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F46DB503-D6AF-435A-AC26-69062A5B6C77}" xr6:coauthVersionLast="47" xr6:coauthVersionMax="47" xr10:uidLastSave="{00000000-0000-0000-0000-000000000000}"/>
  <bookViews>
    <workbookView xWindow="-120" yWindow="-120" windowWidth="38640" windowHeight="21120" activeTab="9" xr2:uid="{00000000-000D-0000-FFFF-FFFF00000000}"/>
  </bookViews>
  <sheets>
    <sheet name="Қаңтар." sheetId="19" r:id="rId1"/>
    <sheet name="Ақпан." sheetId="14" r:id="rId2"/>
    <sheet name="Наурыз." sheetId="15" r:id="rId3"/>
    <sheet name="Сәуір." sheetId="16" r:id="rId4"/>
    <sheet name=" Мамыр." sheetId="17" r:id="rId5"/>
    <sheet name="Маусым." sheetId="18" r:id="rId6"/>
    <sheet name="Шілде." sheetId="21" r:id="rId7"/>
    <sheet name="Тамыз." sheetId="28" r:id="rId8"/>
    <sheet name="Қыркүйек." sheetId="29" r:id="rId9"/>
    <sheet name="Қазан." sheetId="31" r:id="rId10"/>
    <sheet name="Қараша." sheetId="26" r:id="rId11"/>
    <sheet name="Желтоқсан." sheetId="2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O8" i="31" l="1"/>
  <c r="BO9" i="31"/>
  <c r="BO5" i="15"/>
  <c r="BO6" i="15"/>
  <c r="BO7" i="15"/>
  <c r="BO8" i="15"/>
  <c r="BO9" i="15"/>
  <c r="BO10" i="15"/>
  <c r="BO11" i="15"/>
  <c r="BO12" i="15"/>
  <c r="BO13" i="15"/>
  <c r="BO14" i="15"/>
  <c r="BO15" i="15"/>
  <c r="BO16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BB17" i="15"/>
  <c r="BC17" i="15"/>
  <c r="BD17" i="15"/>
  <c r="BE17" i="15"/>
  <c r="BF17" i="15"/>
  <c r="BG17" i="15"/>
  <c r="BH17" i="15"/>
  <c r="BI17" i="15"/>
  <c r="BJ17" i="15"/>
  <c r="BK17" i="15"/>
  <c r="BL17" i="15"/>
  <c r="BM17" i="15"/>
  <c r="BN17" i="15"/>
  <c r="BN20" i="31"/>
  <c r="BM20" i="31"/>
  <c r="BL20" i="31"/>
  <c r="BK20" i="31"/>
  <c r="BJ20" i="31"/>
  <c r="BI20" i="31"/>
  <c r="BH20" i="31"/>
  <c r="BG20" i="3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M20" i="31"/>
  <c r="L20" i="31"/>
  <c r="K20" i="31"/>
  <c r="J20" i="31"/>
  <c r="I20" i="31"/>
  <c r="H20" i="31"/>
  <c r="G20" i="31"/>
  <c r="F20" i="31"/>
  <c r="E20" i="31"/>
  <c r="BO19" i="31"/>
  <c r="BO18" i="31"/>
  <c r="BO17" i="31"/>
  <c r="BO16" i="31"/>
  <c r="BO15" i="31"/>
  <c r="BO14" i="31"/>
  <c r="BO13" i="31"/>
  <c r="BO12" i="31"/>
  <c r="BO11" i="31"/>
  <c r="BO10" i="31"/>
  <c r="BN17" i="29"/>
  <c r="BM17" i="29"/>
  <c r="BL17" i="29"/>
  <c r="BK17" i="29"/>
  <c r="BJ17" i="29"/>
  <c r="BI17" i="29"/>
  <c r="BH17" i="29"/>
  <c r="BG17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BO16" i="29"/>
  <c r="BO15" i="29"/>
  <c r="BO14" i="29"/>
  <c r="BO13" i="29"/>
  <c r="BO12" i="29"/>
  <c r="BO11" i="29"/>
  <c r="BO10" i="29"/>
  <c r="BO9" i="29"/>
  <c r="BO8" i="29"/>
  <c r="BO7" i="29"/>
  <c r="BO6" i="29"/>
  <c r="BO5" i="29"/>
  <c r="BN17" i="28"/>
  <c r="BM17" i="28"/>
  <c r="BL17" i="28"/>
  <c r="BK17" i="28"/>
  <c r="BJ17" i="28"/>
  <c r="BI17" i="28"/>
  <c r="BH17" i="28"/>
  <c r="BG17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BO16" i="28"/>
  <c r="BO15" i="28"/>
  <c r="BO14" i="28"/>
  <c r="BO13" i="28"/>
  <c r="BO12" i="28"/>
  <c r="BO11" i="28"/>
  <c r="BO10" i="28"/>
  <c r="BO9" i="28"/>
  <c r="BO8" i="28"/>
  <c r="BO7" i="28"/>
  <c r="BO6" i="28"/>
  <c r="BO5" i="28"/>
  <c r="BN17" i="27"/>
  <c r="BM17" i="27"/>
  <c r="BL17" i="27"/>
  <c r="BK17" i="27"/>
  <c r="BJ17" i="27"/>
  <c r="BI17" i="27"/>
  <c r="BH17" i="27"/>
  <c r="BG17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BO16" i="27"/>
  <c r="BO15" i="27"/>
  <c r="BO14" i="27"/>
  <c r="BO13" i="27"/>
  <c r="BO12" i="27"/>
  <c r="BO11" i="27"/>
  <c r="BO10" i="27"/>
  <c r="BO9" i="27"/>
  <c r="BO8" i="27"/>
  <c r="BO7" i="27"/>
  <c r="BO6" i="27"/>
  <c r="BO5" i="27"/>
  <c r="BO17" i="27" s="1"/>
  <c r="BN17" i="26"/>
  <c r="BM17" i="26"/>
  <c r="BL17" i="26"/>
  <c r="BK17" i="26"/>
  <c r="BJ17" i="26"/>
  <c r="BI17" i="26"/>
  <c r="BH17" i="26"/>
  <c r="BG17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BO16" i="26"/>
  <c r="BO15" i="26"/>
  <c r="BO14" i="26"/>
  <c r="BO13" i="26"/>
  <c r="BO12" i="26"/>
  <c r="BO11" i="26"/>
  <c r="BO10" i="26"/>
  <c r="BO9" i="26"/>
  <c r="BO8" i="26"/>
  <c r="BO7" i="26"/>
  <c r="BO6" i="26"/>
  <c r="BO5" i="26"/>
  <c r="BO17" i="26" s="1"/>
  <c r="BN17" i="21"/>
  <c r="BM17" i="21"/>
  <c r="BL17" i="21"/>
  <c r="BK17" i="21"/>
  <c r="BJ17" i="21"/>
  <c r="BI17" i="21"/>
  <c r="BH17" i="21"/>
  <c r="BG17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BO16" i="21"/>
  <c r="BO15" i="21"/>
  <c r="BO14" i="21"/>
  <c r="BO13" i="21"/>
  <c r="BO12" i="21"/>
  <c r="BO11" i="21"/>
  <c r="BO10" i="21"/>
  <c r="BO9" i="21"/>
  <c r="BO8" i="21"/>
  <c r="BO7" i="21"/>
  <c r="BO6" i="21"/>
  <c r="BO5" i="21"/>
  <c r="BN17" i="18"/>
  <c r="BM17" i="18"/>
  <c r="BL17" i="18"/>
  <c r="BK17" i="18"/>
  <c r="BJ17" i="18"/>
  <c r="BI17" i="18"/>
  <c r="BH17" i="18"/>
  <c r="BG17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BO16" i="18"/>
  <c r="BO15" i="18"/>
  <c r="BO14" i="18"/>
  <c r="BO13" i="18"/>
  <c r="BO12" i="18"/>
  <c r="BO11" i="18"/>
  <c r="BO10" i="18"/>
  <c r="BO9" i="18"/>
  <c r="BO8" i="18"/>
  <c r="BO7" i="18"/>
  <c r="BO6" i="18"/>
  <c r="BO5" i="18"/>
  <c r="BN17" i="17"/>
  <c r="BM17" i="17"/>
  <c r="BL17" i="17"/>
  <c r="BK17" i="17"/>
  <c r="BJ17" i="17"/>
  <c r="BI17" i="17"/>
  <c r="BH17" i="17"/>
  <c r="BG17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BO16" i="17"/>
  <c r="BO15" i="17"/>
  <c r="BO14" i="17"/>
  <c r="BO13" i="17"/>
  <c r="BO12" i="17"/>
  <c r="BO11" i="17"/>
  <c r="BO10" i="17"/>
  <c r="BO9" i="17"/>
  <c r="BO8" i="17"/>
  <c r="BO7" i="17"/>
  <c r="BO6" i="17"/>
  <c r="BO5" i="17"/>
  <c r="BN17" i="16"/>
  <c r="BM17" i="16"/>
  <c r="BL17" i="16"/>
  <c r="BK17" i="16"/>
  <c r="BJ17" i="16"/>
  <c r="BI17" i="16"/>
  <c r="BH17" i="16"/>
  <c r="BG17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BO16" i="16"/>
  <c r="BO15" i="16"/>
  <c r="BO14" i="16"/>
  <c r="BO13" i="16"/>
  <c r="BO12" i="16"/>
  <c r="BO11" i="16"/>
  <c r="BO10" i="16"/>
  <c r="BO9" i="16"/>
  <c r="BO8" i="16"/>
  <c r="BO7" i="16"/>
  <c r="BO6" i="16"/>
  <c r="BO5" i="16"/>
  <c r="BN17" i="14"/>
  <c r="BM17" i="14"/>
  <c r="BL17" i="14"/>
  <c r="BK17" i="14"/>
  <c r="BJ17" i="14"/>
  <c r="BI17" i="14"/>
  <c r="BH17" i="14"/>
  <c r="BG17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BO16" i="14"/>
  <c r="BO15" i="14"/>
  <c r="BO14" i="14"/>
  <c r="BO13" i="14"/>
  <c r="BO12" i="14"/>
  <c r="BO11" i="14"/>
  <c r="BO10" i="14"/>
  <c r="BO9" i="14"/>
  <c r="BO8" i="14"/>
  <c r="BO7" i="14"/>
  <c r="BO6" i="14"/>
  <c r="BO5" i="14"/>
  <c r="BO8" i="19"/>
  <c r="BO9" i="19"/>
  <c r="BO10" i="19"/>
  <c r="BO11" i="19"/>
  <c r="BO12" i="19"/>
  <c r="BO13" i="19"/>
  <c r="BO14" i="19"/>
  <c r="BO15" i="19"/>
  <c r="BO16" i="19"/>
  <c r="BO7" i="19"/>
  <c r="BO6" i="19"/>
  <c r="BO5" i="19"/>
  <c r="BA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F17" i="19"/>
  <c r="AG17" i="19"/>
  <c r="AH17" i="19"/>
  <c r="AI17" i="19"/>
  <c r="AJ17" i="19"/>
  <c r="AK17" i="19"/>
  <c r="AL17" i="19"/>
  <c r="AM17" i="19"/>
  <c r="AN17" i="19"/>
  <c r="AO17" i="19"/>
  <c r="AP17" i="19"/>
  <c r="AQ17" i="19"/>
  <c r="AR17" i="19"/>
  <c r="AS17" i="19"/>
  <c r="AT17" i="19"/>
  <c r="AU17" i="19"/>
  <c r="AV17" i="19"/>
  <c r="AW17" i="19"/>
  <c r="AX17" i="19"/>
  <c r="AY17" i="19"/>
  <c r="AZ17" i="19"/>
  <c r="BB17" i="19"/>
  <c r="BC17" i="19"/>
  <c r="BD17" i="19"/>
  <c r="BE17" i="19"/>
  <c r="BF17" i="19"/>
  <c r="BG17" i="19"/>
  <c r="BH17" i="19"/>
  <c r="BI17" i="19"/>
  <c r="BJ17" i="19"/>
  <c r="BK17" i="19"/>
  <c r="BL17" i="19"/>
  <c r="BM17" i="19"/>
  <c r="BN17" i="19"/>
  <c r="H17" i="19"/>
  <c r="G17" i="19"/>
  <c r="F17" i="19"/>
  <c r="E17" i="19"/>
  <c r="BO20" i="31" l="1"/>
  <c r="BO17" i="29"/>
  <c r="BO17" i="28"/>
  <c r="BO17" i="21"/>
  <c r="BO17" i="18"/>
  <c r="BO17" i="17"/>
  <c r="BO17" i="16"/>
  <c r="BO17" i="15"/>
  <c r="BO17" i="14"/>
  <c r="BO1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U26" authorId="0" shapeId="0" xr:uid="{0E4C2568-4540-4863-A7AD-F8C9A0E7E5D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Су әкелуге кеткен АЦН жолда бұзылып басқа топтан АЦН жіберілді, сол аралықта кеткен зая уақыт.</t>
        </r>
      </text>
    </comment>
    <comment ref="AU29" authorId="0" shapeId="0" xr:uid="{C9F0F22B-DBD3-4763-97D9-184F9CD85B0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307/5-топ топтардың қатарлана көшуіне байланысты Арог жетіспеді.
339/3-топ Жұмыс жоспары өзгеруіне байланысты құбырлар орнын ауыстыруға автокран жіберілді.
312/7-топ жұмыс жоспары өзгеруіне байланысты Овершот және жұмыс құбырлары тасмалданды</t>
        </r>
      </text>
    </comment>
    <comment ref="AU48" authorId="0" shapeId="0" xr:uid="{1762F3AC-8B67-4FAC-8541-ADA563AD703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жер лай, қар аралас балшық, техникалар батты..,бұзылды.</t>
        </r>
      </text>
    </comment>
    <comment ref="AU50" authorId="0" shapeId="0" xr:uid="{4334C191-54AF-42E2-84DE-0C3F8954107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Өзге цехтардан көмек болмады.</t>
        </r>
      </text>
    </comment>
    <comment ref="AU52" authorId="0" shapeId="0" xr:uid="{E1049B39-2D61-434C-8827-ED5910E1F16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Пикаптар толық шыққан жоқ.</t>
        </r>
      </text>
    </comment>
    <comment ref="AU53" authorId="0" shapeId="0" xr:uid="{D40E65D8-289C-462F-8DCE-E17F8B34C46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№338/4-топқа жіберілген 1-ші ЦА-320 үсті қатып басқа ЦА-320 базадан жіберілді, жол нашар және тұман.
№307/5-топқа жіберілген 1-ші ЦА-320 үсті қатып басқа ЦА-320 басқа топтан жіберілді, жол нашар және тұман.
№313/6-топқа 3 топтың(213, 339, 338) қатарлана көшуіне байланысты автокран үлгермеді.</t>
        </r>
      </text>
    </comment>
    <comment ref="AU56" authorId="0" shapeId="0" xr:uid="{DCC894EA-ADE0-4498-9A2D-40B4D385876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Толық шыққан жоқ</t>
        </r>
      </text>
    </comment>
    <comment ref="AU60" authorId="0" shapeId="0" xr:uid="{C00680E6-313B-4227-834A-9978F7CF14B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Басқа топтардың жұмыстарынан босамауына байланысты  жетіспеді.</t>
        </r>
      </text>
    </comment>
    <comment ref="AU61" authorId="0" shapeId="0" xr:uid="{BFCE9F87-FEE5-4A07-B222-38D3E8E175A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П/прицеп толық шыққан жоқ және 1-п/прицеп бұрғылауға кетті. 309/8-пен қатарлана көшкесін жетіспеді.</t>
        </r>
      </text>
    </comment>
    <comment ref="AU63" authorId="0" shapeId="0" xr:uid="{8DCA2F04-6A0C-4EE3-A851-72BC0A72971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Басқа топтардың жұмыстарынан босамауына байланысты  жетіспеді.</t>
        </r>
      </text>
    </comment>
    <comment ref="AU74" authorId="0" shapeId="0" xr:uid="{EBDB9C9C-4743-4657-A16A-DE885883D66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Өзге цехтардан көмек болған жоқ.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U23" authorId="0" shapeId="0" xr:uid="{F954B634-A426-456B-86A8-A7E8EEADC6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Су алатын жердің  насосы істен шыққан, екінші су беретін орында кезек күткен.</t>
        </r>
      </text>
    </comment>
    <comment ref="AU32" authorId="0" shapeId="0" xr:uid="{CE8BAEC2-220C-4D81-8FC6-7C548500063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Пикап толық шыққан жоқ.</t>
        </r>
      </text>
    </comment>
    <comment ref="AU33" authorId="0" shapeId="0" xr:uid="{DD306539-D6C5-43D2-877F-3458D87FADC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ЦА-320/басқа топтардың жұмысынан босамады.Құбыр күту шешім өзгеруіне байланысты құбыр ауысты.Ароктың жолда ауасы қатуына байланысты кешіктірілді.</t>
        </r>
      </text>
    </comment>
    <comment ref="AU40" authorId="0" shapeId="0" xr:uid="{C7A1ACC8-6CF2-40A6-B0E8-E68F3D12EBA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211/1-топ қазын қағып барды.</t>
        </r>
      </text>
    </comment>
    <comment ref="AU43" authorId="0" shapeId="0" xr:uid="{E5AEF56D-2582-4A74-A651-6A73C7C22B0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Басқа топ тардың  көшуінен ж/е Қ.Түтікпен жуу жұмыстарынан босамағандықтан күтті</t>
        </r>
      </text>
    </comment>
    <comment ref="G47" authorId="0" shapeId="0" xr:uid="{7DF97D8A-8B1B-4967-8CD6-D7454193823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АЦН 13:00-ден бастап шықты.</t>
        </r>
      </text>
    </comment>
    <comment ref="AU48" authorId="0" shapeId="0" xr:uid="{1BF8CA86-4DB5-4519-8D3F-C7C1B7128FB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329/9-тобына көшу техн. Толықтай жіберілді, қалың тұманнан болуына байланысты жәй барды.</t>
        </r>
      </text>
    </comment>
    <comment ref="AU55" authorId="0" shapeId="0" xr:uid="{F33F9558-788D-4304-8C6E-151E1F61B45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Пикап толық шықпағандықтан </t>
        </r>
      </text>
    </comment>
    <comment ref="AU59" authorId="0" shapeId="0" xr:uid="{6898D7FB-16D0-4898-BE22-323887E0AF2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Топтардың қосарлана көшуіне байланысты п/прицеп жетіспеді.
213, 312-топтары қосарлана көшті. </t>
        </r>
      </text>
    </comment>
    <comment ref="Y67" authorId="0" shapeId="0" xr:uid="{1B376A44-A936-452F-A5D0-1D9A985EDBC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№3638 сағ:10:00 де жұмысқа шықты.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U22" authorId="0" shapeId="0" xr:uid="{8D371D3C-83D2-47B7-88BE-A6EBEE30DD2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Өзге цехтардан көмек болмады.</t>
        </r>
      </text>
    </comment>
    <comment ref="AU26" authorId="0" shapeId="0" xr:uid="{D3420169-E194-450B-8655-461C9502AEF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Өзге цехтардан көмек болмады.</t>
        </r>
      </text>
    </comment>
    <comment ref="AU32" authorId="0" shapeId="0" xr:uid="{82680149-7C2B-40FE-86B9-AA6631B79FF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Қоймашының  уақытында орнында болмауына байланысты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U25" authorId="0" shapeId="0" xr:uid="{060AD215-FB3C-4D49-B278-9B603455176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Топтардың қосарлана көшуіне  және бітірген ұңғыны МӨБ өкіліне тапсыруға байланысты пикап жетіспеді</t>
        </r>
      </text>
    </comment>
    <comment ref="AU28" authorId="0" shapeId="0" xr:uid="{67CB8793-4FCC-4AA7-B9EC-193FDB30ADD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Қос агрегатпен жууға  1 данасы 31 птвдан алдырды  басқа көлік топтардан босамады.</t>
        </r>
      </text>
    </comment>
    <comment ref="AU32" authorId="0" shapeId="0" xr:uid="{6717196D-9751-4B5B-A9F0-5314F42E98FC}">
      <text>
        <r>
          <rPr>
            <sz val="9"/>
            <color indexed="81"/>
            <rFont val="Tahoma"/>
            <family val="2"/>
            <charset val="204"/>
          </rPr>
          <t xml:space="preserve">П/Прицепті Тасымалдан босауын күтті.
</t>
        </r>
      </text>
    </comment>
    <comment ref="AU45" authorId="0" shapeId="0" xr:uid="{330207FF-82D8-4224-9303-16AC6DFAB02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Өзге цехтардан көмек болмады.</t>
        </r>
      </text>
    </comment>
    <comment ref="AU57" authorId="0" shapeId="0" xr:uid="{4BBE37D3-8BE9-4816-95CE-B1DE69D57F0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Автокрандар толық шыққан жоқ, 339/3-топ, 329/9-топ көшуге байланысты автокран күтті.</t>
        </r>
      </text>
    </comment>
    <comment ref="AU66" authorId="0" shapeId="0" xr:uid="{94D39D43-EB12-435A-87B6-BAE8FA99137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Топтардың қатарлана көшуіне байланысты және автокран толық шықпауынан автокран жетіспеді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U33" authorId="0" shapeId="0" xr:uid="{E7469E71-4E53-4F81-806A-EB935F97229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Топтардың қатарлана қиғаш түтікпен жууына байланысты жетіспеді</t>
        </r>
      </text>
    </comment>
    <comment ref="AU35" authorId="0" shapeId="0" xr:uid="{F2A0284C-CF5A-41E1-B8C3-2F4F89CB5F05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BP35" authorId="0" shapeId="0" xr:uid="{0DD00A61-12DD-4155-9BD1-53D6CBA72A8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Топтардың қатар көшуіне байланысты Авто кран жетіспеді Біреуі Бұрғылауда болды</t>
        </r>
      </text>
    </comment>
    <comment ref="AU41" authorId="0" shapeId="0" xr:uid="{8F5535CB-61E1-4757-B941-BC2D5FD047E4}">
      <text>
        <r>
          <rPr>
            <b/>
            <sz val="9"/>
            <color indexed="81"/>
            <rFont val="Tahoma"/>
            <family val="2"/>
            <charset val="204"/>
          </rPr>
          <t>3- автокран 3-жерге тапсырыс апаруға кеткендіктен жетіспеді.</t>
        </r>
      </text>
    </comment>
    <comment ref="AU42" authorId="0" shapeId="0" xr:uid="{F4966EE4-306C-42FF-9734-A2D07FF64DDD}">
      <text>
        <r>
          <rPr>
            <b/>
            <sz val="9"/>
            <color indexed="81"/>
            <rFont val="Tahoma"/>
            <family val="2"/>
            <charset val="204"/>
          </rPr>
          <t>2-дана АЦН бұзылуына байланысты топ тардың кейбіреуі жууна байланысты АЦН жетіспеді</t>
        </r>
      </text>
    </comment>
    <comment ref="AU43" authorId="0" shapeId="0" xr:uid="{A2655C54-B4D9-401D-9D82-1654EF0EEF88}">
      <text>
        <r>
          <rPr>
            <b/>
            <sz val="9"/>
            <color indexed="81"/>
            <rFont val="Tahoma"/>
            <family val="2"/>
            <charset val="204"/>
          </rPr>
          <t>Автокран және П/прицеп жетіспеді, /-топ көшуін байланысты.</t>
        </r>
      </text>
    </comment>
    <comment ref="AU47" authorId="0" shapeId="0" xr:uid="{74B84665-ABC0-461D-9CEB-0595A58AF56B}">
      <text>
        <r>
          <rPr>
            <b/>
            <sz val="9"/>
            <color indexed="81"/>
            <rFont val="Tahoma"/>
            <family val="2"/>
            <charset val="204"/>
          </rPr>
          <t>Автокран жетіспеді.
2-автокран басқа топтарға тапсырыс апарды,
1-автокран бұрғылауға кетті.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U24" authorId="0" shapeId="0" xr:uid="{0BB05701-E707-4FD3-B46C-44B69DC5E5A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басқа цехтардан көмек болған жоқ.</t>
        </r>
      </text>
    </comment>
    <comment ref="AU66" authorId="0" shapeId="0" xr:uid="{A15F0934-D380-4180-B60E-883B87CBCCE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Ұңғы суытудан. Топтар көшіуден босамады. Басқа цехтардан көмек болмады. </t>
        </r>
      </text>
    </comment>
    <comment ref="AU68" authorId="0" shapeId="0" xr:uid="{28894D6D-A9EF-4A70-97E4-B030067AEA6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Басқа цехтардан көмек болмады.</t>
        </r>
      </text>
    </comment>
    <comment ref="AU72" authorId="0" shapeId="0" xr:uid="{6CCD03F3-5D9F-436D-B481-55309678BC32}">
      <text>
        <r>
          <rPr>
            <b/>
            <sz val="9"/>
            <color indexed="81"/>
            <rFont val="Tahoma"/>
            <family val="2"/>
            <charset val="204"/>
          </rPr>
          <t>309-312 қосарлана көшкендіктен автокран жетіспеді.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U26" authorId="0" shapeId="0" xr:uid="{2CD58777-6153-47C0-8F06-6EE2455F3F27}">
      <text>
        <r>
          <rPr>
            <b/>
            <sz val="9"/>
            <color indexed="81"/>
            <rFont val="Tahoma"/>
            <family val="2"/>
            <charset val="204"/>
          </rPr>
          <t xml:space="preserve">Басқа топтардың қ/түтікпен қосарлана жууға байланысты жетіспеді(213-2 ЦА-320, 339-2 ЦА-320, 329-1 ЦА-320-мен қ/түтікпен жуды) </t>
        </r>
      </text>
    </comment>
    <comment ref="AU77" authorId="0" shapeId="0" xr:uid="{9D58609C-BD02-435A-80FB-96A2359CC40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Өзге цехтардан көмек болмады.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U42" authorId="0" shapeId="0" xr:uid="{A917E93B-2964-4363-8452-8AF41979C2D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Басқатоптардың жұмыстарынан босамады. Өзге цехтардан көмек болмады.</t>
        </r>
      </text>
    </comment>
    <comment ref="AU44" authorId="0" shapeId="0" xr:uid="{4B7465F1-50B8-4219-A4FF-B8DFAC1F639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Басқатоптардың жұмыстарынан босамады. Өзге цехтардан көмек болмады.</t>
        </r>
      </text>
    </comment>
    <comment ref="AU46" authorId="0" shapeId="0" xr:uid="{B45AC922-8289-4F25-8E0D-2CE4C430FB8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Пикаптар толық шықпауына байланысты.ж/е 4 топ қатар көшуіне байланысты жетіспеді</t>
        </r>
      </text>
    </comment>
    <comment ref="AU48" authorId="0" shapeId="0" xr:uid="{72C44FF0-4BCF-4F17-AB65-86881043D25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Пикаптар толық шықпауына байланысты.ж/е 3 топ қатар көшуіне байланысты жетіспеді</t>
        </r>
      </text>
    </comment>
    <comment ref="AU51" authorId="0" shapeId="0" xr:uid="{5BD5734C-0AD2-465D-AE03-9D10813F648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Өзге цехтардан көмек болған жоқ.</t>
        </r>
      </text>
    </comment>
  </commentList>
</comments>
</file>

<file path=xl/sharedStrings.xml><?xml version="1.0" encoding="utf-8"?>
<sst xmlns="http://schemas.openxmlformats.org/spreadsheetml/2006/main" count="3129" uniqueCount="643">
  <si>
    <t>Р/с</t>
  </si>
  <si>
    <t xml:space="preserve">Автокөлік маркасы </t>
  </si>
  <si>
    <t>Календарлық күн тізбегі</t>
  </si>
  <si>
    <t>Зая кеткен уақыт</t>
  </si>
  <si>
    <t>Күн</t>
  </si>
  <si>
    <t>Түн</t>
  </si>
  <si>
    <t xml:space="preserve"> </t>
  </si>
  <si>
    <t>АСЦ-320 Краз-65053 (Агрегет)</t>
  </si>
  <si>
    <t>АЦ-10 Камаз - 53228 (АЦН)</t>
  </si>
  <si>
    <t>Вакуум Камаз-63551</t>
  </si>
  <si>
    <t>Ямобур камаз-5350</t>
  </si>
  <si>
    <t>Автокран</t>
  </si>
  <si>
    <t xml:space="preserve">Рено полуприцеп </t>
  </si>
  <si>
    <t>Кран манипулятор</t>
  </si>
  <si>
    <t xml:space="preserve">Водавоз </t>
  </si>
  <si>
    <t>Барлығы:</t>
  </si>
  <si>
    <t>Күні</t>
  </si>
  <si>
    <t>Ауысым</t>
  </si>
  <si>
    <t>Жоспар</t>
  </si>
  <si>
    <t>Нақты</t>
  </si>
  <si>
    <t>Ауытқу</t>
  </si>
  <si>
    <t>Көлік маркасы мемлекеттік нөмірі</t>
  </si>
  <si>
    <t>Арнайы көліктер шықпау себебі, желіге шықпаған уақыты</t>
  </si>
  <si>
    <t>Көліктің шықпауына байланысты зая кеткен уақыт</t>
  </si>
  <si>
    <t>JAC пикап</t>
  </si>
  <si>
    <t>Вестерн</t>
  </si>
  <si>
    <t>АС-204 ЖБҚ-1600 Камаз - 53228</t>
  </si>
  <si>
    <t>Тигач</t>
  </si>
  <si>
    <t>,</t>
  </si>
  <si>
    <t>.</t>
  </si>
  <si>
    <t xml:space="preserve"> ҰЖКЖЦ №2 цехына  2026ж  Қаңтар айына күнделікті шыққан көліктер</t>
  </si>
  <si>
    <t xml:space="preserve"> ҰЖКЖЦ №2 цехына  2026ж  Ақпан айына күнделікті шыққан көліктер</t>
  </si>
  <si>
    <t xml:space="preserve"> ҰЖКЖЦ №2 цехына  2026ж  Наурыз айына күнделікті шыққан көліктер</t>
  </si>
  <si>
    <t xml:space="preserve"> ҰЖКЖЦ №2 цехына  2026ж  Мамыр айына күнделікті шыққан көліктер</t>
  </si>
  <si>
    <t>1 Вестерн,1Арок1Газель,1П./прицеп.1Автокран шыққан жоқ</t>
  </si>
  <si>
    <t>1 П.прицеп № 3022 .1 Автокран № 2996  бұрғылауда.</t>
  </si>
  <si>
    <t>1 Вестерн   шыққан жоқ</t>
  </si>
  <si>
    <t>жоқ</t>
  </si>
  <si>
    <t>1 Вестерн, 1 Арок, 1 Газель шыққан жоқ</t>
  </si>
  <si>
    <t>339/3-топ 11:30-13:30 Автокран күтті.(БТ құбыр орнын ауыстыруға)</t>
  </si>
  <si>
    <t xml:space="preserve">1Автокран №3147 сервис 19:00  20:00 </t>
  </si>
  <si>
    <t>1 П.прицеп № 3022  19:00  22:00  жөндеуде болды.</t>
  </si>
  <si>
    <t>1 Вестерн, 1 Арок, 1 Газель 1 П. Прицеп шыққан жоқ</t>
  </si>
  <si>
    <t>329/9-топ 00:00-3:00 АЦН күтті(сорапты жууға)</t>
  </si>
  <si>
    <t xml:space="preserve">1 Вестерн, 1 Арок, 1 Газель </t>
  </si>
  <si>
    <t>339/3-топ 3:00-4:00 ЦА-320 үсті жасаймай ауыстыру.</t>
  </si>
  <si>
    <t>307/5-топ 8:30-10:00 Арог күту.(жұмыс алаң тасмалына), 339/3-топ 12:30-14:30 Автокран күтті. 312/7-топ 9:00-10:00 Құбыр тасмалдау.</t>
  </si>
  <si>
    <t>211/1-топ 13:30-15:00 бір жарым сағат АГР күтті. 339/3-топ 13:30-15:00 бір жарым сағат АЦН күтті.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</si>
  <si>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1 АЦН   шыққан жоқ.</t>
    </r>
  </si>
  <si>
    <t>211/1-топ 22:00-23:00 бір сағат ж/тескіш күтті.</t>
  </si>
  <si>
    <t>1 АЦН 19:00-20:00 жөндеуде болды.</t>
  </si>
  <si>
    <r>
      <t>1 Вестерн</t>
    </r>
    <r>
      <rPr>
        <b/>
        <sz val="10"/>
        <rFont val="Times New Roman"/>
        <family val="1"/>
        <charset val="204"/>
      </rPr>
      <t xml:space="preserve">  шыққан жоқ.</t>
    </r>
  </si>
  <si>
    <t>Жоқ.</t>
  </si>
  <si>
    <t>1 Вестерн, 1 Арок, 1 Газель шыққан жоқ, 1 автокран, 1 АЦН</t>
  </si>
  <si>
    <t>312/7-топ 22:30-23:30 бір сағат АЦН күтті.</t>
  </si>
  <si>
    <t>1 Автокран ( 3214 ) 1 П/При ( 3038 ) бұрғылауға кетті</t>
  </si>
  <si>
    <t>309/8топ 07:30-09:30 ( екі сағат ) автокран күту. 213/2-топ 15:00-17:00 ( екі сағат ) автокран күту.</t>
  </si>
  <si>
    <r>
      <t>1 Вестерн</t>
    </r>
    <r>
      <rPr>
        <b/>
        <sz val="10"/>
        <rFont val="Times New Roman"/>
        <family val="1"/>
        <charset val="204"/>
      </rPr>
      <t xml:space="preserve">  1 АГР шыққан жоқ.</t>
    </r>
  </si>
  <si>
    <t>1 АГР, 1 АЦН 19:00-07:00 ЦДН-2-ге кетті. 1 АГР 19:00-23:00 төрт сағат жөндеуде болды.</t>
  </si>
  <si>
    <r>
      <t>1 Вестерн, 1 Арок  шы00ан жоқ.</t>
    </r>
    <r>
      <rPr>
        <b/>
        <sz val="10"/>
        <rFont val="Times New Roman"/>
        <family val="1"/>
        <charset val="204"/>
      </rPr>
      <t xml:space="preserve"> ( 1 ЦА-320, 1 П/Пицеп ремонт )</t>
    </r>
  </si>
  <si>
    <t>1 ЦА-320 ( 07:00-13:00 ) 6 сағат жөндеуде болды.</t>
  </si>
  <si>
    <t>307/5-топ, 309/8-топ 19:30-22:00. 329/9-топ 19:30-22:30 көшке Атокран,П/Пр-п,Ацн. 307/5-топ 23:00-00:00 Арок күтті.</t>
  </si>
  <si>
    <r>
      <t xml:space="preserve">1 Вестерн, </t>
    </r>
    <r>
      <rPr>
        <b/>
        <sz val="10"/>
        <rFont val="Times New Roman"/>
        <family val="1"/>
        <charset val="204"/>
      </rPr>
      <t>1 Арок,</t>
    </r>
    <r>
      <rPr>
        <b/>
        <sz val="10"/>
        <color rgb="FFFF0000"/>
        <rFont val="Times New Roman"/>
        <family val="1"/>
        <charset val="204"/>
      </rPr>
      <t xml:space="preserve"> </t>
    </r>
  </si>
  <si>
    <t xml:space="preserve"> ҰЖКЖЦ №2 цехына  2026ж  Желтоқсан айына күнделікті шыққан көліктер</t>
  </si>
  <si>
    <t xml:space="preserve"> ҰЖКЖЦ №2 цехына  2026ж  Қараша айына күнделікті шыққан көліктер</t>
  </si>
  <si>
    <t xml:space="preserve"> ҰЖКЖЦ №2 цехына  2026ж  Сәуір  айына күнделікті шыққан көліктер</t>
  </si>
  <si>
    <t xml:space="preserve"> ҰЖКЖЦ №2 цехына  2026ж  Маусым айына күнделікті шыққан көліктер</t>
  </si>
  <si>
    <t xml:space="preserve"> ҰЖКЖЦ №2 цехына  2026ж  Шілде айына күнделікті шыққан көліктер</t>
  </si>
  <si>
    <t xml:space="preserve"> ҰЖКЖЦ №2 цехына  2026ж  Тамыз айына күнделікті шыққан көліктер</t>
  </si>
  <si>
    <t xml:space="preserve"> ҰЖКЖЦ №2 цехына  2026ж  Қыркүйек айына күнделікті шыққан көліктер</t>
  </si>
  <si>
    <t xml:space="preserve"> ҰЖКЖЦ №2 цехына  2026ж  Қазан айына күнделікті шыққан көліктер</t>
  </si>
  <si>
    <r>
      <t xml:space="preserve">1 Вестерн, </t>
    </r>
    <r>
      <rPr>
        <b/>
        <sz val="10"/>
        <rFont val="Times New Roman"/>
        <family val="1"/>
        <charset val="204"/>
      </rPr>
      <t>1 Арок, 1 АЦН, 1 П/Прицеп шыққан жоқ.</t>
    </r>
  </si>
  <si>
    <t>1 АЦН 07:00-13:00 алты сағат жөндеуде болды.</t>
  </si>
  <si>
    <r>
      <t xml:space="preserve">1 Вестерн, </t>
    </r>
    <r>
      <rPr>
        <b/>
        <sz val="10"/>
        <rFont val="Times New Roman"/>
        <family val="1"/>
        <charset val="204"/>
      </rPr>
      <t>1 Арок, 1 АЦН, 1 ЖБҚ, 1 П/Прицеп шыққан жоқ.</t>
    </r>
  </si>
  <si>
    <t>1 АЦН 07:00-11:00 төр сағат сервисте болды.</t>
  </si>
  <si>
    <t>211/1-топ  18:00-19:00 бір сағат Ж/Тескіш күтті.</t>
  </si>
  <si>
    <r>
      <t xml:space="preserve">1 Вестерн, </t>
    </r>
    <r>
      <rPr>
        <b/>
        <sz val="10"/>
        <rFont val="Times New Roman"/>
        <family val="1"/>
        <charset val="204"/>
      </rPr>
      <t>1 Арок,  1 П/Прицеп шыққан жоқ.</t>
    </r>
  </si>
  <si>
    <t>1 П/Прицеп 14:00-15:00 бір сағат жөндеуде болды.</t>
  </si>
  <si>
    <t>№338/4-топ .04:30-.07:00 СКҚ тасымалына автокран күтті.</t>
  </si>
  <si>
    <r>
      <t xml:space="preserve">1 Вестерн, </t>
    </r>
    <r>
      <rPr>
        <b/>
        <sz val="10"/>
        <rFont val="Times New Roman"/>
        <family val="1"/>
        <charset val="204"/>
      </rPr>
      <t>1 Арок, 1 Автокран, 1 П/Прицеп шыққан жоқ.</t>
    </r>
  </si>
  <si>
    <t>№338/4-топ 07:30-09:00 бір жарым сағат автокран күтті.</t>
  </si>
  <si>
    <t>1 Вакуум 15:00-19:00 жөндеуде.</t>
  </si>
  <si>
    <t>№329/9-топ 19:30-22:00 көшуге вестерн күтті.</t>
  </si>
  <si>
    <r>
      <t xml:space="preserve">1 Вестерн, 3 Пикап </t>
    </r>
    <r>
      <rPr>
        <b/>
        <sz val="10"/>
        <rFont val="Times New Roman"/>
        <family val="1"/>
        <charset val="204"/>
      </rPr>
      <t xml:space="preserve"> 1 АСР  шыққан жоқ.</t>
    </r>
  </si>
  <si>
    <t>№339/3-топ 05:00 07:00 Пикап күту/көшуге,ұңғы басын қарауға.</t>
  </si>
  <si>
    <r>
      <t xml:space="preserve">1 Вестерн, </t>
    </r>
    <r>
      <rPr>
        <b/>
        <sz val="10"/>
        <rFont val="Times New Roman"/>
        <family val="1"/>
        <charset val="204"/>
      </rPr>
      <t>1 Арок,  шыққан жоқ.</t>
    </r>
  </si>
  <si>
    <t xml:space="preserve">№338/4-топ 7:30-11:00 ЦА-320 күтті, №307/5-топ 9:30-11:30 ЦА-320 күтті, №313/6-топ 7:30-9:00 Автокран күтті, </t>
  </si>
  <si>
    <r>
      <t xml:space="preserve">1 Вестерн, 3 Пикап </t>
    </r>
    <r>
      <rPr>
        <b/>
        <sz val="10"/>
        <rFont val="Times New Roman"/>
        <family val="1"/>
        <charset val="204"/>
      </rPr>
      <t xml:space="preserve">   шыққан жоқ.</t>
    </r>
  </si>
  <si>
    <t>№213/2-топ 04:00-05:00 Пикап күту көшуге</t>
  </si>
  <si>
    <t>1 Вестерн №550 19:00 07:00 жөндеуде болды.</t>
  </si>
  <si>
    <t>1П/прицеп №2794 Бұрғылауда, 1 Вестерн №550  Жөндеуде, 1 АСР жөндеуде</t>
  </si>
  <si>
    <r>
      <t xml:space="preserve">2 Вестерн, 3 Пикап </t>
    </r>
    <r>
      <rPr>
        <b/>
        <sz val="10"/>
        <rFont val="Times New Roman"/>
        <family val="1"/>
        <charset val="204"/>
      </rPr>
      <t xml:space="preserve">   шыққан жоқ.</t>
    </r>
  </si>
  <si>
    <t>№  211/1-топ  21:30 23:00 АЦН күту</t>
  </si>
  <si>
    <r>
      <t xml:space="preserve">2 Вестерн, </t>
    </r>
    <r>
      <rPr>
        <b/>
        <sz val="10"/>
        <rFont val="Times New Roman"/>
        <family val="1"/>
        <charset val="204"/>
      </rPr>
      <t>1 Арок,  шыққан жоқ.</t>
    </r>
  </si>
  <si>
    <t>1 П/прицеп №2794 - жөндеуде, 1 П/прицеп №2968 -1 Автокран № 3147  бұрғылауда</t>
  </si>
  <si>
    <r>
      <t xml:space="preserve">1Вестерн, 1 Пикап </t>
    </r>
    <r>
      <rPr>
        <b/>
        <sz val="10"/>
        <rFont val="Times New Roman"/>
        <family val="1"/>
        <charset val="204"/>
      </rPr>
      <t xml:space="preserve">   шыққан жоқ.</t>
    </r>
  </si>
  <si>
    <t>№329/9-топ 7:00-10:00 Көшуге п/прицеп күтті.</t>
  </si>
  <si>
    <t>№2840 Пикап( 23:00- 1:00) 2 сағат  жөндеуде болды.</t>
  </si>
  <si>
    <r>
      <t xml:space="preserve">1 Вестерн, </t>
    </r>
    <r>
      <rPr>
        <b/>
        <sz val="10"/>
        <rFont val="Times New Roman"/>
        <family val="1"/>
        <charset val="204"/>
      </rPr>
      <t>1 Арок, 2 Пикап шыққан жоқ.</t>
    </r>
  </si>
  <si>
    <t>№  211/1-топ  07:00-09:00  АЦН күту, №313/6-топ 14:00-16:00 АЦН күту салқындатуға</t>
  </si>
  <si>
    <r>
      <t xml:space="preserve">1 Вестерн, 1 Пикап </t>
    </r>
    <r>
      <rPr>
        <b/>
        <sz val="10"/>
        <rFont val="Times New Roman"/>
        <family val="1"/>
        <charset val="204"/>
      </rPr>
      <t>шыққан жоқ.</t>
    </r>
  </si>
  <si>
    <t>Жоқ</t>
  </si>
  <si>
    <r>
      <t xml:space="preserve">1 Вестерн, </t>
    </r>
    <r>
      <rPr>
        <b/>
        <sz val="10"/>
        <rFont val="Times New Roman"/>
        <family val="1"/>
        <charset val="204"/>
      </rPr>
      <t>1 Арок  шыққан жоқ.</t>
    </r>
  </si>
  <si>
    <t>№2848 Пикап( 07:00- 13:00) 9 сағат ,№2843 Пикап (10:00   16:00) 6 сағат жөндеуде болды.</t>
  </si>
  <si>
    <t>№313/6-топ 07:30-08:30 Пикап күту көшуге.</t>
  </si>
  <si>
    <r>
      <t xml:space="preserve">1 Вестерн, </t>
    </r>
    <r>
      <rPr>
        <b/>
        <sz val="10"/>
        <rFont val="Times New Roman"/>
        <family val="1"/>
        <charset val="204"/>
      </rPr>
      <t>1 Арок, 1 Пикап 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</si>
  <si>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>№3214 автокран шыққан жоқ.</t>
    </r>
  </si>
  <si>
    <t>№3214 автокран шыққан жоқ, №3215 автокран 22:00-.07:00  тоғыз сағат жөндеуде болды.</t>
  </si>
  <si>
    <r>
      <t xml:space="preserve">1 Вестерн, </t>
    </r>
    <r>
      <rPr>
        <b/>
        <sz val="10"/>
        <rFont val="Times New Roman"/>
        <family val="1"/>
        <charset val="204"/>
      </rPr>
      <t>1 АГР, 1 Арок, 1АСР, 1 Пикап 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</si>
  <si>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>№3214 автокран,1 ЖБҚ  шыққан жоқ.</t>
    </r>
  </si>
  <si>
    <t>№307/5-топ 19:30-22:00 екі жарым сағат АЦН кранын жібітуге ЖБҚ күтті.</t>
  </si>
  <si>
    <t>№312/7-топ 11:30-14:30 үш сағат АГР күтті. №307/5-топ 15:30-16:30 бір сағат дизель апаруға Арок күтті.</t>
  </si>
  <si>
    <r>
      <t xml:space="preserve">1 Вестерн, </t>
    </r>
    <r>
      <rPr>
        <b/>
        <sz val="10"/>
        <rFont val="Times New Roman"/>
        <family val="1"/>
        <charset val="204"/>
      </rPr>
      <t>1 АГР, 1 АЦН, 1 Арок, 1АСР, 2 Пикап шыққан жоқ.</t>
    </r>
  </si>
  <si>
    <t>211/1-топ 07:30-08:30 бір сағат Ж/Тескіш күтті.</t>
  </si>
  <si>
    <t>1 АСР 07:00-08:00 бір сағат, 1 АЦН, 1 Пикап 07:00-11:00 төрт сағат, 1 АГР 07:00-13:00 алты сағат жөндеуде болды.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</si>
  <si>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1 Арок,  2 Пикап шыққан жоқ.</t>
    </r>
  </si>
  <si>
    <r>
      <t>1 Вестерн</t>
    </r>
    <r>
      <rPr>
        <b/>
        <sz val="10"/>
        <rFont val="Times New Roman"/>
        <family val="1"/>
        <charset val="204"/>
      </rPr>
      <t>,1 ЖБҚ  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</si>
  <si>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1 Арок,  1 Пикап 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</si>
  <si>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1 Автокран,  1 Пикап, 1 П/Прицеп шыққан жоқ.</t>
    </r>
  </si>
  <si>
    <t>312/7-топ 07:30-09:00 бір жарым сағат көшке Автокран күтті.</t>
  </si>
  <si>
    <t>1 П/Прицеп 07:00-19:00 , 1 Ж/Тескіш 13:00-19:00 жөндеуде.</t>
  </si>
  <si>
    <t>№3214 автокран .04:00-07:00 жөндеуге тұрды.</t>
  </si>
  <si>
    <r>
      <t xml:space="preserve">1 Вестерн, </t>
    </r>
    <r>
      <rPr>
        <b/>
        <sz val="10"/>
        <rFont val="Times New Roman"/>
        <family val="1"/>
        <charset val="204"/>
      </rPr>
      <t>1 Пикап, 1 АЦН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</si>
  <si>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>1 Пикап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</si>
  <si>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r>
      <t xml:space="preserve">1 Вестерн  </t>
    </r>
    <r>
      <rPr>
        <b/>
        <sz val="10"/>
        <rFont val="Times New Roman"/>
        <family val="1"/>
        <charset val="204"/>
      </rPr>
      <t>шыққан жоқ.</t>
    </r>
  </si>
  <si>
    <t>№312/7-топ 07:30-08:30 бір сағат, №329/9-топ 07:30-09:30 екі сағат ұңғы суытуға АЦН күтті.</t>
  </si>
  <si>
    <t>№338/4-топ  21:30-22:30 бір сағат су апаруға АЦН күтті.</t>
  </si>
  <si>
    <r>
      <t xml:space="preserve">1 Вестерн, </t>
    </r>
    <r>
      <rPr>
        <b/>
        <sz val="10"/>
        <rFont val="Times New Roman"/>
        <family val="1"/>
        <charset val="204"/>
      </rPr>
      <t>1 ЖБҚ  шыққан жоқ.</t>
    </r>
  </si>
  <si>
    <t>№801/3-топ 19:30-22:00 екі жарым сағат АЦН күтті.  №309/8-топ 23:00-00:00 бір сағат АГР,АЦН күтті.</t>
  </si>
  <si>
    <t>№3171 АЦН 01:00-07:00 жөндеуде.</t>
  </si>
  <si>
    <r>
      <t>1 Вестерн,</t>
    </r>
    <r>
      <rPr>
        <b/>
        <sz val="10"/>
        <rFont val="Times New Roman"/>
        <family val="1"/>
        <charset val="204"/>
      </rPr>
      <t xml:space="preserve"> №3214 автокран</t>
    </r>
    <r>
      <rPr>
        <b/>
        <sz val="10"/>
        <color rgb="FFFF0000"/>
        <rFont val="Times New Roman"/>
        <family val="1"/>
        <charset val="204"/>
      </rPr>
      <t xml:space="preserve">  </t>
    </r>
    <r>
      <rPr>
        <b/>
        <sz val="10"/>
        <rFont val="Times New Roman"/>
        <family val="1"/>
        <charset val="204"/>
      </rPr>
      <t>шыққан жоқ.</t>
    </r>
  </si>
  <si>
    <t>№3214 автокран 07:00-08:00 бір сағат жөндеуде болды.</t>
  </si>
  <si>
    <t>1 Пикап, 1 АЦН 13:00-19:00 шыққан жоқ.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</si>
  <si>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1 Пикап, 1АСР 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</si>
  <si>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1АСР ( 19:00-01:00)  6-сағат жөндеуде болды</t>
  </si>
  <si>
    <t>213/2-топ 19:30-21:00 Пикап күтті(көшуге)</t>
  </si>
  <si>
    <r>
      <t xml:space="preserve">1 Вестерн, </t>
    </r>
    <r>
      <rPr>
        <b/>
        <sz val="10"/>
        <rFont val="Times New Roman"/>
        <family val="1"/>
        <charset val="204"/>
      </rPr>
      <t>1 Пикап, 1 АЦН,1Арок,1 ППУ,1 АСР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</si>
  <si>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№211/1-топ 09:30 10:30 ЦА-320 күтті.№801/3-топ 09:30 11:30 Құбыр тасымалдау.№309/8-топ  Арок күту. Вертлюг тасымал.</t>
  </si>
  <si>
    <r>
      <t xml:space="preserve">1 Вестерн, </t>
    </r>
    <r>
      <rPr>
        <b/>
        <sz val="10"/>
        <rFont val="Times New Roman"/>
        <family val="1"/>
        <charset val="204"/>
      </rPr>
      <t>1 Пикап, 1 ППУ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</si>
  <si>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1 Пикап, 2 АЦН,1Арок 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</si>
  <si>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1 АЦН №903  07:00 09:00  жөндеуде болды.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</si>
  <si>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1 Пикап, 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</si>
  <si>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1 Автокран,1 П/прицеп бұрғылауда.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</si>
  <si>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1 Пикап, 1 АЦН,1Арок,1 П/прицеп 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</si>
  <si>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1 Пикап, 1 АЦН,1Арок, 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</si>
  <si>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 xml:space="preserve">№309/8-топ (20:00-21 :00) 1-сағат Ямобур күтті                                  </t>
  </si>
  <si>
    <r>
      <rPr>
        <b/>
        <sz val="10"/>
        <color rgb="FFFF0000"/>
        <rFont val="Times New Roman"/>
        <family val="1"/>
        <charset val="204"/>
      </rPr>
      <t>№ 338/4-то</t>
    </r>
    <r>
      <rPr>
        <b/>
        <sz val="10"/>
        <rFont val="Times New Roman"/>
        <family val="1"/>
        <charset val="204"/>
      </rPr>
      <t>п 07:00 09:00  АЦН  күту көшуге,</t>
    </r>
    <r>
      <rPr>
        <b/>
        <sz val="10"/>
        <color rgb="FFFF0000"/>
        <rFont val="Times New Roman"/>
        <family val="1"/>
        <charset val="204"/>
      </rPr>
      <t xml:space="preserve"> № 309/8-топ</t>
    </r>
    <r>
      <rPr>
        <b/>
        <sz val="10"/>
        <rFont val="Times New Roman"/>
        <family val="1"/>
        <charset val="204"/>
      </rPr>
      <t xml:space="preserve"> 07:00 10:30 АЦН  күту көшуге .</t>
    </r>
    <r>
      <rPr>
        <b/>
        <sz val="10"/>
        <color rgb="FFFF0000"/>
        <rFont val="Times New Roman"/>
        <family val="1"/>
        <charset val="204"/>
      </rPr>
      <t>№ 307/5-топ</t>
    </r>
    <r>
      <rPr>
        <b/>
        <sz val="10"/>
        <rFont val="Times New Roman"/>
        <family val="1"/>
        <charset val="204"/>
      </rPr>
      <t xml:space="preserve">  07:00  11:00 АЦН күту көшуге</t>
    </r>
  </si>
  <si>
    <t>№329/9-топ  01:00  02:00 көш тех. күтті (Автокран, п/прицеп күту, қалың тұман.)</t>
  </si>
  <si>
    <t>№3022 П/прицеп 10:00-14:00 жөндеуде болды</t>
  </si>
  <si>
    <t xml:space="preserve">№3588 П/прицеп 07:00-19:00 жөндеуде </t>
  </si>
  <si>
    <r>
      <t xml:space="preserve">1 Вестерн </t>
    </r>
    <r>
      <rPr>
        <b/>
        <sz val="10"/>
        <rFont val="Times New Roman"/>
        <family val="1"/>
        <charset val="204"/>
      </rPr>
      <t>шыққан жоқ.</t>
    </r>
  </si>
  <si>
    <t>№2794 П/прицеп 07:00-19:00 жөндеуде болды, 1 Автокран №3214 Бұрғылауда</t>
  </si>
  <si>
    <r>
      <t>1 Вестерн,</t>
    </r>
    <r>
      <rPr>
        <b/>
        <sz val="10"/>
        <rFont val="Times New Roman"/>
        <family val="1"/>
        <charset val="204"/>
      </rPr>
      <t xml:space="preserve"> 1 Пикап, 1 Арок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</si>
  <si>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213/2-топ 7:00-8:00 Пикап күтті(көшуге)</t>
  </si>
  <si>
    <t xml:space="preserve"> №2844 Пикап 7:00-8:00 жөндеуде болды, №2849 Пикап жөндеуде 07:00-19:00.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</si>
  <si>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1 П/прицеп 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</si>
  <si>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 xml:space="preserve">№3022 П/прицеп 07:00-13:00  жөндеуде болды </t>
  </si>
  <si>
    <r>
      <t xml:space="preserve">1 Вестерн, </t>
    </r>
    <r>
      <rPr>
        <b/>
        <sz val="10"/>
        <rFont val="Times New Roman"/>
        <family val="1"/>
        <charset val="204"/>
      </rPr>
      <t>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</si>
  <si>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>2 Пикап, 1 ППУ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</si>
  <si>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>1 автокран, 1 П/Пр-п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</si>
  <si>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түстен кейін, сағат 13:00 ден 1 автокран, 1 П/Пр-п,1 кран манипулятор шыққан жоқ.</t>
  </si>
  <si>
    <t>313/6-топ 7:00-9:00 Көшу техн.күту(п/прицеп), №307/5-топ 15:00-18:00 СКҚ тасымалына автокран күтті.</t>
  </si>
  <si>
    <t>Ж/Тескіш 05:00-07:00 жөндеуге тұрды.</t>
  </si>
  <si>
    <t>213/2-топ 05:30-07:00. 801/3-топ 06:00-07:00 қазық қағуға ж/Тескіш күтті. 338/4-топ 04:30-07:00 АГР күтті.</t>
  </si>
  <si>
    <t>13:00 ден №3147 автокран жұмысқа шықты.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</si>
  <si>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1 П/Пр-п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</si>
  <si>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№307/5-топ 20:30-21:30 сорап жууға АГР,АЦН күтті.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</si>
  <si>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3 П/Пр-п,1 автокран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</si>
  <si>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№3214 автокран сервисте, №3638 П/Пр-п жөндеуде,№2968 П/Пр-п Бұрғылауға кетті, қалғаны ??</t>
  </si>
  <si>
    <r>
      <t xml:space="preserve">1 Вестерн, </t>
    </r>
    <r>
      <rPr>
        <b/>
        <sz val="10"/>
        <rFont val="Times New Roman"/>
        <family val="1"/>
        <charset val="204"/>
      </rPr>
      <t>1 ЖБҚ, 1 П/Пр-п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</si>
  <si>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1 ЖБҚ 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</si>
  <si>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801/3-топ 22:00-23:00 қазық қағуға ж/тескіш күтті.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</si>
  <si>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2 П/Пр-п,1 автокран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</si>
  <si>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№3147 автокран,№3046  П/Пр-п Бұрғылауға кетті, қалғаны ??</t>
  </si>
  <si>
    <t>Мед. Байқау.</t>
  </si>
  <si>
    <t>№2968 П/Пр-п сервисте, №3147 автокран жөндеуге тұрды.</t>
  </si>
  <si>
    <r>
      <t xml:space="preserve">1 Вестерн, </t>
    </r>
    <r>
      <rPr>
        <b/>
        <sz val="10"/>
        <rFont val="Times New Roman"/>
        <family val="1"/>
        <charset val="204"/>
      </rPr>
      <t>1 Арок, 1 П/Пр-п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</si>
  <si>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№2846  МӨБ 3-цехта болды.</t>
  </si>
  <si>
    <t>№2870 ЖБҚ 3-цех МӨБке кетті.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</si>
  <si>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color theme="1"/>
        <rFont val="Times New Roman"/>
        <family val="1"/>
        <charset val="204"/>
      </rPr>
      <t xml:space="preserve"> шыққан</t>
    </r>
    <r>
      <rPr>
        <b/>
        <sz val="10"/>
        <rFont val="Times New Roman"/>
        <family val="1"/>
        <charset val="204"/>
      </rPr>
      <t xml:space="preserve"> жоқ.</t>
    </r>
  </si>
  <si>
    <t>№312/7-топ 21:30-23:30 СКҚ қысымын тексеруге Агр, АЦН күтті.</t>
  </si>
  <si>
    <t>МЕД. БАЙҚАУ.</t>
  </si>
  <si>
    <t>№3178 АЦН 23:30-02:00 жөндеуде болды.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</si>
  <si>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2 П/Пр-п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</si>
  <si>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№2794 П/Прицеп 07:00-10:00 жөндеуде болды.</t>
  </si>
  <si>
    <t>№3109 ЖБҚ 3-цех МӨБке кетті.</t>
  </si>
  <si>
    <t>№3215 1-Автокран 07:00-19:00 шықпай қалды.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</si>
  <si>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color theme="1"/>
        <rFont val="Times New Roman"/>
        <family val="1"/>
        <charset val="204"/>
      </rPr>
      <t>, 1 автокран шыққан</t>
    </r>
    <r>
      <rPr>
        <b/>
        <sz val="10"/>
        <rFont val="Times New Roman"/>
        <family val="1"/>
        <charset val="204"/>
      </rPr>
      <t xml:space="preserve"> жоқ.</t>
    </r>
  </si>
  <si>
    <t>№338/4-топ 21:00-22:00 көшуге вестерн күтті.</t>
  </si>
  <si>
    <t>№3147 автокран жөндеуге тұрды.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</si>
  <si>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2 П/Пр-п, 1 Автокран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</si>
  <si>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1 Автокран №2996 01:00 17:00 жөндеуде болды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</si>
  <si>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1 П/Пр-п, 1 Кранманипулятор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</si>
  <si>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№211/1-топ 19:00 21:30 Құбыр сорап күтті Автокран п.прицеп.</t>
  </si>
  <si>
    <t>№3046 П/Прицеп 07:00-14:00 жөндеуде болды.</t>
  </si>
  <si>
    <t>1 Пикап № 096 22:00 03:00 жөндеуде болды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</si>
  <si>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</si>
  <si>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 1 Кранманипулятор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</si>
  <si>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№3022 П/Прицеп 13:00-19:00 жөндеуде болды.</t>
  </si>
  <si>
    <r>
      <t xml:space="preserve">1 Вестерн, </t>
    </r>
    <r>
      <rPr>
        <b/>
        <sz val="10"/>
        <rFont val="Times New Roman"/>
        <family val="1"/>
        <charset val="204"/>
      </rPr>
      <t>1 Кранманипулятор, 1 П/прицеп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</si>
  <si>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Полуприцеп  №3022  (07 00-13 00)  6 сағат жөндеуде болды.</t>
  </si>
  <si>
    <r>
      <t xml:space="preserve">1 Вестерн, </t>
    </r>
    <r>
      <rPr>
        <b/>
        <sz val="10"/>
        <rFont val="Times New Roman"/>
        <family val="1"/>
        <charset val="204"/>
      </rPr>
      <t>1 Кранманипулятор, 1 Пикап,1 Автокран 1 П/прицеп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</si>
  <si>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r>
      <rPr>
        <b/>
        <sz val="10"/>
        <color rgb="FFFF0000"/>
        <rFont val="Times New Roman"/>
        <family val="1"/>
        <charset val="204"/>
      </rPr>
      <t>1 Автокран№2947 , П/прицеп №2794  бұрғылауда.</t>
    </r>
    <r>
      <rPr>
        <b/>
        <sz val="10"/>
        <rFont val="Times New Roman"/>
        <family val="1"/>
        <charset val="204"/>
      </rPr>
      <t xml:space="preserve"> 1 П.прицеп№3046  13:00  19:00 жүргізуші жоқ.1 Пикап №2843  16:00 19:00 жөндеуде.</t>
    </r>
  </si>
  <si>
    <r>
      <t xml:space="preserve">1 Вестерн 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</si>
  <si>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307/5-топ 13:30-15:00, АГР,АЦН. 338/4-топ 13:30-14:30. 213/2-топ 14:00-16:30 көш тех күтті.</t>
  </si>
  <si>
    <t>211/1-топ 08:30-10:00  қазық қағуға Ж/Тескіш күтті.</t>
  </si>
  <si>
    <t>1 Автокран № 3147 10:00-19:00 жөндеуде.</t>
  </si>
  <si>
    <r>
      <t xml:space="preserve">1 Вестерн, </t>
    </r>
    <r>
      <rPr>
        <b/>
        <sz val="10"/>
        <rFont val="Times New Roman"/>
        <family val="1"/>
        <charset val="204"/>
      </rPr>
      <t>1 Кранманипулятор, 1 Пикап, 1 П/прицеп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</si>
  <si>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1 Пикап №2844 07:00-13:00 жөндеуде болды.</t>
  </si>
  <si>
    <t>1 АГР №2979 13:00-19:00 жөндеуде болды.</t>
  </si>
  <si>
    <t>1 АГР №3183 07:00-13:00 жөндеуде болды.</t>
  </si>
  <si>
    <r>
      <t xml:space="preserve">1 Вестерн, </t>
    </r>
    <r>
      <rPr>
        <b/>
        <sz val="10"/>
        <rFont val="Times New Roman"/>
        <family val="1"/>
        <charset val="204"/>
      </rPr>
      <t>1 Кранманипулятор, 1 АГР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</si>
  <si>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№3215 автокран, №3588 П/Пр-п Бұрғылауда..№3446 ЖБҚ, П/Пр-п №2794 сағат 13:00 -19:00  жөндеуде болды.</t>
  </si>
  <si>
    <r>
      <t>1 Вестерн,</t>
    </r>
    <r>
      <rPr>
        <b/>
        <sz val="10"/>
        <rFont val="Times New Roman"/>
        <family val="1"/>
        <charset val="204"/>
      </rPr>
      <t xml:space="preserve"> 1 кран манипулятор, 1 Автокран, 1 П/Пр-п шыққан жоқ.</t>
    </r>
  </si>
  <si>
    <t>Көлік маркасы.</t>
  </si>
  <si>
    <t>№ 2794 П/Пр-п,№ 3040 ЦА-320 агр жөндеуде, қалғаны ??</t>
  </si>
  <si>
    <r>
      <t>1 Вестерн</t>
    </r>
    <r>
      <rPr>
        <b/>
        <sz val="10"/>
        <rFont val="Times New Roman"/>
        <family val="1"/>
        <charset val="204"/>
      </rPr>
      <t>, 1 кран манипулятор, 1 П/Пр-п, 1 ЦА 320 агр  шыққан жоқ.</t>
    </r>
  </si>
  <si>
    <r>
      <t>1 Вестерн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</si>
  <si>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№312/7-топ  14:00-15:00 ЦА-320 агр күтті.</t>
  </si>
  <si>
    <r>
      <t>1 Вестерн</t>
    </r>
    <r>
      <rPr>
        <b/>
        <sz val="10"/>
        <rFont val="Times New Roman"/>
        <family val="1"/>
        <charset val="204"/>
      </rPr>
      <t>, 1 кран манипулятор  шыққан жоқ.</t>
    </r>
  </si>
  <si>
    <t>??</t>
  </si>
  <si>
    <r>
      <t>1 Вестерн,</t>
    </r>
    <r>
      <rPr>
        <b/>
        <sz val="10"/>
        <rFont val="Times New Roman"/>
        <family val="1"/>
        <charset val="204"/>
      </rPr>
      <t xml:space="preserve"> 2 Пикап,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1 ЖБҚ шыққан жоқ.</t>
    </r>
  </si>
  <si>
    <t>1 Пикап, 1ЖБК, 19:00-21:00.  1 Пикап 19:00-22:00  жөндеуде болды.</t>
  </si>
  <si>
    <t>№338/4-топ 06:00-07:00 Жертескіш күтті.</t>
  </si>
  <si>
    <t>№211/1-топ 13:00-14:00 Көшуге вестерн күтті.</t>
  </si>
  <si>
    <r>
      <t>1 Вестерн</t>
    </r>
    <r>
      <rPr>
        <b/>
        <sz val="10"/>
        <rFont val="Times New Roman"/>
        <family val="1"/>
        <charset val="204"/>
      </rPr>
      <t>, 1 кран манипулятор, 1 ЦА-320 агр  шыққан жоқ.</t>
    </r>
  </si>
  <si>
    <r>
      <t>1 Вестерн</t>
    </r>
    <r>
      <rPr>
        <b/>
        <sz val="10"/>
        <rFont val="Times New Roman"/>
        <family val="1"/>
        <charset val="204"/>
      </rPr>
      <t xml:space="preserve"> 1 Пикап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</si>
  <si>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r>
      <t>1 Вестерн</t>
    </r>
    <r>
      <rPr>
        <b/>
        <sz val="10"/>
        <rFont val="Times New Roman"/>
        <family val="1"/>
        <charset val="204"/>
      </rPr>
      <t>, 1 кран манипулятор, 1 ППУ  шыққан жоқ.</t>
    </r>
  </si>
  <si>
    <t>№211/1-топ 08:00- 09:30  АЦН,ЦА-320  күтті.</t>
  </si>
  <si>
    <r>
      <t>1 Вестерн,</t>
    </r>
    <r>
      <rPr>
        <b/>
        <sz val="10"/>
        <rFont val="Times New Roman"/>
        <family val="1"/>
        <charset val="204"/>
      </rPr>
      <t xml:space="preserve"> 1 Пикап, 1 П/прицеп шыққан жоқ.</t>
    </r>
  </si>
  <si>
    <t>№3046 П/Прицеп 19:00 - 7:00 жөндеуде болды.</t>
  </si>
  <si>
    <r>
      <t>1 Вестерн,</t>
    </r>
    <r>
      <rPr>
        <b/>
        <sz val="10"/>
        <rFont val="Times New Roman"/>
        <family val="1"/>
        <charset val="204"/>
      </rPr>
      <t xml:space="preserve"> 1 Пикап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</si>
  <si>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r>
      <t>1 Вестерн,</t>
    </r>
    <r>
      <rPr>
        <b/>
        <sz val="10"/>
        <rFont val="Times New Roman"/>
        <family val="1"/>
        <charset val="204"/>
      </rPr>
      <t xml:space="preserve"> 1 кран манипулятор, 1 ППУ.1 Автокран, 1 П/Пр-п шыққан жоқ.</t>
    </r>
  </si>
  <si>
    <t>1П.прицеп№2968.1Автокран№2996 бұрғылауда.</t>
  </si>
  <si>
    <t>Полуприцеп  №2968  (07 00-19 00)  жөндеуде. ППУ№3220.08:00 09:00 жөндеуде. Пикап №2849  07:00   19:00  жөндеуде</t>
  </si>
  <si>
    <r>
      <t>1 Вестерн</t>
    </r>
    <r>
      <rPr>
        <b/>
        <sz val="10"/>
        <rFont val="Times New Roman"/>
        <family val="1"/>
        <charset val="204"/>
      </rPr>
      <t>, 1 кран манипулятор .1 Пикап  шыққан жоқ.</t>
    </r>
  </si>
  <si>
    <t>8-топ/309  09:00 10:00 П.прицеп күтті көшуге.</t>
  </si>
  <si>
    <t>Полуприцеп  №3638  (07 00-19 00)  жөндеуде. Пикап №2849  07:00   09:00  жөндеуде. Пикап №2848  13:00  19:00  жөндеуде. Вестерн №550   09:00  13:00   жөндеуде болды.</t>
  </si>
  <si>
    <r>
      <t>1 Вестерн</t>
    </r>
    <r>
      <rPr>
        <b/>
        <sz val="10"/>
        <rFont val="Times New Roman"/>
        <family val="1"/>
        <charset val="204"/>
      </rPr>
      <t>, 1 кран манипулятор .  шыққан жоқ.</t>
    </r>
  </si>
  <si>
    <r>
      <t>1 Вестерн,</t>
    </r>
    <r>
      <rPr>
        <b/>
        <sz val="10"/>
        <rFont val="Times New Roman"/>
        <family val="1"/>
        <charset val="204"/>
      </rPr>
      <t xml:space="preserve">  1 Автокран,  шыққан жоқ.</t>
    </r>
  </si>
  <si>
    <r>
      <t>1 Вестерн</t>
    </r>
    <r>
      <rPr>
        <b/>
        <sz val="10"/>
        <rFont val="Times New Roman"/>
        <family val="1"/>
        <charset val="204"/>
      </rPr>
      <t>, 1 кран манипулятор 1Пикап, 1 Газель,1 П/прицеп, шыққан жоқ</t>
    </r>
  </si>
  <si>
    <r>
      <t xml:space="preserve">1 Вестерн  </t>
    </r>
    <r>
      <rPr>
        <b/>
        <sz val="10"/>
        <rFont val="Times New Roman"/>
        <family val="1"/>
        <charset val="204"/>
      </rPr>
      <t xml:space="preserve"> шыққан жоқ.</t>
    </r>
  </si>
  <si>
    <r>
      <t>1 Вестерн</t>
    </r>
    <r>
      <rPr>
        <b/>
        <sz val="10"/>
        <rFont val="Times New Roman"/>
        <family val="1"/>
        <charset val="204"/>
      </rPr>
      <t>, 1 кран манипулятор  1 Газель,1 П/прицеп, шыққан жоқ</t>
    </r>
  </si>
  <si>
    <t>14:00-15:30 Көшуге пикап күту.</t>
  </si>
  <si>
    <r>
      <t>1 Вестерн</t>
    </r>
    <r>
      <rPr>
        <b/>
        <sz val="10"/>
        <rFont val="Times New Roman"/>
        <family val="1"/>
        <charset val="204"/>
      </rPr>
      <t>, 1 кран манипулятор  1 Газель, шыққан жоқ</t>
    </r>
  </si>
  <si>
    <t>№ 3046 П/прицеп №3202 Автокран Бұрғылауда</t>
  </si>
  <si>
    <t>№313 /6-топ 23:00 24:00   ЦА-320  күтті.</t>
  </si>
  <si>
    <r>
      <t>1 Вестерн</t>
    </r>
    <r>
      <rPr>
        <b/>
        <sz val="10"/>
        <rFont val="Times New Roman"/>
        <family val="1"/>
        <charset val="204"/>
      </rPr>
      <t>, 1 кран манипулятор  1 Газель, 1П/прицеп 1Кран шыққан жоқ</t>
    </r>
  </si>
  <si>
    <t>№3588 П/пицеп №3202 Автокран 7:00-9:00 жөндеуде болды №3214 Автокран Бұрғылауда</t>
  </si>
  <si>
    <t>Вестерн  жөндеуде   02:00  07:00</t>
  </si>
  <si>
    <r>
      <t>2 Вестерн</t>
    </r>
    <r>
      <rPr>
        <b/>
        <sz val="10"/>
        <rFont val="Times New Roman"/>
        <family val="1"/>
        <charset val="204"/>
      </rPr>
      <t>, 1 кран манипулятор  1 Газель шыққан жоқ</t>
    </r>
  </si>
  <si>
    <t>13:00-19:00 1 АЦН шыққан жоқ.</t>
  </si>
  <si>
    <t>№309/8-топ 13:30-14:30 жертескіш күтті.</t>
  </si>
  <si>
    <r>
      <t>1 Вестерн</t>
    </r>
    <r>
      <rPr>
        <b/>
        <sz val="10"/>
        <rFont val="Times New Roman"/>
        <family val="1"/>
        <charset val="204"/>
      </rPr>
      <t>, 1 кран манипулятор  1 Ж/Тескіш, шыққан жоқ</t>
    </r>
  </si>
  <si>
    <t>801/6-топ 21:00-22:00 көшке П/Прицеп күтті.</t>
  </si>
  <si>
    <r>
      <t>1 Вестерн</t>
    </r>
    <r>
      <rPr>
        <b/>
        <sz val="10"/>
        <rFont val="Times New Roman"/>
        <family val="1"/>
        <charset val="204"/>
      </rPr>
      <t>, 1 кран манипулятор, 1 Пикап, 1 П/Прицеп  1 Ж/Тескіш, шыққан жоқ</t>
    </r>
  </si>
  <si>
    <t>1 Пикап 19:00-21:00. 1 П/Прицеп 19:00-22:00 жөндеуде болды.</t>
  </si>
  <si>
    <r>
      <t>1 Вестерн</t>
    </r>
    <r>
      <rPr>
        <b/>
        <sz val="10"/>
        <rFont val="Times New Roman"/>
        <family val="1"/>
        <charset val="204"/>
      </rPr>
      <t>, 1 кран манипулятор, 1 Пикап, 1 газель,1 П/Пр-п, шыққан жоқ</t>
    </r>
  </si>
  <si>
    <r>
      <t>1 Вестерн</t>
    </r>
    <r>
      <rPr>
        <b/>
        <sz val="10"/>
        <rFont val="Times New Roman"/>
        <family val="1"/>
        <charset val="204"/>
      </rPr>
      <t>,   1 Ж/Тескіш, шыққан жоқ</t>
    </r>
  </si>
  <si>
    <r>
      <t>1 Вестерн</t>
    </r>
    <r>
      <rPr>
        <b/>
        <sz val="10"/>
        <rFont val="Times New Roman"/>
        <family val="1"/>
        <charset val="204"/>
      </rPr>
      <t>, 1 кран манипулятор, 1 Пикап, 1 газель,1 П/Пр-п, шыққан жоқ.</t>
    </r>
  </si>
  <si>
    <r>
      <t xml:space="preserve">1 Вестерн </t>
    </r>
    <r>
      <rPr>
        <b/>
        <sz val="10"/>
        <rFont val="Times New Roman"/>
        <family val="1"/>
        <charset val="204"/>
      </rPr>
      <t xml:space="preserve"> шыққан жоқ</t>
    </r>
  </si>
  <si>
    <r>
      <t>1 Вестерн</t>
    </r>
    <r>
      <rPr>
        <b/>
        <sz val="10"/>
        <rFont val="Times New Roman"/>
        <family val="1"/>
        <charset val="204"/>
      </rPr>
      <t>, 1 кран манипулятор, 1 Пикап, 1 газель,1 П/Пр-п, 1 автокран  шыққан жоқ.</t>
    </r>
  </si>
  <si>
    <t>№3215 автокран сервисте.</t>
  </si>
  <si>
    <r>
      <t>1 Вестерн</t>
    </r>
    <r>
      <rPr>
        <b/>
        <sz val="10"/>
        <rFont val="Times New Roman"/>
        <family val="1"/>
        <charset val="204"/>
      </rPr>
      <t>, 1 кран манипулятор, 1 Пикап, 1 газель,2 П/Пр-п, 1 автокран  шыққан жоқ.</t>
    </r>
  </si>
  <si>
    <t>№3638 П/Пр-п,№3214 автокран Бұрғылауда, қалғанын ?? 1 Ж/Тескіш 13:00-19:00 шыққан жоқ. 1-пикап 13:00 шықты.</t>
  </si>
  <si>
    <t>№338/4-топ 13:00-15:00. №339/3-топ 17:00-19:00  қазық қағуға Ж/Тескіш күтіу.</t>
  </si>
  <si>
    <t>ОҚУ.</t>
  </si>
  <si>
    <r>
      <t>1 Вестерн</t>
    </r>
    <r>
      <rPr>
        <b/>
        <sz val="10"/>
        <rFont val="Times New Roman"/>
        <family val="1"/>
        <charset val="204"/>
      </rPr>
      <t>, 1 кран манипулятор, 1 Ж/Тескіш, 1 газель,2 П/Пр-п, шыққан жоқ.</t>
    </r>
  </si>
  <si>
    <t>№213/2-топ 13:00-16:30. №339/3-топ 14:00-15:00. №317/8-топ 16:00-17:00 Автокран күтті.</t>
  </si>
  <si>
    <r>
      <t>1 Вестерн</t>
    </r>
    <r>
      <rPr>
        <b/>
        <sz val="10"/>
        <rFont val="Times New Roman"/>
        <family val="1"/>
        <charset val="204"/>
      </rPr>
      <t>, 1 кран манипулятор, 1 АЦН, 1 газель,1 П/Пр-п, шыққан жоқ.</t>
    </r>
  </si>
  <si>
    <t>№313/6-топ 13:30-15:00. №307/5-топ 14:00-15:00 Вакум күтті.</t>
  </si>
  <si>
    <r>
      <t>1 Вестерн</t>
    </r>
    <r>
      <rPr>
        <b/>
        <sz val="10"/>
        <rFont val="Times New Roman"/>
        <family val="1"/>
        <charset val="204"/>
      </rPr>
      <t>, 1 кран манипулятор,  1 газель,1 П/Пр-п, шыққан жоқ.</t>
    </r>
  </si>
  <si>
    <t>№339/3-топ көшіуіне байланысты №309/8-топ көшке 07:30-13:00 Вестерын күтті.</t>
  </si>
  <si>
    <r>
      <t>1 Вестерн</t>
    </r>
    <r>
      <rPr>
        <b/>
        <sz val="10"/>
        <rFont val="Times New Roman"/>
        <family val="1"/>
        <charset val="204"/>
      </rPr>
      <t>, 1 кран манипулятор,  1 газель, 1 ППУ,1 Кран,1Пикап шыққан жоқ.</t>
    </r>
  </si>
  <si>
    <r>
      <t>1 Вестерн</t>
    </r>
    <r>
      <rPr>
        <b/>
        <sz val="10"/>
        <rFont val="Times New Roman"/>
        <family val="1"/>
        <charset val="204"/>
      </rPr>
      <t>, 1 кран манипулятор,  1 газель, 1 ППУ,1 Кран шыққан жоқ.</t>
    </r>
  </si>
  <si>
    <r>
      <t>1 Вестерн</t>
    </r>
    <r>
      <rPr>
        <b/>
        <sz val="10"/>
        <rFont val="Times New Roman"/>
        <family val="1"/>
        <charset val="204"/>
      </rPr>
      <t>, 1 Пикап, 1 ППУ шыққан жоқ.</t>
    </r>
  </si>
  <si>
    <r>
      <t>1 Вестерн</t>
    </r>
    <r>
      <rPr>
        <b/>
        <sz val="10"/>
        <rFont val="Times New Roman"/>
        <family val="1"/>
        <charset val="204"/>
      </rPr>
      <t>, 1 кран манипулятор, 1 газель, 1 ППУ, 1 Кран, 1Пикап шыққан жоқ.</t>
    </r>
  </si>
  <si>
    <t>№3414 ЦА-320 Оқуда, №3230 АЦН ЦДН-1 ге кетті</t>
  </si>
  <si>
    <r>
      <t>1 Вестерн</t>
    </r>
    <r>
      <rPr>
        <b/>
        <sz val="10"/>
        <rFont val="Times New Roman"/>
        <family val="1"/>
        <charset val="204"/>
      </rPr>
      <t>, 2 Пикап, 1 ППУ шыққан жоқ.</t>
    </r>
  </si>
  <si>
    <t>1 Пикап№2849  19:00 23:00 жөндеуде болды.</t>
  </si>
  <si>
    <r>
      <t>1 Вестерн</t>
    </r>
    <r>
      <rPr>
        <b/>
        <sz val="10"/>
        <rFont val="Times New Roman"/>
        <family val="1"/>
        <charset val="204"/>
      </rPr>
      <t>, 1 кран манипулятор, 1 газель, 1 ППУ, 1 Кран, 1 ЦА-320 шыққан жоқ.</t>
    </r>
  </si>
  <si>
    <t>№3414 ЦА-320 Оқуда</t>
  </si>
  <si>
    <t>312/7-топ 15:30-17:00 құбыр түсіруге автокран күту.</t>
  </si>
  <si>
    <r>
      <t>1 Вестерн</t>
    </r>
    <r>
      <rPr>
        <b/>
        <sz val="10"/>
        <rFont val="Times New Roman"/>
        <family val="1"/>
        <charset val="204"/>
      </rPr>
      <t xml:space="preserve">, 1 Пикап, </t>
    </r>
  </si>
  <si>
    <r>
      <t>1 Вестерн</t>
    </r>
    <r>
      <rPr>
        <b/>
        <sz val="10"/>
        <rFont val="Times New Roman"/>
        <family val="1"/>
        <charset val="204"/>
      </rPr>
      <t>, 1 кран манипулятор, 1 газель, 1 ППУ, 1 Автокран шыққан жоқ.</t>
    </r>
  </si>
  <si>
    <r>
      <t>1 Вестерн</t>
    </r>
    <r>
      <rPr>
        <b/>
        <sz val="10"/>
        <rFont val="Times New Roman"/>
        <family val="1"/>
        <charset val="204"/>
      </rPr>
      <t>,  1 газель, 1 ППУ, 1 Автокран шыққан жоқ.</t>
    </r>
  </si>
  <si>
    <r>
      <t>1 Вестерн</t>
    </r>
    <r>
      <rPr>
        <b/>
        <sz val="10"/>
        <rFont val="Times New Roman"/>
        <family val="1"/>
        <charset val="204"/>
      </rPr>
      <t>, 1 Автокран шыққан жоқ.</t>
    </r>
  </si>
  <si>
    <r>
      <t>1 Вестерн</t>
    </r>
    <r>
      <rPr>
        <b/>
        <sz val="10"/>
        <rFont val="Times New Roman"/>
        <family val="1"/>
        <charset val="204"/>
      </rPr>
      <t>, 1 кран манипулятор, 1 газель, шыққан жоқ.</t>
    </r>
  </si>
  <si>
    <r>
      <t>1 Вестерн</t>
    </r>
    <r>
      <rPr>
        <b/>
        <sz val="10"/>
        <rFont val="Times New Roman"/>
        <family val="1"/>
        <charset val="204"/>
      </rPr>
      <t>, 1 Автокран  шыққан жоқ.</t>
    </r>
  </si>
  <si>
    <t>№3220 ППУ 3-цехта</t>
  </si>
  <si>
    <r>
      <t>1 Вестерн</t>
    </r>
    <r>
      <rPr>
        <b/>
        <sz val="10"/>
        <rFont val="Times New Roman"/>
        <family val="1"/>
        <charset val="204"/>
      </rPr>
      <t>, 1 кран манипулятор, 1 газель,1 АЦН,1ЦА-320 1полуприцеп 1  ППУ  шыққан жоқ.</t>
    </r>
  </si>
  <si>
    <t>АЦН №967 оқуда,1ЦА-320 №3475 оқуда. П/п   жөндеуде (07 00-15 00) ППУ шыққан жоқ</t>
  </si>
  <si>
    <t>№2870 ППУ 3-цехта</t>
  </si>
  <si>
    <t>211/1-топ 1:30-2:30 Құбыр тасмалына автокран күту.</t>
  </si>
  <si>
    <r>
      <t>1 Вестерн</t>
    </r>
    <r>
      <rPr>
        <b/>
        <sz val="10"/>
        <rFont val="Times New Roman"/>
        <family val="1"/>
        <charset val="204"/>
      </rPr>
      <t>, 1 кран манипулятор, 1 газель,1 АЦН,1ЦА-320 , 1  ППУ  шыққан жоқ.</t>
    </r>
  </si>
  <si>
    <t>АЦН №967 оқуда,1ЦА-320 №3475 оқуда.  1 Автокран ,1 полуприцеп бұрғылауда.</t>
  </si>
  <si>
    <t>№3409 ППУ 3-цехта</t>
  </si>
  <si>
    <t>1. П/прицеп, 1 ППУ,1Газель,1 Вестерн.1 кранманипулятор ,1 пикап шыққан жоқ</t>
  </si>
  <si>
    <t>Пикап 2848  сервисте (07 00 12:00)</t>
  </si>
  <si>
    <t>313/6-топ ЦА-320 күтті 10:30 11:30 су айдауға.</t>
  </si>
  <si>
    <t>1. П/прицеп, 1 ППУ,1Газель,1 Вестерн.1 кранманипулятор , шыққан жоқ</t>
  </si>
  <si>
    <t>211/1-топ 14:30-16:00 Ж/Т күтті. 312/7-топ 13:30-15:30 Кран күтті. 339/3-топ 13:30-15:00.307/5-топ 14:30-15:30 көшке пикап күтті.</t>
  </si>
  <si>
    <t>2. П/прицеп, 1 ППУ,1Газель,1 Вестерн.1 АЦН, 1 Пикап, 1Ж/Тескіш шыққан жоқ</t>
  </si>
  <si>
    <t>1-П/Присеп 07:00-09:00 екі сағат жөндеуде болды.</t>
  </si>
  <si>
    <t>307/5-топ 14:00-15:00 кермак карабин жеткізуге Пикап күтті.</t>
  </si>
  <si>
    <t>1 АЦН, 1 ЖБҚ, 1 Пикап, 1 П/прицеп, 1 Газель, 1 Вестерн шыққан жоқ</t>
  </si>
  <si>
    <t>309/8-топ 14:30-15:30 Автокран,П/Пр-п,Вестерн көшке күтті. 801/3-топ 15:30-17:00 Ж/Тескіш күтті</t>
  </si>
  <si>
    <t xml:space="preserve">1 Арок 07:00-09:00, 1 Автокран 07:00-13:00 жөндеуде болды. 1 Пикап 13:00-19:00 жөндеуге тұрды. 1 Газель 13:00-19:00 жұмысқа шықты. 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</si>
  <si>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 xml:space="preserve"> шыққан жоқ</t>
    </r>
  </si>
  <si>
    <r>
      <t xml:space="preserve">1 АЦН, 1 ЖБҚ,  1 Арок, 1 Автокран, 1 Ж/Тескіш,  1 П/прицеп, 1 Газель, </t>
    </r>
    <r>
      <rPr>
        <b/>
        <sz val="10"/>
        <color rgb="FFFF000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</t>
    </r>
    <r>
      <rPr>
        <b/>
        <sz val="10"/>
        <color rgb="FFC00000"/>
        <rFont val="Times New Roman"/>
        <family val="1"/>
        <charset val="204"/>
      </rPr>
      <t>Вестерн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шыққан жоқ</t>
    </r>
  </si>
  <si>
    <r>
      <rPr>
        <b/>
        <sz val="10"/>
        <color rgb="FFC00000"/>
        <rFont val="Times New Roman"/>
        <family val="1"/>
        <charset val="204"/>
      </rPr>
      <t xml:space="preserve">1 Вестерн </t>
    </r>
    <r>
      <rPr>
        <b/>
        <sz val="10"/>
        <rFont val="Times New Roman"/>
        <family val="1"/>
        <charset val="204"/>
      </rPr>
      <t xml:space="preserve"> шыққан жоқ</t>
    </r>
  </si>
  <si>
    <r>
      <t xml:space="preserve">1 АЦН, 1 ЖБҚ,  1 П/прицеп, </t>
    </r>
    <r>
      <rPr>
        <b/>
        <sz val="10"/>
        <color rgb="FFFF0000"/>
        <rFont val="Times New Roman"/>
        <family val="1"/>
        <charset val="204"/>
      </rPr>
      <t xml:space="preserve"> 2</t>
    </r>
    <r>
      <rPr>
        <b/>
        <sz val="10"/>
        <color theme="1"/>
        <rFont val="Times New Roman"/>
        <family val="1"/>
        <charset val="204"/>
      </rPr>
      <t xml:space="preserve"> </t>
    </r>
    <r>
      <rPr>
        <b/>
        <sz val="10"/>
        <color rgb="FFFF0000"/>
        <rFont val="Times New Roman"/>
        <family val="1"/>
        <charset val="204"/>
      </rPr>
      <t xml:space="preserve">Вестерн </t>
    </r>
    <r>
      <rPr>
        <b/>
        <sz val="10"/>
        <color theme="1"/>
        <rFont val="Times New Roman"/>
        <family val="1"/>
        <charset val="204"/>
      </rPr>
      <t>шыққан жоқ</t>
    </r>
  </si>
  <si>
    <t>№309/8-топ 03:30-04:30 вестерн күтті.</t>
  </si>
  <si>
    <r>
      <t xml:space="preserve">1 АЦН, 2 ЖБҚ,   1 Автокран, 1 Пикап, 2 П/прицеп,  </t>
    </r>
    <r>
      <rPr>
        <b/>
        <sz val="10"/>
        <color rgb="FFFF000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</t>
    </r>
    <r>
      <rPr>
        <b/>
        <sz val="10"/>
        <color rgb="FFC00000"/>
        <rFont val="Times New Roman"/>
        <family val="1"/>
        <charset val="204"/>
      </rPr>
      <t>Вестерн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шыққан жоқ</t>
    </r>
  </si>
  <si>
    <t>№211/1-топ 13:30-15:00 вестерн күтті.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</si>
  <si>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АЦН, 1 П/Пр-п,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</si>
  <si>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 1 П/Пр-п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</si>
  <si>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 1 АСР 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</si>
  <si>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 1 АСР 1 АЦН, 1 П/прицеп шыққан жоқ.</t>
    </r>
  </si>
  <si>
    <t>R-313 (7:00-9:00) АЦН, Агрегат күтті ұңғы суытыуға 2-сағат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</si>
  <si>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АСР, 1 Ваккум, 1 Пикап  шыққан жоқ.</t>
    </r>
  </si>
  <si>
    <t>R-211 (14:00-16:00) Авто кран күтті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</si>
  <si>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Ваккум, 1 Пикап  шыққан жоқ.</t>
    </r>
  </si>
  <si>
    <t>№3638 П/прицеп(7:00-13:00) жөндеуде болды 1 П/прицеп, 1 ППУ, 1 Пикап оқуда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</si>
  <si>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 1 АСР , 1 П/прицеп, 1 Ямабур шыққан жоқ.</t>
    </r>
  </si>
  <si>
    <t>1ППУ, 1Пикап оқуда 1П/прицеп, 1Автокран Бұрғылауда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</si>
  <si>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П/прицеп, 1 Кранманипулятор  шыққан жоқ.</t>
    </r>
  </si>
  <si>
    <t>339/3-топ 14:00-16:00 Автокран күту(СКҚ,УБТ орнын ауыстыруға)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</si>
  <si>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 шыққан жоқ.</t>
    </r>
  </si>
  <si>
    <t>R-213 /2-топ 5:30-7:00 АЦН күтті  R-313/6-топ 24:00-02:00 АЦН күтті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</si>
  <si>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П/прицеп, 1 Кранманипулятор, 1 Автокран, 1 Пикап  шыққан жоқ.</t>
    </r>
  </si>
  <si>
    <t>1 П/прицеп, 1 автокран оқуда. 1 Пикап №2844 Сервис 7:00-19:00, 1 П/прицеп №2794 13:00-19:00 жөндеуде болды</t>
  </si>
  <si>
    <t>313/6-топ Құбыр тасмалына Автокран күтті 15:00-17:00, 329/9-топ Көшуге П/прицеп күтті 15:00-16:30.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</si>
  <si>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П/прицеп, 1 Кранманипулятор, 1 Автокран шыққан жоқ.</t>
    </r>
  </si>
  <si>
    <t>1 П/прицеп, 1 автокран оқуда.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</si>
  <si>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П/прицеп, 1 Кранманипулятор, 1 Автокран, 1 ЦА320 шыққан жоқ.</t>
    </r>
  </si>
  <si>
    <t>1 П/прицеп, 1 автокран бұрғылауда. Пикап№2890 7:00-13:00 жөндеуде болды.</t>
  </si>
  <si>
    <t>339/3-топ 7:30-12:30 Құбыр тасмалына Автокран күтті</t>
  </si>
  <si>
    <r>
      <t xml:space="preserve">1 Вестерн, </t>
    </r>
    <r>
      <rPr>
        <b/>
        <sz val="10"/>
        <rFont val="Times New Roman"/>
        <family val="1"/>
        <charset val="204"/>
      </rPr>
      <t>1 П/прицеп, 1 Кранманипулятор, 1 ЦА-320  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</si>
  <si>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>1 вакум  шыққан жоқ.</t>
    </r>
  </si>
  <si>
    <r>
      <t xml:space="preserve">1 Вестерн, </t>
    </r>
    <r>
      <rPr>
        <b/>
        <sz val="10"/>
        <rFont val="Times New Roman"/>
        <family val="1"/>
        <charset val="204"/>
      </rPr>
      <t>1 П/Пр-п, 1 АЦН, 1 пикап  шыққан жоқ.</t>
    </r>
  </si>
  <si>
    <t>№213/2-топ 13:30-14:30 ЦА-320 агр күтті.</t>
  </si>
  <si>
    <r>
      <t xml:space="preserve">1 Вестерн </t>
    </r>
    <r>
      <rPr>
        <b/>
        <sz val="10"/>
        <rFont val="Times New Roman"/>
        <family val="1"/>
        <charset val="204"/>
      </rPr>
      <t>жоқ.</t>
    </r>
  </si>
  <si>
    <t>№2843 жак, №3202 автокран оқуда, қалғаны ??</t>
  </si>
  <si>
    <r>
      <t xml:space="preserve">1 Вестерн, </t>
    </r>
    <r>
      <rPr>
        <b/>
        <sz val="10"/>
        <rFont val="Times New Roman"/>
        <family val="1"/>
        <charset val="204"/>
      </rPr>
      <t>1 П/Пр-п, 1 АЦН, 2 пикап,1 автокран,1 ЖБҚ  шыққан жоқ.</t>
    </r>
  </si>
  <si>
    <t>№339/3-топ 15:00-16:30, №309/8-топ 17:30-19:00 СКҚ тасымалына автокран күтті.</t>
  </si>
  <si>
    <r>
      <t xml:space="preserve">1 Вестерн, </t>
    </r>
    <r>
      <rPr>
        <b/>
        <sz val="10"/>
        <rFont val="Times New Roman"/>
        <family val="1"/>
        <charset val="204"/>
      </rPr>
      <t>1 П/Пр-п, 2 АЦН, 1 пикап,1 кран манипулятор,1 ЖБҚ  шыққан жоқ.</t>
    </r>
  </si>
  <si>
    <t>№967 АЦН, №3589 кран манипулятор жүргізушілері оқуда, қалғаны ??</t>
  </si>
  <si>
    <t>№309/8-топ  09:00-10:00 СКҚ тасымалына автокран күтті.</t>
  </si>
  <si>
    <r>
      <t xml:space="preserve">1 Вестерн </t>
    </r>
    <r>
      <rPr>
        <b/>
        <sz val="10"/>
        <rFont val="Times New Roman"/>
        <family val="1"/>
        <charset val="204"/>
      </rPr>
      <t xml:space="preserve">жоқ.  1 ЦА-320 </t>
    </r>
  </si>
  <si>
    <t>№3475  ЦА-320 ( сервис,ремонт 19:00-01:00 )</t>
  </si>
  <si>
    <t>№3638 П/Пр-п,№2843 пикап, №3018 ЦА-320 агр  жүргізушілері оқуда, қалғаны ??</t>
  </si>
  <si>
    <r>
      <t>1 Вестерн, 2</t>
    </r>
    <r>
      <rPr>
        <b/>
        <sz val="10"/>
        <rFont val="Times New Roman"/>
        <family val="1"/>
        <charset val="204"/>
      </rPr>
      <t xml:space="preserve"> П/Пр-п, 1 АЦН, 1 пикап,1 ЖБҚ, 1 ЦА-320 агр шыққан жоқ.</t>
    </r>
  </si>
  <si>
    <t>№211/1 топ 21:30-22:30 АЦН күтті</t>
  </si>
  <si>
    <t>№3214 автокран,№3589 кранманипулятор,№3592 АСР жүргізушілері оқуда, қалғаны ??</t>
  </si>
  <si>
    <r>
      <t xml:space="preserve">1 Вестерн, 1 П/Пр-п, </t>
    </r>
    <r>
      <rPr>
        <b/>
        <sz val="10"/>
        <rFont val="Times New Roman"/>
        <family val="1"/>
        <charset val="204"/>
      </rPr>
      <t xml:space="preserve"> 1 АЦН, 1 ЖБҚ, 1 автокран, 1 кран манипулятор, 1 АСР</t>
    </r>
    <r>
      <rPr>
        <b/>
        <sz val="10"/>
        <color rgb="FFC0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шыққан жоқ.</t>
    </r>
  </si>
  <si>
    <t>№309/8 топ 14:00-16:30 СКҚ тасмалына автокран күтті</t>
  </si>
  <si>
    <r>
      <t xml:space="preserve">1 Вестерн </t>
    </r>
    <r>
      <rPr>
        <b/>
        <sz val="10"/>
        <rFont val="Times New Roman"/>
        <family val="1"/>
        <charset val="204"/>
      </rPr>
      <t>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</si>
  <si>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r>
      <t xml:space="preserve">1 Вестерн, 1 П/Пр-п, </t>
    </r>
    <r>
      <rPr>
        <b/>
        <sz val="10"/>
        <rFont val="Times New Roman"/>
        <family val="1"/>
        <charset val="204"/>
      </rPr>
      <t xml:space="preserve"> 1  ЦА-320 , 1-АЦН. 2 ЖБҚ шыққан жоқ.</t>
    </r>
  </si>
  <si>
    <t>№3198  ЦА-320 ( сервис 07:00-10:00 )</t>
  </si>
  <si>
    <t>№309/8 топ 10:00-11:30 ЦА-320 күтті</t>
  </si>
  <si>
    <r>
      <t>1 Вестерн, 1 П/Пр-п,</t>
    </r>
    <r>
      <rPr>
        <b/>
        <sz val="10"/>
        <rFont val="Times New Roman"/>
        <family val="1"/>
        <charset val="204"/>
      </rPr>
      <t xml:space="preserve"> 1-АЦН.  шыққан жоқ.</t>
    </r>
  </si>
  <si>
    <r>
      <t xml:space="preserve">1 Вестерн. 1 п/Пр-п. 1 АСР. 1 арок. 1 автокран. 1 АЦН шыққан </t>
    </r>
    <r>
      <rPr>
        <b/>
        <sz val="10"/>
        <rFont val="Times New Roman"/>
        <family val="1"/>
        <charset val="204"/>
      </rPr>
      <t>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</si>
  <si>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t>№3202 автокран,№3428 кранманипулятор жүргізушілері оқуда ( 07:00-13:00 )</t>
  </si>
  <si>
    <t xml:space="preserve"> 1 П/Пр-п, 1 автокран Бұрғылауда.</t>
  </si>
  <si>
    <r>
      <t xml:space="preserve">1 Вестерн. 1 п/Пр-п. 1 АСР. 1 АЦН шыққан </t>
    </r>
    <r>
      <rPr>
        <b/>
        <sz val="10"/>
        <rFont val="Times New Roman"/>
        <family val="1"/>
        <charset val="204"/>
      </rPr>
      <t>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</si>
  <si>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t>№309/8 топ 15:30-16:30 АЦН күтті</t>
  </si>
  <si>
    <r>
      <t xml:space="preserve">1 Вестерн. 1 п/Пр-п. 1 АСР 1 Пикап  шыққан </t>
    </r>
    <r>
      <rPr>
        <b/>
        <sz val="10"/>
        <rFont val="Times New Roman"/>
        <family val="1"/>
        <charset val="204"/>
      </rPr>
      <t>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</si>
  <si>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t xml:space="preserve">1 пикап. 1 АЦН. 1АСР. 1 Вестеррн шыққан жоқ,         </t>
  </si>
  <si>
    <r>
      <t xml:space="preserve">1 Вестерн. 1 п/Пр-п. 1 Арок 2 Пикап  шыққан </t>
    </r>
    <r>
      <rPr>
        <b/>
        <sz val="10"/>
        <rFont val="Times New Roman"/>
        <family val="1"/>
        <charset val="204"/>
      </rPr>
      <t>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</si>
  <si>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t xml:space="preserve">1 пикап.  1АСР. 1 Вестеррн шыққан жоқ,         </t>
  </si>
  <si>
    <r>
      <t xml:space="preserve">1 Вестерн. </t>
    </r>
    <r>
      <rPr>
        <b/>
        <sz val="10"/>
        <rFont val="Times New Roman"/>
        <family val="1"/>
        <charset val="204"/>
      </rPr>
      <t>1 п/Пр-п., 1 Арок шыққан 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</si>
  <si>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t xml:space="preserve">1 Автокран 1АСР. 1 Вестеррн шыққан жоқ,         </t>
  </si>
  <si>
    <r>
      <t xml:space="preserve">1 Вестерн. </t>
    </r>
    <r>
      <rPr>
        <b/>
        <sz val="10"/>
        <rFont val="Times New Roman"/>
        <family val="1"/>
        <charset val="204"/>
      </rPr>
      <t>1 Арок шыққан 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</si>
  <si>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t>1 ЦА-320 1 Ямабур 1 Пекап оқуда, 1 П/прицеп, 1 Автокран Бұрғылауда, №2843 Пикап 13:00-19:00 жөндеуде болды.</t>
  </si>
  <si>
    <t>1АЦН, 1 Автокран, 1 Пикап оқуда</t>
  </si>
  <si>
    <t>1 ППУ оқуда</t>
  </si>
  <si>
    <r>
      <t xml:space="preserve">1 Вестерн. </t>
    </r>
    <r>
      <rPr>
        <b/>
        <sz val="10"/>
        <rFont val="Times New Roman"/>
        <family val="1"/>
        <charset val="204"/>
      </rPr>
      <t>1 АСР шыққан 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</si>
  <si>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t>1 Автокран 1Вестерн 1пикап 1 полуприцеп шыққан жоқ</t>
  </si>
  <si>
    <t>1 АЦН оқуда 2843 пикап (10 00-   19 00 ) жөндеуде. П/прицеп(13 00-19 00) жөндеуде</t>
  </si>
  <si>
    <r>
      <t xml:space="preserve">1 Автокран, </t>
    </r>
    <r>
      <rPr>
        <b/>
        <sz val="10"/>
        <color rgb="FFFF0000"/>
        <rFont val="Times New Roman"/>
        <family val="1"/>
        <charset val="204"/>
      </rPr>
      <t>1 Вестерн,</t>
    </r>
    <r>
      <rPr>
        <b/>
        <sz val="10"/>
        <color theme="1"/>
        <rFont val="Times New Roman"/>
        <family val="1"/>
        <charset val="204"/>
      </rPr>
      <t xml:space="preserve">  1 полуприцеп шыққан жоқ</t>
    </r>
  </si>
  <si>
    <t>1.3171 АЦН оқуда. 1. 2843 пикап (10 00-19 00) жөндеуде</t>
  </si>
  <si>
    <r>
      <t xml:space="preserve">1 Вестерн. </t>
    </r>
    <r>
      <rPr>
        <b/>
        <sz val="10"/>
        <rFont val="Times New Roman"/>
        <family val="1"/>
        <charset val="204"/>
      </rPr>
      <t>1 АСР. 1 Пикап шыққан 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</si>
  <si>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t>№2843 пикап (19:00-1:00) жөндеуде болды.</t>
  </si>
  <si>
    <t>1 АЦН,1 АСР оқуда  1 вестерн (07 00-19 00) жөндеуде. 1 П/прицеп(13 00-19 00) шыққан жоқ</t>
  </si>
  <si>
    <t>1. 2 Вестерн. 1. Вестерн. 1. пикап шыққан жоқ</t>
  </si>
  <si>
    <r>
      <t xml:space="preserve">1 Вестерн. </t>
    </r>
    <r>
      <rPr>
        <b/>
        <sz val="10"/>
        <rFont val="Times New Roman"/>
        <family val="1"/>
        <charset val="204"/>
      </rPr>
      <t>1 АСР. шыққан 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</si>
  <si>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t>1 Арок (13 00-19 00) шыққан жоқ</t>
  </si>
  <si>
    <r>
      <t xml:space="preserve">1 Вестерн. </t>
    </r>
    <r>
      <rPr>
        <b/>
        <sz val="10"/>
        <rFont val="Times New Roman"/>
        <family val="1"/>
        <charset val="204"/>
      </rPr>
      <t>1 п/прицеп. 1пикап. 1Автокран шыққан жоқ</t>
    </r>
  </si>
  <si>
    <r>
      <t xml:space="preserve">1 Вестерн. </t>
    </r>
    <r>
      <rPr>
        <b/>
        <sz val="10"/>
        <rFont val="Times New Roman"/>
        <family val="1"/>
        <charset val="204"/>
      </rPr>
      <t>1 п/прицеп. 1пикап. 1Автокран 1 Арок шыққан жоқ</t>
    </r>
  </si>
  <si>
    <t>1 п/прицеп бурение көшіруде</t>
  </si>
  <si>
    <r>
      <t xml:space="preserve">1 Вестерн, </t>
    </r>
    <r>
      <rPr>
        <b/>
        <sz val="10"/>
        <rFont val="Times New Roman"/>
        <family val="1"/>
        <charset val="204"/>
      </rPr>
      <t>1 АСР, 1 ЖАК  шыққан 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</si>
  <si>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r>
      <t xml:space="preserve">1 Вестерн. </t>
    </r>
    <r>
      <rPr>
        <b/>
        <sz val="10"/>
        <rFont val="Times New Roman"/>
        <family val="1"/>
        <charset val="204"/>
      </rPr>
      <t>1 п/прицеп. 1 Арок шыққан жоқ</t>
    </r>
  </si>
  <si>
    <r>
      <t xml:space="preserve">1 Вестерн. </t>
    </r>
    <r>
      <rPr>
        <b/>
        <sz val="10"/>
        <rFont val="Times New Roman"/>
        <family val="1"/>
        <charset val="204"/>
      </rPr>
      <t>1 п/прицеп. 1 Арок. 1 АЦН. 1 Автокран. 1 вакум шыққан жоқ</t>
    </r>
  </si>
  <si>
    <t xml:space="preserve">1 АЦН,1 Вакум оқуда . 1 автокран ( стропольщик оқуда ) 1 П/прицеп( ремонт ) </t>
  </si>
  <si>
    <r>
      <t xml:space="preserve">1 Вестерн. </t>
    </r>
    <r>
      <rPr>
        <b/>
        <sz val="10"/>
        <rFont val="Times New Roman"/>
        <family val="1"/>
        <charset val="204"/>
      </rPr>
      <t>1 п/прицеп. 1 Арок. 1 АЦН. 1 ЦА-320. 1 пекап жоқ</t>
    </r>
  </si>
  <si>
    <t xml:space="preserve">1 АЦН,1 Вакум оқуда . 1 ЦА-320. 1 Пекап ( ремонт ) </t>
  </si>
  <si>
    <t xml:space="preserve">1 ППУ. 1 АЦН, 1 П/прицеп оқуда . </t>
  </si>
  <si>
    <r>
      <t>1 Вестерн. 2</t>
    </r>
    <r>
      <rPr>
        <b/>
        <sz val="10"/>
        <rFont val="Times New Roman"/>
        <family val="1"/>
        <charset val="204"/>
      </rPr>
      <t xml:space="preserve"> п/прицеп. 1 Арок. 1 АЦН. 1 ППУ  жоқ</t>
    </r>
  </si>
  <si>
    <t>№307/5 топ 11:00-14:00 АЦН + ЦА-320  күтті. №313/6-топ 16:00-17:00 АЦН күтті.</t>
  </si>
  <si>
    <r>
      <t xml:space="preserve">1 Вестерн, </t>
    </r>
    <r>
      <rPr>
        <b/>
        <sz val="10"/>
        <rFont val="Times New Roman"/>
        <family val="1"/>
        <charset val="204"/>
      </rPr>
      <t xml:space="preserve"> шыққан 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</si>
  <si>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t>№312/7-топ 01:30-03:00 АЦН күтті.</t>
  </si>
  <si>
    <r>
      <t>1 Вестерн</t>
    </r>
    <r>
      <rPr>
        <b/>
        <sz val="10"/>
        <rFont val="Times New Roman"/>
        <family val="1"/>
        <charset val="204"/>
      </rPr>
      <t>, 1 П/Пр-п. 1 Кран манипулятор, 1 АСР,1 АЦН,1 ЖАК  шыққан  жоқ</t>
    </r>
  </si>
  <si>
    <t>№987 АЦН,№2843 ЖАК жүргізушілері оқуда, қалғаны ???</t>
  </si>
  <si>
    <t>№339/3-топ 02:30-03:30 ЦА-320 күтті.</t>
  </si>
  <si>
    <r>
      <t>1 Вестерн</t>
    </r>
    <r>
      <rPr>
        <b/>
        <sz val="10"/>
        <rFont val="Times New Roman"/>
        <family val="1"/>
        <charset val="204"/>
      </rPr>
      <t>, 2 П/Пр-п, 1 Кран манипулятор, 1 АСР,1 АЦН,1 ЖАК,1 автокран,1 ЦА-320 агр  шыққан  жоқ.</t>
    </r>
  </si>
  <si>
    <t>№987 АЦН,№3183 агр  жүргізушілері оқуда,№2968 П/Пр-п,№3215 автокран Бұрғылауда, №2840 ЖАК сервисте, қалғаны ???</t>
  </si>
  <si>
    <r>
      <t>1 Вестерн</t>
    </r>
    <r>
      <rPr>
        <b/>
        <sz val="10"/>
        <rFont val="Times New Roman"/>
        <family val="1"/>
        <charset val="204"/>
      </rPr>
      <t>, 1 П/Пр-п, 1 Кран манипулятор, 1 АСР   шыққан  жоқ.</t>
    </r>
  </si>
  <si>
    <t>???</t>
  </si>
  <si>
    <r>
      <t>2 Вестерн ( мердігер )</t>
    </r>
    <r>
      <rPr>
        <b/>
        <sz val="10"/>
        <rFont val="Times New Roman"/>
        <family val="1"/>
        <charset val="204"/>
      </rPr>
      <t xml:space="preserve"> шыққан жоқ.</t>
    </r>
    <r>
      <rPr>
        <b/>
        <sz val="10"/>
        <color rgb="FFC00000"/>
        <rFont val="Times New Roman"/>
        <family val="1"/>
        <charset val="204"/>
      </rPr>
      <t xml:space="preserve"> </t>
    </r>
  </si>
  <si>
    <t xml:space="preserve">1 Вестерн шыққан жоқ. </t>
  </si>
  <si>
    <t>211/1-топ 1:00-2:00 Автокран күтті.(құбыр орнын ауыстыруға)</t>
  </si>
  <si>
    <r>
      <t>1 Вестерн</t>
    </r>
    <r>
      <rPr>
        <b/>
        <sz val="10"/>
        <rFont val="Times New Roman"/>
        <family val="1"/>
        <charset val="204"/>
      </rPr>
      <t>, 2 П/Пр-п, 1 Кран манипулятор, 1 Пикап .1 АЦН  шыққан  жоқ.</t>
    </r>
  </si>
  <si>
    <t>1 Пикап №2843 / 07:00 13:00 жөндеуде.1 П/Пр-п №3046 жөндеуде.</t>
  </si>
  <si>
    <r>
      <rPr>
        <b/>
        <sz val="10"/>
        <color rgb="FFFF0000"/>
        <rFont val="Times New Roman"/>
        <family val="1"/>
        <charset val="204"/>
      </rPr>
      <t>1 Вестерн</t>
    </r>
    <r>
      <rPr>
        <b/>
        <sz val="10"/>
        <color theme="1"/>
        <rFont val="Times New Roman"/>
        <family val="1"/>
        <charset val="204"/>
      </rPr>
      <t>, 2 Пикап, 1 АСР шыққан жоқ.</t>
    </r>
  </si>
  <si>
    <r>
      <t>1 Вестерн</t>
    </r>
    <r>
      <rPr>
        <b/>
        <sz val="10"/>
        <rFont val="Times New Roman"/>
        <family val="1"/>
        <charset val="204"/>
      </rPr>
      <t>, 1 П/Пр-п, 1 Кран манипулятор,  .1 АЦН  шыққан  жоқ.</t>
    </r>
  </si>
  <si>
    <t>Пикап 2843  (13 00-19 00) жөндеуде болды</t>
  </si>
  <si>
    <r>
      <rPr>
        <b/>
        <sz val="10"/>
        <color rgb="FFFF0000"/>
        <rFont val="Times New Roman"/>
        <family val="1"/>
        <charset val="204"/>
      </rPr>
      <t>1 Вестерн</t>
    </r>
    <r>
      <rPr>
        <b/>
        <sz val="10"/>
        <color theme="1"/>
        <rFont val="Times New Roman"/>
        <family val="1"/>
        <charset val="204"/>
      </rPr>
      <t>, 1 Пикап, 1 АСР шыққан жоқ.</t>
    </r>
  </si>
  <si>
    <t xml:space="preserve"> 1 П/Пр-п, 1 Кран манипулятор,   шыққан  жоқ.</t>
  </si>
  <si>
    <t>1 Пикап, 1 АСР шыққан жоқ.</t>
  </si>
  <si>
    <t>211/1-топ 1:00-2:00 ЦА-320 күтті.</t>
  </si>
  <si>
    <t>1 п/прицеп,1 автокран бурение көшіруде</t>
  </si>
  <si>
    <t>1, 3634 Вестерн.1. 2843 пикап, 1. 2968 П/прицеп . шыққан жоқ</t>
  </si>
  <si>
    <t>, 1. П/прицеп 1Кран манипулятор. шыққан жоқ</t>
  </si>
  <si>
    <t>1 АСР шыққан жоқ.</t>
  </si>
  <si>
    <r>
      <rPr>
        <b/>
        <sz val="10"/>
        <color rgb="FFFF000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Кран манипулятор, </t>
    </r>
    <r>
      <rPr>
        <b/>
        <sz val="10"/>
        <color rgb="FFFF000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Пикап, </t>
    </r>
    <r>
      <rPr>
        <b/>
        <sz val="10"/>
        <color rgb="FFFF000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П/прицеп шыққан жоқ</t>
    </r>
  </si>
  <si>
    <t>Автокран №3202 7:00-13:00 жұмысқа шыққан жоқ.</t>
  </si>
  <si>
    <r>
      <rPr>
        <b/>
        <sz val="10"/>
        <color rgb="FFFF0000"/>
        <rFont val="Times New Roman"/>
        <family val="1"/>
        <charset val="204"/>
      </rPr>
      <t>1</t>
    </r>
    <r>
      <rPr>
        <b/>
        <sz val="10"/>
        <rFont val="Times New Roman"/>
        <family val="1"/>
        <charset val="204"/>
      </rPr>
      <t xml:space="preserve"> Ямобур, </t>
    </r>
    <r>
      <rPr>
        <b/>
        <sz val="10"/>
        <color rgb="FFFF0000"/>
        <rFont val="Times New Roman"/>
        <family val="1"/>
        <charset val="204"/>
      </rPr>
      <t>1</t>
    </r>
    <r>
      <rPr>
        <b/>
        <sz val="10"/>
        <rFont val="Times New Roman"/>
        <family val="1"/>
        <charset val="204"/>
      </rPr>
      <t xml:space="preserve"> ЦА-320 Оқуда.</t>
    </r>
  </si>
  <si>
    <t>313/6-топ  21:30 23:30 АЦН күту</t>
  </si>
  <si>
    <t>АСР шыққан жоқ.</t>
  </si>
  <si>
    <t>№309/8-топ 10:30-13:00 СКҚ тасымалына П/Пр-п күтті.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</si>
  <si>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Кран манипулятор,1 АСР,1 ЖБҚ шыққан жоқ.</t>
    </r>
  </si>
  <si>
    <t>№3202 Автокран, №3638 П/Пр-п Бұрғылауға кетті.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</si>
  <si>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АСР шыққан жоқ.</t>
    </r>
  </si>
  <si>
    <t>№2840 ЖАК жөндеуде,қалғаны ??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</si>
  <si>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Кран манипулятор,1 АСР,1 ЖБҚ,1 ЖАК шыққан жоқ.</t>
    </r>
  </si>
  <si>
    <t>339/3-топ 02:30-03:30 Автокран күтті.</t>
  </si>
  <si>
    <t>№3582 АЦН, №3022  П/Пр-п жүргізушілері оқуда,қалғаны ??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</si>
  <si>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Кран манипулятор,1 АСР,1 ЖБҚ, 1 АЦН, 1 П/Пр-п  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</si>
  <si>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Кран манипулятор,1АСР,1 ЖБҚ, 1 автокран, 2 ЖАК шыққан жоқ.</t>
    </r>
  </si>
  <si>
    <t>№3214  автокран жүргізушісі оқуда,№2844,№2842 ЖАК сервисте, №3409 ЖБҚ жөндеуде.қалғаны ??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</si>
  <si>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Кран манипулятор,1АСР шыққан жоқ.</t>
    </r>
  </si>
  <si>
    <t>1-Автокран №3147. 13:00 жөндеуге тұрды.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</si>
  <si>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АСР,1 ЖАК 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</si>
  <si>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П/Пр-п, 1 Кран манипулятор,1АСР шыққан жоқ.</t>
    </r>
  </si>
  <si>
    <t>№339/3-топ 13:00-15:30 құбыр тасымалына П/Прицеп күтті.</t>
  </si>
  <si>
    <r>
      <rPr>
        <b/>
        <sz val="10"/>
        <color rgb="FFC00000"/>
        <rFont val="Times New Roman"/>
        <family val="1"/>
        <charset val="204"/>
      </rPr>
      <t>2 Вестерн</t>
    </r>
    <r>
      <rPr>
        <b/>
        <sz val="10"/>
        <rFont val="Times New Roman"/>
        <family val="1"/>
        <charset val="204"/>
      </rPr>
      <t>, 1 АСР,1 ЖАК  шыққан жоқ.</t>
    </r>
  </si>
  <si>
    <t>№309/8-топ 03:00-07:00 көуге вестерн күтті.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</si>
  <si>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П/Пр-п,1 Пикап, 1 Кран манипулятор,1АСР шыққан жоқ.</t>
    </r>
  </si>
  <si>
    <t>1-Вестерн 13:00 -19:00 шыққан жоқ.</t>
  </si>
  <si>
    <r>
      <rPr>
        <b/>
        <sz val="10"/>
        <color rgb="FFC00000"/>
        <rFont val="Times New Roman"/>
        <family val="1"/>
        <charset val="204"/>
      </rPr>
      <t>2 Вестерн</t>
    </r>
    <r>
      <rPr>
        <b/>
        <sz val="10"/>
        <rFont val="Times New Roman"/>
        <family val="1"/>
        <charset val="204"/>
      </rPr>
      <t>, 1 АСР,2 ЖАК  шыққан жоқ.</t>
    </r>
  </si>
  <si>
    <t>№211/1-топ 19:30-21:30 , №307/5-топ 20:30-23:00 ұңғы барлауға, көшуге пикап күтті.</t>
  </si>
  <si>
    <r>
      <rPr>
        <b/>
        <sz val="10"/>
        <color rgb="FFC00000"/>
        <rFont val="Times New Roman"/>
        <family val="1"/>
        <charset val="204"/>
      </rPr>
      <t>2 Вестерн</t>
    </r>
    <r>
      <rPr>
        <b/>
        <sz val="10"/>
        <rFont val="Times New Roman"/>
        <family val="1"/>
        <charset val="204"/>
      </rPr>
      <t>, 2 П/Пр-п,1 Пикап, 1 Автокран, 1 Кран манипулятор,1АСР шыққан жоқ.</t>
    </r>
  </si>
  <si>
    <t>№2963 АГР 13:00-15:00 жөндеуде болды.</t>
  </si>
  <si>
    <t>№309/8-топ13:00-16:00 АГР,АЦН күтті. №338/4-топ 13:00-15:00 Көшке Автокран,П/При күтті. №307/5-топ 13:00-15:00Сорап,Құбвр тасмалП/При күтті. 313/6-топ 13:00-15:00 АГР күтті.</t>
  </si>
  <si>
    <r>
      <rPr>
        <b/>
        <sz val="10"/>
        <color rgb="FFC00000"/>
        <rFont val="Times New Roman"/>
        <family val="1"/>
        <charset val="204"/>
      </rPr>
      <t>2 Вестерн</t>
    </r>
    <r>
      <rPr>
        <b/>
        <sz val="10"/>
        <rFont val="Times New Roman"/>
        <family val="1"/>
        <charset val="204"/>
      </rPr>
      <t>, 2 ЖАК  шыққан жоқ.</t>
    </r>
  </si>
  <si>
    <r>
      <rPr>
        <b/>
        <sz val="10"/>
        <color rgb="FFC00000"/>
        <rFont val="Times New Roman"/>
        <family val="1"/>
        <charset val="204"/>
      </rPr>
      <t>2 Вестерн</t>
    </r>
    <r>
      <rPr>
        <b/>
        <sz val="10"/>
        <rFont val="Times New Roman"/>
        <family val="1"/>
        <charset val="204"/>
      </rPr>
      <t>, 1 П/Пр-п,1 Пикап,  1 Кран манипулятор, 1 Автокран, 1 АСР шыққан жоқ.</t>
    </r>
  </si>
  <si>
    <t>№3598 Вестерн 13:00-19:00 жұмысқа шықты.</t>
  </si>
  <si>
    <t>№307/5-топ 09:00-10:00 АЦН күтті.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</si>
  <si>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П/Пр-п, 1 Пикап,  1 Кран манипулятор, 1 Вакуум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</si>
  <si>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Пикап,  1 Вакум. 1 АСР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</si>
  <si>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П/Пр-п, 1 Кран манипулятор, 1 ППУ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</si>
  <si>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П/Пр-п, 1 Кран манипулятор, 1 ППУ, 1 АЦН шыққан жоқ.</t>
    </r>
  </si>
  <si>
    <t>Автокран №3187 13:00-19:00 Сервисте болды.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</si>
  <si>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П/Пр-п, 1 Кран манипулятор, 1 ППУ, 1 АЦН, 1 Автокран шыққан жоқ.</t>
    </r>
  </si>
  <si>
    <t>Автокран № 3202  Бұрғылауда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</si>
  <si>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АСР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</si>
  <si>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П/Пр-п, 1 Кран манипулятор, 1 ППУ 1 ЦА -320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</si>
  <si>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П/Пр-п, 1 Кран манипулятор, 2 ППУ,1 Ямобур. 1 ЦА -320 шыққан жоқ.</t>
    </r>
  </si>
  <si>
    <t xml:space="preserve">1 ЦА 320   № 3018 оқуда </t>
  </si>
  <si>
    <t>1 ЦА 320 ,1 Ямобур.1 ППУ оқуда 07:00  13:00,1 П/прицеп  13:00 19:00 жөндеуде</t>
  </si>
  <si>
    <t xml:space="preserve">№313/6-топ  07:30 09:00  Кран күту  құбыр орын ауыстыруға. 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</si>
  <si>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3 П/Пр-п, 1 Кран манипулятор, 1 ППУ,1 шыққан жоқ.</t>
    </r>
  </si>
  <si>
    <t>1П/прицеп №3638  оқуда</t>
  </si>
  <si>
    <t>№211/1-топ 22:00-23:00 П/прицеп күту(СКҚ тасмалына)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</si>
  <si>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П/Пр-п, 1 Кран манипулятор, 2 ППУ шыққан жоқ.</t>
    </r>
  </si>
  <si>
    <t>309/8-топ    07:30 10:00  П.прицеп күтті. Құбыр тасымалдауға.</t>
  </si>
  <si>
    <t>1-АЦН, 1-Ж/Т, 1-Пикап 13:00 шыққан жоқ.</t>
  </si>
  <si>
    <t>№309/8-топ 13:30-15:30 Көш АЦН . №307/5-топ 13:30-15:30 АЦН күтті.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</si>
  <si>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</si>
  <si>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П/Пр-п, 1 Автокран, 2 ППУ,1 Ямобур. 1 АЦН, 1 Пикап шыққан жоқ.</t>
    </r>
  </si>
  <si>
    <t>1 ЖБҚ 07:00-09:00 жөндеуде болды.</t>
  </si>
  <si>
    <t>№211/1-топ 08:30-09:30. №213/2-топ 15:00-17:00 Ж/Тескіш күтті. №313/6-топ 18:00-19:00 көшке П/При,Автокран күтіу.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</si>
  <si>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ППУ,1 Ямобур. 1 АЦН, 1 Пикап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</si>
  <si>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ППУ, 1 АЦН, 1 Пикап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</si>
  <si>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ЖБҚ, 1 АЦН, 1 ЖАК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</si>
  <si>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</si>
  <si>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ЖБҚ, 1 АЦН,1 Ж/Тескіш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</si>
  <si>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П/Пр-п, 1 ЖБҚ, 1 АЦН,1 автокран, 1 Ж/Тескіш,1 ЖАК шыққан жоқ.</t>
    </r>
  </si>
  <si>
    <t>№3214 автокран,№3588 П/Пр-п Бұрғылауда,№ 2848 ЖАК сервисте, қалғаны ??</t>
  </si>
  <si>
    <t>№312/7-топ 14:30-16:00 СКҚ түсіруге автокран күтті.</t>
  </si>
  <si>
    <t>№312/7-топ 02:30-07:00 АЦН күтті. №329/9-топ 01:00-04:00 АГР/АЦН  күтті.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</si>
  <si>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АЦН, 1 Ж/Тескіш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</si>
  <si>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шыққан жоқ.</t>
    </r>
  </si>
  <si>
    <t>№3460 АГР 01:00-03:00 жөндеуде болды.</t>
  </si>
  <si>
    <t>№338/4-топ 21:00-22:30 АГР,АЦН күтті.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</si>
  <si>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АЦН,1 Ж/Тескіш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</si>
  <si>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Арок, 1 АСР шыққан жоқ.</t>
    </r>
  </si>
  <si>
    <t>338/4-топ 2:00-4:00 Автокран күту(көшуге)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</si>
  <si>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Кран манипулятор, 1АЦН.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</si>
  <si>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2 Кран манипулятор, 1АЦН.1 Пикап 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</si>
  <si>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1ППУ, 1 АСР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</si>
  <si>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Кран манипулятор, 1АЦН  шыққан жоқ.</t>
    </r>
  </si>
  <si>
    <t>1, Полуприцеп  3638   (13 00-19 00) 6 сағат жөндеуде болды,</t>
  </si>
  <si>
    <t>1 Вакум оқуда. 1 П.прицеп ,1 Автокран  бұрғылауда.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</si>
  <si>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2 П/Пр-п, 1 Кран манипулятор, 1АЦН.1 Кран. 1Вакум. 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</si>
  <si>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 1 АСР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</si>
  <si>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1 Кран манипулятор, шыққан жоқ.</t>
    </r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</si>
  <si>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 1 АСР .1 Пикап  шыққан жоқ.</t>
    </r>
  </si>
  <si>
    <t>1 АЦН №3169 Оқуда</t>
  </si>
  <si>
    <t>307/5-топ 11:00-13:00 ЦА-320 күтті.</t>
  </si>
  <si>
    <t>19:00 22:00 Пикап№2849 жөндеуде болды</t>
  </si>
  <si>
    <t>1 Авто кран №3187 , 1 П/Прицеп№ 3588 Бұрғылауда</t>
  </si>
  <si>
    <t xml:space="preserve">1 Авто кран ( 3215 ) жөндеуде. Ямобур жоқ 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</si>
  <si>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1 П/Пр-п, 2 АЦН, 1 автокран, 1 Ж/Тескіш шыққан жоқ.</t>
    </r>
  </si>
  <si>
    <t>1 Вестерн, 1 П/Пр-п, 1 АЦН, 1 автокран, 1 ЖБҚ шыққан жоқ.</t>
  </si>
  <si>
    <t xml:space="preserve">1 Авто кран ( 3215 ) 07:00-13:00-ге дейін жөндеуде болды. ЖБҚ жоқ </t>
  </si>
  <si>
    <t xml:space="preserve">1 Авто кран ( 3215 ) . ЖБҚ жоқ 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</si>
  <si>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 1 Пикап  шыққан жоқ.</t>
    </r>
  </si>
  <si>
    <t>317/9-топ  01:30-03:30 АГР, АЦН күтті.</t>
  </si>
  <si>
    <t xml:space="preserve">  ЖБҚ жоқ </t>
  </si>
  <si>
    <t>1 Вестерн, 1 П/Пр-п, 1 АЦН, 1 ЖБҚ шыққан жоқ.</t>
  </si>
  <si>
    <t>1 АЦН №903 17:00 жөндеуге тұрды.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</si>
  <si>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rFont val="Times New Roman"/>
        <family val="1"/>
        <charset val="204"/>
      </rPr>
      <t>,  1 АЦН  шыққан жоқ.</t>
    </r>
  </si>
  <si>
    <t>1 Вестерн, 1 П/Пр-п, 1 Пикап, 1 ЖБҚ шыққан жоқ.</t>
  </si>
  <si>
    <t>№309/8-топ 13:30-15:00. №339/3-топ 17:00-19:00 АЦН күтті СУ тасымал. 211/1-топ 13:30-16:30 АГР күтті.</t>
  </si>
  <si>
    <r>
      <rPr>
        <b/>
        <sz val="10"/>
        <color rgb="FFC00000"/>
        <rFont val="Times New Roman"/>
        <family val="1"/>
        <charset val="204"/>
      </rPr>
      <t xml:space="preserve">1 Вестерн </t>
    </r>
    <r>
      <rPr>
        <b/>
        <sz val="10"/>
        <rFont val="Times New Roman"/>
        <family val="1"/>
        <charset val="204"/>
      </rPr>
      <t xml:space="preserve"> шыққан жоқ.</t>
    </r>
  </si>
  <si>
    <r>
      <rPr>
        <b/>
        <sz val="10"/>
        <color rgb="FFFF0000"/>
        <rFont val="Times New Roman"/>
        <family val="1"/>
        <charset val="204"/>
      </rPr>
      <t xml:space="preserve">1 Вестерн, </t>
    </r>
    <r>
      <rPr>
        <b/>
        <sz val="10"/>
        <color theme="1"/>
        <rFont val="Times New Roman"/>
        <family val="1"/>
        <charset val="204"/>
      </rPr>
      <t>1 П/Пр-п, 1 Пикап, 1 ЖБҚ шыққан жоқ.</t>
    </r>
  </si>
  <si>
    <t xml:space="preserve"> 1 дана  ЖБҚ ( 3220 ) ЦПС-қа кетті.</t>
  </si>
  <si>
    <r>
      <rPr>
        <b/>
        <sz val="10"/>
        <color rgb="FFFF0000"/>
        <rFont val="Times New Roman"/>
        <family val="1"/>
        <charset val="204"/>
      </rPr>
      <t xml:space="preserve">1 Вестерн, </t>
    </r>
    <r>
      <rPr>
        <b/>
        <sz val="10"/>
        <color theme="1"/>
        <rFont val="Times New Roman"/>
        <family val="1"/>
        <charset val="204"/>
      </rPr>
      <t>1 П/Пр-п, 1 Пикап, 2 ЖБҚ шыққан жоқ.</t>
    </r>
  </si>
  <si>
    <t>АЦН№3171 13:00-19:00 шықпай қалды.</t>
  </si>
  <si>
    <r>
      <rPr>
        <b/>
        <sz val="10"/>
        <color rgb="FFC00000"/>
        <rFont val="Times New Roman"/>
        <family val="1"/>
        <charset val="204"/>
      </rPr>
      <t xml:space="preserve">1 Вестерн </t>
    </r>
    <r>
      <rPr>
        <b/>
        <sz val="10"/>
        <rFont val="Times New Roman"/>
        <family val="1"/>
        <charset val="204"/>
      </rPr>
      <t xml:space="preserve"> 1 пекап 1 ЖБҚ шыққан жоқ.</t>
    </r>
  </si>
  <si>
    <r>
      <rPr>
        <b/>
        <sz val="10"/>
        <color rgb="FFFF0000"/>
        <rFont val="Times New Roman"/>
        <family val="1"/>
        <charset val="204"/>
      </rPr>
      <t xml:space="preserve">1 Вестерн, </t>
    </r>
    <r>
      <rPr>
        <b/>
        <sz val="10"/>
        <color theme="1"/>
        <rFont val="Times New Roman"/>
        <family val="1"/>
        <charset val="204"/>
      </rPr>
      <t>1 П/Пр-п, 1 Пикап, 1 ЖБҚ, 1 АЦН шыққан жоқ.</t>
    </r>
  </si>
  <si>
    <r>
      <rPr>
        <b/>
        <sz val="10"/>
        <color rgb="FFC00000"/>
        <rFont val="Times New Roman"/>
        <family val="1"/>
        <charset val="204"/>
      </rPr>
      <t xml:space="preserve">1 Вестерн </t>
    </r>
    <r>
      <rPr>
        <b/>
        <sz val="10"/>
        <rFont val="Times New Roman"/>
        <family val="1"/>
        <charset val="204"/>
      </rPr>
      <t xml:space="preserve"> 1АЦН 1 ЖБҚ шыққан жоқ.</t>
    </r>
  </si>
  <si>
    <r>
      <rPr>
        <b/>
        <sz val="10"/>
        <color rgb="FFFF0000"/>
        <rFont val="Times New Roman"/>
        <family val="1"/>
        <charset val="204"/>
      </rPr>
      <t>1 Вестерн, 2</t>
    </r>
    <r>
      <rPr>
        <b/>
        <sz val="10"/>
        <color theme="1"/>
        <rFont val="Times New Roman"/>
        <family val="1"/>
        <charset val="204"/>
      </rPr>
      <t xml:space="preserve"> П/Пр-п, 1 Пикап, 1 ЖБҚ, 1 АЦН шыққан жоқ.</t>
    </r>
  </si>
  <si>
    <t>№309 14:00-16:00 Вакум күтті</t>
  </si>
  <si>
    <r>
      <rPr>
        <b/>
        <sz val="10"/>
        <color rgb="FFFF0000"/>
        <rFont val="Times New Roman"/>
        <family val="1"/>
        <charset val="204"/>
      </rPr>
      <t xml:space="preserve">1 Вестерн, </t>
    </r>
    <r>
      <rPr>
        <b/>
        <sz val="10"/>
        <color theme="1"/>
        <rFont val="Times New Roman"/>
        <family val="1"/>
        <charset val="204"/>
      </rPr>
      <t>1 П/Пр-п,  шыққан жоқ.</t>
    </r>
  </si>
  <si>
    <r>
      <rPr>
        <b/>
        <sz val="10"/>
        <color rgb="FFFF0000"/>
        <rFont val="Times New Roman"/>
        <family val="1"/>
        <charset val="204"/>
      </rPr>
      <t>1 Вестерн, 2</t>
    </r>
    <r>
      <rPr>
        <b/>
        <sz val="10"/>
        <color theme="1"/>
        <rFont val="Times New Roman"/>
        <family val="1"/>
        <charset val="204"/>
      </rPr>
      <t xml:space="preserve"> П/Пр-п, 1 ЖБҚ, 1 АЦН 1 ППУ, 1 Арок шыққан жоқ.</t>
    </r>
  </si>
  <si>
    <t>1 Пекап№2841 7:00-19:00 жөндеуде болды</t>
  </si>
  <si>
    <r>
      <rPr>
        <b/>
        <sz val="10"/>
        <color rgb="FFFF0000"/>
        <rFont val="Times New Roman"/>
        <family val="1"/>
        <charset val="204"/>
      </rPr>
      <t xml:space="preserve">1 Вестерн, </t>
    </r>
    <r>
      <rPr>
        <b/>
        <sz val="10"/>
        <color theme="1"/>
        <rFont val="Times New Roman"/>
        <family val="1"/>
        <charset val="204"/>
      </rPr>
      <t>1 П/Пр-п,1 ППУ  шыққан жоқ.</t>
    </r>
  </si>
  <si>
    <t>1Автокран, 1П/Пр-п Бұрғылауда</t>
  </si>
  <si>
    <r>
      <rPr>
        <b/>
        <sz val="10"/>
        <color rgb="FFFF0000"/>
        <rFont val="Times New Roman"/>
        <family val="1"/>
        <charset val="204"/>
      </rPr>
      <t>1 Вестерн, 1</t>
    </r>
    <r>
      <rPr>
        <b/>
        <sz val="10"/>
        <color theme="1"/>
        <rFont val="Times New Roman"/>
        <family val="1"/>
        <charset val="204"/>
      </rPr>
      <t xml:space="preserve"> П/Пр-п, 1 ЖБҚ,  1 ППУ, 1 Арок шыққан жоқ.</t>
    </r>
  </si>
  <si>
    <t>307/5-топ 22:30 00:00 АЦН күтті су айдауға.</t>
  </si>
  <si>
    <r>
      <rPr>
        <b/>
        <sz val="10"/>
        <color rgb="FFFF0000"/>
        <rFont val="Times New Roman"/>
        <family val="1"/>
        <charset val="204"/>
      </rPr>
      <t>1 Вестерн, 1</t>
    </r>
    <r>
      <rPr>
        <b/>
        <sz val="10"/>
        <color theme="1"/>
        <rFont val="Times New Roman"/>
        <family val="1"/>
        <charset val="204"/>
      </rPr>
      <t xml:space="preserve"> П/Пр-п, 1 ЖБҚ, 1 Арок шыққан жоқ.</t>
    </r>
  </si>
  <si>
    <t>1 Пикап№2849 жөндеуде 13:00 19:00</t>
  </si>
  <si>
    <r>
      <rPr>
        <b/>
        <sz val="10"/>
        <color rgb="FFFF0000"/>
        <rFont val="Times New Roman"/>
        <family val="1"/>
        <charset val="204"/>
      </rPr>
      <t xml:space="preserve">1 Вестерн, </t>
    </r>
    <r>
      <rPr>
        <b/>
        <sz val="10"/>
        <color theme="1"/>
        <rFont val="Times New Roman"/>
        <family val="1"/>
        <charset val="204"/>
      </rPr>
      <t>1 П/Пр-п  шыққан жоқ.</t>
    </r>
  </si>
  <si>
    <t>ЖОҚ</t>
  </si>
  <si>
    <t xml:space="preserve">307/5-топ 09:00 10:00  АЦН күтті  көшуге </t>
  </si>
  <si>
    <t>1 Пикап№2859 жөндеуде 13:00 19:00</t>
  </si>
  <si>
    <t>1Авто кран №3147 13:00 19:00 жүргізуші жоқ.</t>
  </si>
  <si>
    <r>
      <rPr>
        <b/>
        <sz val="10"/>
        <color rgb="FFFF0000"/>
        <rFont val="Times New Roman"/>
        <family val="1"/>
        <charset val="204"/>
      </rPr>
      <t>1 Вестерн, 1</t>
    </r>
    <r>
      <rPr>
        <b/>
        <sz val="10"/>
        <color theme="1"/>
        <rFont val="Times New Roman"/>
        <family val="1"/>
        <charset val="204"/>
      </rPr>
      <t xml:space="preserve"> П/Пр-п, 1 ЖБҚ, 1 Арок,1 Автокран  шыққан жоқ.</t>
    </r>
  </si>
  <si>
    <t>307/5-топ 13:30-15:00 АГР АЦН күтті су айдауға тасымал.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</si>
  <si>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color theme="1"/>
        <rFont val="Times New Roman"/>
        <family val="1"/>
        <charset val="204"/>
      </rPr>
      <t xml:space="preserve">  шыққан жоқ.</t>
    </r>
  </si>
  <si>
    <r>
      <rPr>
        <b/>
        <sz val="10"/>
        <color rgb="FFFF0000"/>
        <rFont val="Times New Roman"/>
        <family val="1"/>
        <charset val="204"/>
      </rPr>
      <t>1 Вестерн, 2</t>
    </r>
    <r>
      <rPr>
        <b/>
        <sz val="10"/>
        <color theme="1"/>
        <rFont val="Times New Roman"/>
        <family val="1"/>
        <charset val="204"/>
      </rPr>
      <t xml:space="preserve"> П/Пр-п, 1 Автокран, 1 АЦН, 1 Пикап, 1 Арок шыққан жоқ.</t>
    </r>
  </si>
  <si>
    <t>№307/5-топ 10:00-11:30 сорап,құбыр апаруға Автокран, П/Прицеп күтті.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</si>
  <si>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2 ЖАК</t>
    </r>
    <r>
      <rPr>
        <b/>
        <sz val="10"/>
        <color rgb="FFC0000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 шыққан жоқ.</t>
    </r>
  </si>
  <si>
    <r>
      <rPr>
        <b/>
        <sz val="10"/>
        <color rgb="FFFF0000"/>
        <rFont val="Times New Roman"/>
        <family val="1"/>
        <charset val="204"/>
      </rPr>
      <t xml:space="preserve">1 Вестерн, </t>
    </r>
    <r>
      <rPr>
        <b/>
        <sz val="1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П/Пр-п, 1 Автокран, 1 АЦН, 1 Пикап, 1 Арок шыққан жоқ.</t>
    </r>
  </si>
  <si>
    <t>№307/5-топ  07:30-09:30 көшке Автокран күтті.</t>
  </si>
  <si>
    <r>
      <rPr>
        <b/>
        <sz val="10"/>
        <color rgb="FFFF0000"/>
        <rFont val="Times New Roman"/>
        <family val="1"/>
        <charset val="204"/>
      </rPr>
      <t xml:space="preserve">1 Вестерн, </t>
    </r>
    <r>
      <rPr>
        <b/>
        <sz val="1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П/Пр-п, 1 Автокран, 1 АЦН,  1 Арок шыққан жоқ.</t>
    </r>
  </si>
  <si>
    <t>1 Автокран 13:00-19:00 шықты.</t>
  </si>
  <si>
    <t>№211/1-топ 19:30-22:00 ұңғыны жууға, АЦН  күтті.</t>
  </si>
  <si>
    <r>
      <rPr>
        <b/>
        <sz val="10"/>
        <color rgb="FFFF0000"/>
        <rFont val="Times New Roman"/>
        <family val="1"/>
        <charset val="204"/>
      </rPr>
      <t xml:space="preserve">1 Вестерн, </t>
    </r>
    <r>
      <rPr>
        <b/>
        <sz val="1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П/Пр-п,  1 АЦН,  1 Арок шыққан жоқ.</t>
    </r>
  </si>
  <si>
    <t>1ЖБҚ сервисте болды 13:00-19:00</t>
  </si>
  <si>
    <t>№2843 ЖАК 13:00-19:00 шыққан жоқ.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</si>
  <si>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П/Пр-п,  1 Арок, 1 ЖАК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</si>
  <si>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</si>
  <si>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П/Пр-п,  1 Арок, 1 ЖАК, 1 Агр 320  шыққан жоқ.</t>
    </r>
  </si>
  <si>
    <t>№3460 агр жөндеуге тұрды, қалғаны ??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</si>
  <si>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2</t>
    </r>
    <r>
      <rPr>
        <b/>
        <sz val="10"/>
        <color theme="1"/>
        <rFont val="Times New Roman"/>
        <family val="1"/>
        <charset val="204"/>
      </rPr>
      <t xml:space="preserve"> П/Пр-п,  1 Арок, 1 ЖАК, 1 автокран шыққан жоқ.</t>
    </r>
  </si>
  <si>
    <t>№3187 автокран,№2794 П/Пр-п Бұрығылауда, қалғаны ??</t>
  </si>
  <si>
    <t>№213/2-топ 15:00-18:00 СКҚ, сорап тас-на П/Пр-п, автокран күтті. №313/6-топ  16:00-19:00 СКҚ,сорап тасымалына П/Пр-п , автокран күтті.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</si>
  <si>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 xml:space="preserve">1 ЖБҚ </t>
    </r>
    <r>
      <rPr>
        <b/>
        <sz val="10"/>
        <color theme="1"/>
        <rFont val="Times New Roman"/>
        <family val="1"/>
        <charset val="204"/>
      </rPr>
      <t>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</si>
  <si>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П/Пр-п,  1 Арок, 1 ЖАК  шыққан жоқ.</t>
    </r>
  </si>
  <si>
    <t>№329/9-топ 21:00-22:00. №312/7-топ21:00-22:30 Су тасмалына АЦН күтті.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</si>
  <si>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</si>
  <si>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П/Пр-п,  1 Арок, 1 ЖАК,1 Агр 320  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</si>
  <si>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П/Пр-п,  1 Арок, 1 ЖАК,1 Агр 320,1 АЦН 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</si>
  <si>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П/Пр-п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</si>
  <si>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2</t>
    </r>
    <r>
      <rPr>
        <b/>
        <sz val="10"/>
        <color theme="1"/>
        <rFont val="Times New Roman"/>
        <family val="1"/>
        <charset val="204"/>
      </rPr>
      <t xml:space="preserve"> П/Пр-п,  1 Арок,   шыққан жоқ.</t>
    </r>
  </si>
  <si>
    <t>№211/1-топ 19:30-20:30 Авто кран күтті №312/7-топ 20:00-23:00 П/Прицеп күтті көшуге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</si>
  <si>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1</t>
    </r>
    <r>
      <rPr>
        <b/>
        <sz val="10"/>
        <color theme="1"/>
        <rFont val="Times New Roman"/>
        <family val="1"/>
        <charset val="204"/>
      </rPr>
      <t xml:space="preserve"> П/Пр-п,  1 Арок,   шыққан жоқ.</t>
    </r>
  </si>
  <si>
    <t>№339/3-топ  14:00 16:30 дайындау, раствор тасмалдау.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</si>
  <si>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2</t>
    </r>
    <r>
      <rPr>
        <b/>
        <sz val="10"/>
        <color theme="1"/>
        <rFont val="Times New Roman"/>
        <family val="1"/>
        <charset val="204"/>
      </rPr>
      <t xml:space="preserve"> П/Пр-п,  1 Арок, 1 ППУ. 1Автокран  шыққан жоқ.</t>
    </r>
  </si>
  <si>
    <t>1 Автокран№3215,1П/прицеп№2968 бұрғылауда.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</si>
  <si>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1</t>
    </r>
    <r>
      <rPr>
        <b/>
        <sz val="10"/>
        <color theme="1"/>
        <rFont val="Times New Roman"/>
        <family val="1"/>
        <charset val="204"/>
      </rPr>
      <t xml:space="preserve"> П/Пр-п,  1 Арок, 1 ППУ.  шыққан жоқ.</t>
    </r>
  </si>
  <si>
    <t>1 Пикап №2859  07:00 13:00 жөндеуде болды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</si>
  <si>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1</t>
    </r>
    <r>
      <rPr>
        <b/>
        <sz val="10"/>
        <color theme="1"/>
        <rFont val="Times New Roman"/>
        <family val="1"/>
        <charset val="204"/>
      </rPr>
      <t xml:space="preserve"> П/Пр-п,  1 Арок, 1 ППУ. 1 Пикап 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</si>
  <si>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1</t>
    </r>
    <r>
      <rPr>
        <b/>
        <sz val="10"/>
        <color theme="1"/>
        <rFont val="Times New Roman"/>
        <family val="1"/>
        <charset val="204"/>
      </rPr>
      <t xml:space="preserve"> Пикап  шыққан жоқ.</t>
    </r>
  </si>
  <si>
    <t xml:space="preserve">307/5-топ 20:30 22:30  АЦН күту 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</si>
  <si>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1</t>
    </r>
    <r>
      <rPr>
        <b/>
        <sz val="10"/>
        <color theme="1"/>
        <rFont val="Times New Roman"/>
        <family val="1"/>
        <charset val="204"/>
      </rPr>
      <t xml:space="preserve"> П/Пр-п,  1 Арок, 1 ППУ  шыққан жоқ.</t>
    </r>
  </si>
  <si>
    <t>1ППУ 1Арок 13:00 Бастап жұмысқа шықты</t>
  </si>
  <si>
    <t>313/6-топ  01:00  02:30  АЦН күту  ұңғы салқындатуға.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</si>
  <si>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1</t>
    </r>
    <r>
      <rPr>
        <b/>
        <sz val="10"/>
        <color theme="1"/>
        <rFont val="Times New Roman"/>
        <family val="1"/>
        <charset val="204"/>
      </rPr>
      <t xml:space="preserve"> П/Пр-п  шыққан жоқ.</t>
    </r>
  </si>
  <si>
    <t>339/3-топ 20:00 21:30 пикап күту. Көшуге.338/4-топ 20:30 22:00 пикап күту. Көшуге.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</si>
  <si>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1</t>
    </r>
    <r>
      <rPr>
        <b/>
        <sz val="10"/>
        <color theme="1"/>
        <rFont val="Times New Roman"/>
        <family val="1"/>
        <charset val="204"/>
      </rPr>
      <t xml:space="preserve"> П/Пр-п 1 Пикап  шыққан жоқ.</t>
    </r>
  </si>
  <si>
    <t>312/7-топ 20:00 21:00 пикап күту. Көшуге.</t>
  </si>
  <si>
    <t>1П/Прицеп 1Автокран Бұрғылауда</t>
  </si>
  <si>
    <t>№313/6-топ 13:30-16:30 СКҚ,сорап тасымалына автокран күтті, №211/1-топ 13:30-16:00 Қ/Т-кпен жууға АЦН күтті.</t>
  </si>
  <si>
    <t>№211/1-топ 19:30-20:30. №312/7-топ 22:30-00:00 Су тасымалына АЦН күтті.</t>
  </si>
  <si>
    <t>№3638 П/Пр-п,№3183 ЦА 320 жөндеуде, қалғаны ??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</si>
  <si>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2</t>
    </r>
    <r>
      <rPr>
        <b/>
        <sz val="10"/>
        <color theme="1"/>
        <rFont val="Times New Roman"/>
        <family val="1"/>
        <charset val="204"/>
      </rPr>
      <t xml:space="preserve"> П/Пр-п,1 Кран манипулятор,1 АЦН, 1 ЦА 320, 1 ЖАК 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</si>
  <si>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1 автокран шыққан жоқ.</t>
    </r>
  </si>
  <si>
    <t>№313/6-топ 19:30-21:30 Базадан құбыр тасымалы.</t>
  </si>
  <si>
    <t>№2996 Автокран 19:00-23:00 жөндеуде болды.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</si>
  <si>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2</t>
    </r>
    <r>
      <rPr>
        <b/>
        <sz val="10"/>
        <color theme="1"/>
        <rFont val="Times New Roman"/>
        <family val="1"/>
        <charset val="204"/>
      </rPr>
      <t xml:space="preserve"> П/Пр-п,1 Кран манипулятор,1 АЦН,1 ЖАК  шыққан жоқ.</t>
    </r>
  </si>
  <si>
    <t>№3638 П/Пр-п жөндеуде, қалғаны ??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</si>
  <si>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color theme="1"/>
        <rFont val="Times New Roman"/>
        <family val="1"/>
        <charset val="204"/>
      </rPr>
      <t xml:space="preserve"> шыққан жоқ.</t>
    </r>
  </si>
  <si>
    <t>339/3-топ 01:00-02:00 құбыр түсіруге Автокран күтті.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</si>
  <si>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1</t>
    </r>
    <r>
      <rPr>
        <b/>
        <sz val="10"/>
        <color theme="1"/>
        <rFont val="Times New Roman"/>
        <family val="1"/>
        <charset val="204"/>
      </rPr>
      <t xml:space="preserve"> П/Пр-п,1 Кран манипулятор,1 ЖАК 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</si>
  <si>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1 Кран манипулятор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</si>
  <si>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1 Кран манипулятор, 1 АЦН, 1 Вакуум шыққан жоқ.</t>
    </r>
  </si>
  <si>
    <t>1 АЦН 07:00-09:00 севисте болды. 1 АГР 16:00-19:00 жөндеуде болды.</t>
  </si>
  <si>
    <r>
      <rPr>
        <b/>
        <sz val="10"/>
        <color rgb="FFC00000"/>
        <rFont val="Times New Roman"/>
        <family val="1"/>
        <charset val="204"/>
      </rPr>
      <t>1 Вестерн</t>
    </r>
    <r>
      <rPr>
        <b/>
        <sz val="10"/>
        <color theme="1"/>
        <rFont val="Times New Roman"/>
        <family val="1"/>
        <charset val="204"/>
      </rPr>
      <t xml:space="preserve">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</si>
  <si>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1 Кран манипулятор,  1 Вакуум шыққан жоқ.</t>
    </r>
  </si>
  <si>
    <t>№313/6-топ 07:30-09:00 Автокран күтті. №338/4-топ 11:00-13:00 Ж/Тескіш күтті.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</si>
  <si>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1 Кран манипулятор,  1 П/Прицеп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</si>
  <si>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1 Кран манипулятор, 1 АЦН, 1 Вакуум, 1ППУ,1АГР,1 Ж/Т шыққан жоқ.</t>
    </r>
  </si>
  <si>
    <r>
      <rPr>
        <b/>
        <sz val="10"/>
        <color rgb="FFC00000"/>
        <rFont val="Times New Roman"/>
        <family val="1"/>
        <charset val="204"/>
      </rPr>
      <t xml:space="preserve">1 Вестерн 1 Пикап </t>
    </r>
    <r>
      <rPr>
        <b/>
        <sz val="10"/>
        <color theme="1"/>
        <rFont val="Times New Roman"/>
        <family val="1"/>
        <charset val="204"/>
      </rPr>
      <t xml:space="preserve">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</si>
  <si>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1 Кран манипулятор, 1  Пекап 1ППУ шыққан жоқ.</t>
    </r>
  </si>
  <si>
    <t xml:space="preserve">1 Автокран№2996  жөндеуде  05:00 07:00  </t>
  </si>
  <si>
    <t>1 Автокран 1 П/прицеп Бұрғылауда</t>
  </si>
  <si>
    <r>
      <rPr>
        <b/>
        <sz val="10"/>
        <color rgb="FFC00000"/>
        <rFont val="Times New Roman"/>
        <family val="1"/>
        <charset val="204"/>
      </rPr>
      <t xml:space="preserve">1 Вестерн 1 Пикап 1 П.прицеп </t>
    </r>
    <r>
      <rPr>
        <b/>
        <sz val="10"/>
        <color theme="1"/>
        <rFont val="Times New Roman"/>
        <family val="1"/>
        <charset val="204"/>
      </rPr>
      <t xml:space="preserve">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</si>
  <si>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1 Пекап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</si>
  <si>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1 Кран манипулятор,  2 П/Прицеп 1 Пикап  шыққан жоқ.</t>
    </r>
  </si>
  <si>
    <t>1 пикап №2849 07:00 09:00 жөндеуде болды. 1П/прицеп №3638 жөндеуде.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</si>
  <si>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2 П/Прицеп 1 Пикап 1 ЦА-320 шыққан жоқ.</t>
    </r>
  </si>
  <si>
    <t>1 ППУ Цпсте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</si>
  <si>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1 П/Прицеп 1 Пикап 1 ЦА-320 шыққан жоқ.</t>
    </r>
  </si>
  <si>
    <t>R-213/2-топ (23:30-1:00) көшуге Пикап күтті , R-339/3-топ (20:00-22:00) көшуге П/прицеп Автокран күтті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</si>
  <si>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1 АЦН 1 Пикап 1 ЦА-320 1 АСР 1 Ж/Тескіш шыққан жоқ.</t>
    </r>
  </si>
  <si>
    <t>Ж/Тескіш 13:00-19:00 жұмысқа шықты.</t>
  </si>
  <si>
    <t>339/3-топ  13:00-15:00 Ж/Тескіш күтті.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</si>
  <si>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1 АЦН 1 Пикап 1 ЦА-320 1 АСР  шыққан жоқ.</t>
    </r>
  </si>
  <si>
    <t>R-313/6-топ 09:30-11:00 АГР күтті.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</si>
  <si>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1 АЦН 1 Пикап 1 ЦА-320 1 АСР, 1Автокран,1 П/прицеп 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</si>
  <si>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1 Пикап  1 АСР  шыққан жоқ.</t>
    </r>
  </si>
  <si>
    <t>307/5-топ 10:30-11:30 Су тасымал АЦН күтті.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</si>
  <si>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1 Пикап  1 АСР, 1 П/прицеп  шыққан жоқ.</t>
    </r>
  </si>
  <si>
    <t>1 П/Прицеп 19:00-22:00 жөндеуде болды.</t>
  </si>
  <si>
    <t>307/5-топ 02:00-03:00 ЦА-320 күтті.</t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</si>
  <si>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1 АЦН    шыққан жоқ.</t>
    </r>
  </si>
  <si>
    <r>
      <rPr>
        <b/>
        <sz val="10"/>
        <color rgb="FFC00000"/>
        <rFont val="Times New Roman"/>
        <family val="1"/>
        <charset val="204"/>
      </rPr>
      <t>1 Вестерн,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1 Пикап  1 АСР,  шыққан жоқ.</t>
    </r>
  </si>
  <si>
    <t>211/1-топ  21:00-22:30 қазық қағуға Ж/Т күтті.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</si>
</sst>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color rgb="FFC00000"/>
      <name val="Times New Roman"/>
      <family val="1"/>
      <charset val="204"/>
    </font>
    <font>
      <b/>
      <sz val="18"/>
      <color rgb="FFC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7">
    <xf numFmtId="0" fontId="0" fillId="0" borderId="0" xfId="0"/>
    <xf numFmtId="0" fontId="4" fillId="4" borderId="22" xfId="1" applyFont="1" applyFill="1" applyBorder="1" applyAlignment="1">
      <alignment horizontal="center" vertical="center" textRotation="90" wrapText="1"/>
    </xf>
    <xf numFmtId="0" fontId="4" fillId="3" borderId="39" xfId="1" applyFont="1" applyFill="1" applyBorder="1" applyAlignment="1">
      <alignment horizontal="center" vertical="center"/>
    </xf>
    <xf numFmtId="0" fontId="4" fillId="3" borderId="40" xfId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3" borderId="34" xfId="0" applyFont="1" applyFill="1" applyBorder="1" applyAlignment="1">
      <alignment horizontal="center" vertical="center"/>
    </xf>
    <xf numFmtId="0" fontId="4" fillId="4" borderId="28" xfId="1" applyFont="1" applyFill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4" borderId="33" xfId="1" applyFont="1" applyFill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4" borderId="35" xfId="1" applyFont="1" applyFill="1" applyBorder="1" applyAlignment="1">
      <alignment horizontal="center" vertical="center"/>
    </xf>
    <xf numFmtId="0" fontId="4" fillId="0" borderId="25" xfId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5" fillId="0" borderId="34" xfId="0" applyFont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4" fillId="0" borderId="35" xfId="1" applyFont="1" applyBorder="1" applyAlignment="1">
      <alignment horizontal="center" vertical="center"/>
    </xf>
    <xf numFmtId="0" fontId="4" fillId="4" borderId="57" xfId="1" applyFont="1" applyFill="1" applyBorder="1" applyAlignment="1">
      <alignment horizontal="center" vertical="center"/>
    </xf>
    <xf numFmtId="0" fontId="4" fillId="4" borderId="40" xfId="1" applyFont="1" applyFill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4" borderId="58" xfId="1" applyFont="1" applyFill="1" applyBorder="1" applyAlignment="1">
      <alignment horizontal="center" vertical="center"/>
    </xf>
    <xf numFmtId="0" fontId="4" fillId="0" borderId="59" xfId="1" applyFont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4" fillId="4" borderId="45" xfId="1" applyFont="1" applyFill="1" applyBorder="1" applyAlignment="1">
      <alignment horizontal="center" vertical="center" textRotation="90" wrapText="1"/>
    </xf>
    <xf numFmtId="0" fontId="4" fillId="2" borderId="24" xfId="1" applyFont="1" applyFill="1" applyBorder="1" applyAlignment="1">
      <alignment horizontal="center" vertical="center" textRotation="90" wrapText="1"/>
    </xf>
    <xf numFmtId="0" fontId="4" fillId="2" borderId="49" xfId="1" applyFont="1" applyFill="1" applyBorder="1" applyAlignment="1">
      <alignment horizontal="center" vertical="center" textRotation="90" wrapText="1"/>
    </xf>
    <xf numFmtId="0" fontId="3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2" borderId="39" xfId="1" applyFont="1" applyFill="1" applyBorder="1" applyAlignment="1">
      <alignment vertical="center" wrapText="1"/>
    </xf>
    <xf numFmtId="0" fontId="3" fillId="2" borderId="58" xfId="1" applyFont="1" applyFill="1" applyBorder="1" applyAlignment="1">
      <alignment vertical="center" wrapText="1"/>
    </xf>
    <xf numFmtId="0" fontId="3" fillId="2" borderId="69" xfId="1" applyFont="1" applyFill="1" applyBorder="1" applyAlignment="1">
      <alignment vertical="center"/>
    </xf>
    <xf numFmtId="0" fontId="3" fillId="2" borderId="38" xfId="1" applyFont="1" applyFill="1" applyBorder="1" applyAlignment="1">
      <alignment vertical="center"/>
    </xf>
    <xf numFmtId="0" fontId="3" fillId="2" borderId="58" xfId="1" applyFont="1" applyFill="1" applyBorder="1" applyAlignment="1">
      <alignment horizontal="center" vertical="center" wrapText="1"/>
    </xf>
    <xf numFmtId="0" fontId="3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4" fillId="0" borderId="71" xfId="0" applyFont="1" applyBorder="1" applyAlignment="1">
      <alignment horizontal="center"/>
    </xf>
    <xf numFmtId="0" fontId="4" fillId="2" borderId="23" xfId="1" applyFont="1" applyFill="1" applyBorder="1" applyAlignment="1">
      <alignment horizontal="center" vertical="center" textRotation="90" wrapText="1"/>
    </xf>
    <xf numFmtId="0" fontId="4" fillId="4" borderId="23" xfId="1" applyFont="1" applyFill="1" applyBorder="1" applyAlignment="1">
      <alignment horizontal="center" vertical="center" textRotation="90" wrapText="1"/>
    </xf>
    <xf numFmtId="0" fontId="4" fillId="3" borderId="61" xfId="1" applyFont="1" applyFill="1" applyBorder="1" applyAlignment="1">
      <alignment vertical="center"/>
    </xf>
    <xf numFmtId="0" fontId="4" fillId="3" borderId="52" xfId="1" applyFont="1" applyFill="1" applyBorder="1" applyAlignment="1">
      <alignment vertical="center"/>
    </xf>
    <xf numFmtId="0" fontId="4" fillId="3" borderId="51" xfId="1" applyFont="1" applyFill="1" applyBorder="1" applyAlignment="1">
      <alignment vertical="center"/>
    </xf>
    <xf numFmtId="0" fontId="4" fillId="3" borderId="34" xfId="1" applyFont="1" applyFill="1" applyBorder="1" applyAlignment="1">
      <alignment vertical="center"/>
    </xf>
    <xf numFmtId="0" fontId="3" fillId="2" borderId="34" xfId="1" applyFont="1" applyFill="1" applyBorder="1" applyAlignment="1">
      <alignment vertical="center" wrapText="1"/>
    </xf>
    <xf numFmtId="0" fontId="3" fillId="2" borderId="34" xfId="1" applyFont="1" applyFill="1" applyBorder="1" applyAlignment="1">
      <alignment vertical="center"/>
    </xf>
    <xf numFmtId="0" fontId="4" fillId="0" borderId="43" xfId="1" applyFont="1" applyBorder="1" applyAlignment="1">
      <alignment horizontal="center"/>
    </xf>
    <xf numFmtId="0" fontId="4" fillId="3" borderId="51" xfId="1" applyFont="1" applyFill="1" applyBorder="1" applyAlignment="1">
      <alignment horizontal="center" vertical="center"/>
    </xf>
    <xf numFmtId="0" fontId="4" fillId="3" borderId="61" xfId="1" applyFont="1" applyFill="1" applyBorder="1" applyAlignment="1">
      <alignment horizontal="center" vertical="center"/>
    </xf>
    <xf numFmtId="0" fontId="4" fillId="3" borderId="52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8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 vertical="center" wrapText="1"/>
    </xf>
    <xf numFmtId="0" fontId="3" fillId="2" borderId="20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center" wrapText="1"/>
    </xf>
    <xf numFmtId="0" fontId="3" fillId="2" borderId="60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 wrapText="1"/>
    </xf>
    <xf numFmtId="0" fontId="3" fillId="2" borderId="32" xfId="1" applyFont="1" applyFill="1" applyBorder="1" applyAlignment="1">
      <alignment horizontal="center" vertical="center" wrapText="1"/>
    </xf>
    <xf numFmtId="0" fontId="3" fillId="2" borderId="50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19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3" fillId="2" borderId="21" xfId="1" applyFont="1" applyFill="1" applyBorder="1" applyAlignment="1">
      <alignment horizontal="center" vertical="center"/>
    </xf>
    <xf numFmtId="0" fontId="3" fillId="2" borderId="41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43" xfId="1" applyFont="1" applyFill="1" applyBorder="1" applyAlignment="1">
      <alignment horizontal="center" vertical="center"/>
    </xf>
    <xf numFmtId="0" fontId="3" fillId="2" borderId="34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center" vertical="center"/>
    </xf>
    <xf numFmtId="0" fontId="3" fillId="2" borderId="24" xfId="1" applyFont="1" applyFill="1" applyBorder="1" applyAlignment="1">
      <alignment horizontal="center" vertical="center"/>
    </xf>
    <xf numFmtId="0" fontId="5" fillId="0" borderId="54" xfId="0" applyFont="1" applyBorder="1" applyAlignment="1">
      <alignment horizontal="left" vertical="center"/>
    </xf>
    <xf numFmtId="0" fontId="5" fillId="0" borderId="55" xfId="0" applyFont="1" applyBorder="1" applyAlignment="1">
      <alignment horizontal="left" vertical="center"/>
    </xf>
    <xf numFmtId="0" fontId="5" fillId="0" borderId="56" xfId="0" applyFont="1" applyBorder="1" applyAlignment="1">
      <alignment horizontal="left"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3" fillId="3" borderId="36" xfId="1" applyFont="1" applyFill="1" applyBorder="1" applyAlignment="1">
      <alignment horizontal="left" vertical="center"/>
    </xf>
    <xf numFmtId="0" fontId="3" fillId="3" borderId="37" xfId="1" applyFont="1" applyFill="1" applyBorder="1" applyAlignment="1">
      <alignment horizontal="left" vertical="center"/>
    </xf>
    <xf numFmtId="0" fontId="3" fillId="3" borderId="38" xfId="1" applyFont="1" applyFill="1" applyBorder="1" applyAlignment="1">
      <alignment horizontal="left" vertical="center"/>
    </xf>
    <xf numFmtId="0" fontId="3" fillId="2" borderId="41" xfId="1" applyFont="1" applyFill="1" applyBorder="1" applyAlignment="1">
      <alignment horizontal="center" vertical="center" wrapText="1"/>
    </xf>
    <xf numFmtId="0" fontId="3" fillId="2" borderId="43" xfId="1" applyFont="1" applyFill="1" applyBorder="1" applyAlignment="1">
      <alignment horizontal="center" vertical="center" wrapText="1"/>
    </xf>
    <xf numFmtId="0" fontId="3" fillId="2" borderId="45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34" xfId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center" vertical="center" wrapText="1"/>
    </xf>
    <xf numFmtId="0" fontId="3" fillId="2" borderId="42" xfId="1" applyFont="1" applyFill="1" applyBorder="1" applyAlignment="1">
      <alignment horizontal="center" vertical="center"/>
    </xf>
    <xf numFmtId="0" fontId="3" fillId="2" borderId="44" xfId="1" applyFont="1" applyFill="1" applyBorder="1" applyAlignment="1">
      <alignment horizontal="center" vertical="center"/>
    </xf>
    <xf numFmtId="0" fontId="3" fillId="2" borderId="46" xfId="1" applyFont="1" applyFill="1" applyBorder="1" applyAlignment="1">
      <alignment horizontal="center" vertical="center"/>
    </xf>
    <xf numFmtId="0" fontId="4" fillId="0" borderId="53" xfId="1" applyFont="1" applyBorder="1" applyAlignment="1">
      <alignment horizontal="center" vertical="center"/>
    </xf>
    <xf numFmtId="0" fontId="4" fillId="0" borderId="48" xfId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3" fillId="3" borderId="29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31" xfId="1" applyFont="1" applyBorder="1" applyAlignment="1">
      <alignment horizontal="center" vertical="center" wrapText="1"/>
    </xf>
    <xf numFmtId="0" fontId="3" fillId="0" borderId="32" xfId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 wrapText="1"/>
    </xf>
    <xf numFmtId="0" fontId="3" fillId="3" borderId="34" xfId="1" applyFont="1" applyFill="1" applyBorder="1" applyAlignment="1">
      <alignment horizontal="center" vertical="center" wrapText="1"/>
    </xf>
    <xf numFmtId="0" fontId="3" fillId="3" borderId="29" xfId="1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  <xf numFmtId="0" fontId="7" fillId="0" borderId="15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4" fillId="0" borderId="47" xfId="1" applyFont="1" applyBorder="1" applyAlignment="1">
      <alignment horizontal="center" vertical="center" wrapText="1"/>
    </xf>
    <xf numFmtId="0" fontId="4" fillId="0" borderId="48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3" fillId="0" borderId="67" xfId="1" applyFont="1" applyBorder="1" applyAlignment="1">
      <alignment horizontal="center" vertical="center" wrapText="1"/>
    </xf>
    <xf numFmtId="0" fontId="3" fillId="0" borderId="51" xfId="1" applyFont="1" applyBorder="1" applyAlignment="1">
      <alignment horizontal="center" vertical="center" wrapText="1"/>
    </xf>
    <xf numFmtId="0" fontId="3" fillId="0" borderId="52" xfId="1" applyFont="1" applyBorder="1" applyAlignment="1">
      <alignment horizontal="center" vertical="center" wrapText="1"/>
    </xf>
    <xf numFmtId="0" fontId="8" fillId="0" borderId="31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3" fillId="3" borderId="31" xfId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0" fontId="3" fillId="3" borderId="31" xfId="1" applyFont="1" applyFill="1" applyBorder="1" applyAlignment="1">
      <alignment horizontal="center" vertical="center" wrapText="1"/>
    </xf>
    <xf numFmtId="0" fontId="3" fillId="3" borderId="16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3" fillId="3" borderId="67" xfId="1" applyFont="1" applyFill="1" applyBorder="1" applyAlignment="1">
      <alignment horizontal="center" vertical="center" wrapText="1"/>
    </xf>
    <xf numFmtId="0" fontId="3" fillId="3" borderId="51" xfId="1" applyFont="1" applyFill="1" applyBorder="1" applyAlignment="1">
      <alignment horizontal="center" vertical="center" wrapText="1"/>
    </xf>
    <xf numFmtId="0" fontId="3" fillId="3" borderId="68" xfId="1" applyFont="1" applyFill="1" applyBorder="1" applyAlignment="1">
      <alignment horizontal="center" vertical="center" wrapText="1"/>
    </xf>
    <xf numFmtId="0" fontId="5" fillId="0" borderId="65" xfId="0" applyFont="1" applyBorder="1" applyAlignment="1">
      <alignment horizontal="left" vertical="center"/>
    </xf>
    <xf numFmtId="0" fontId="5" fillId="0" borderId="66" xfId="0" applyFont="1" applyBorder="1" applyAlignment="1">
      <alignment horizontal="left" vertical="center"/>
    </xf>
    <xf numFmtId="0" fontId="5" fillId="0" borderId="50" xfId="0" applyFont="1" applyBorder="1" applyAlignment="1">
      <alignment horizontal="left" vertical="center"/>
    </xf>
    <xf numFmtId="0" fontId="5" fillId="0" borderId="61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61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52" xfId="0" applyFont="1" applyBorder="1" applyAlignment="1">
      <alignment horizontal="left" vertical="center"/>
    </xf>
    <xf numFmtId="0" fontId="3" fillId="2" borderId="36" xfId="1" applyFont="1" applyFill="1" applyBorder="1" applyAlignment="1">
      <alignment horizontal="center" vertical="center"/>
    </xf>
    <xf numFmtId="0" fontId="3" fillId="2" borderId="37" xfId="1" applyFont="1" applyFill="1" applyBorder="1" applyAlignment="1">
      <alignment horizontal="center" vertical="center"/>
    </xf>
    <xf numFmtId="0" fontId="3" fillId="2" borderId="38" xfId="1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3" fillId="2" borderId="62" xfId="1" applyFont="1" applyFill="1" applyBorder="1" applyAlignment="1">
      <alignment horizontal="center" vertical="center" wrapText="1"/>
    </xf>
    <xf numFmtId="0" fontId="3" fillId="2" borderId="63" xfId="1" applyFont="1" applyFill="1" applyBorder="1" applyAlignment="1">
      <alignment horizontal="center" vertical="center" wrapText="1"/>
    </xf>
    <xf numFmtId="0" fontId="3" fillId="2" borderId="64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40" xfId="1" applyFont="1" applyFill="1" applyBorder="1" applyAlignment="1">
      <alignment horizontal="center" vertical="center"/>
    </xf>
    <xf numFmtId="0" fontId="12" fillId="0" borderId="15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4" fillId="0" borderId="70" xfId="1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3" fillId="0" borderId="49" xfId="1" applyFont="1" applyBorder="1" applyAlignment="1">
      <alignment horizontal="center" vertical="center" wrapText="1"/>
    </xf>
    <xf numFmtId="0" fontId="3" fillId="0" borderId="66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0" borderId="50" xfId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vertical="center"/>
    </xf>
    <xf numFmtId="0" fontId="3" fillId="3" borderId="19" xfId="1" applyFont="1" applyFill="1" applyBorder="1" applyAlignment="1">
      <alignment horizontal="left" vertical="center"/>
    </xf>
    <xf numFmtId="0" fontId="3" fillId="3" borderId="20" xfId="1" applyFont="1" applyFill="1" applyBorder="1" applyAlignment="1">
      <alignment horizontal="left" vertical="center"/>
    </xf>
    <xf numFmtId="0" fontId="3" fillId="3" borderId="21" xfId="1" applyFont="1" applyFill="1" applyBorder="1" applyAlignment="1">
      <alignment horizontal="left" vertical="center"/>
    </xf>
    <xf numFmtId="0" fontId="1" fillId="2" borderId="39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82"/>
  <sheetViews>
    <sheetView zoomScaleNormal="100" workbookViewId="0">
      <pane xSplit="6" ySplit="20" topLeftCell="G63" activePane="bottomRight" state="frozen"/>
      <selection pane="topRight" activeCell="G1" sqref="G1"/>
      <selection pane="bottomLeft" activeCell="A21" sqref="A21"/>
      <selection pane="bottomRight" activeCell="BV71" sqref="BV71"/>
    </sheetView>
  </sheetViews>
  <sheetFormatPr defaultColWidth="4" defaultRowHeight="15" x14ac:dyDescent="0.25"/>
  <cols>
    <col min="1" max="1" width="4.28515625" customWidth="1"/>
    <col min="2" max="2" width="8" customWidth="1"/>
    <col min="3" max="3" width="8.28515625" customWidth="1"/>
    <col min="4" max="4" width="11.42578125" customWidth="1"/>
    <col min="5" max="5" width="3.7109375" customWidth="1"/>
    <col min="6" max="6" width="3.85546875" customWidth="1"/>
    <col min="8" max="8" width="3.42578125" customWidth="1"/>
    <col min="9" max="9" width="3.7109375" customWidth="1"/>
    <col min="10" max="10" width="3.28515625" customWidth="1"/>
    <col min="11" max="11" width="3.5703125" customWidth="1"/>
    <col min="12" max="15" width="3.7109375" customWidth="1"/>
    <col min="16" max="16" width="4.28515625" customWidth="1"/>
    <col min="17" max="19" width="3.7109375" customWidth="1"/>
    <col min="20" max="20" width="3.42578125" customWidth="1"/>
    <col min="21" max="21" width="3.7109375" customWidth="1"/>
    <col min="22" max="22" width="3.42578125" customWidth="1"/>
    <col min="23" max="23" width="3.5703125" customWidth="1"/>
    <col min="24" max="24" width="3.42578125" customWidth="1"/>
    <col min="25" max="31" width="3.7109375" customWidth="1"/>
    <col min="32" max="32" width="3.28515625" customWidth="1"/>
    <col min="33" max="34" width="3.7109375" customWidth="1"/>
    <col min="36" max="41" width="3.7109375" customWidth="1"/>
    <col min="42" max="42" width="3.28515625" customWidth="1"/>
    <col min="43" max="43" width="4.140625" customWidth="1"/>
    <col min="44" max="44" width="3.42578125" customWidth="1"/>
    <col min="45" max="45" width="3.7109375" customWidth="1"/>
    <col min="47" max="59" width="3.7109375" customWidth="1"/>
    <col min="60" max="60" width="3.85546875" customWidth="1"/>
    <col min="61" max="64" width="3.7109375" customWidth="1"/>
    <col min="65" max="65" width="4.28515625" customWidth="1"/>
    <col min="66" max="66" width="3.7109375" customWidth="1"/>
    <col min="67" max="67" width="9.85546875" customWidth="1"/>
  </cols>
  <sheetData>
    <row r="1" spans="1:73" ht="15.75" thickBot="1" x14ac:dyDescent="0.3">
      <c r="A1" s="67" t="s">
        <v>30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9"/>
    </row>
    <row r="2" spans="1:73" ht="15" customHeight="1" thickBot="1" x14ac:dyDescent="0.3">
      <c r="A2" s="70" t="s">
        <v>0</v>
      </c>
      <c r="B2" s="73" t="s">
        <v>1</v>
      </c>
      <c r="C2" s="74"/>
      <c r="D2" s="75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4" t="s">
        <v>3</v>
      </c>
    </row>
    <row r="3" spans="1:73" ht="27.75" customHeight="1" x14ac:dyDescent="0.25">
      <c r="A3" s="71"/>
      <c r="B3" s="76"/>
      <c r="C3" s="77"/>
      <c r="D3" s="78"/>
      <c r="E3" s="65">
        <v>1</v>
      </c>
      <c r="F3" s="66"/>
      <c r="G3" s="64">
        <v>2</v>
      </c>
      <c r="H3" s="64"/>
      <c r="I3" s="65">
        <v>3</v>
      </c>
      <c r="J3" s="66"/>
      <c r="K3" s="64">
        <v>4</v>
      </c>
      <c r="L3" s="64"/>
      <c r="M3" s="65">
        <v>5</v>
      </c>
      <c r="N3" s="66"/>
      <c r="O3" s="64">
        <v>6</v>
      </c>
      <c r="P3" s="64"/>
      <c r="Q3" s="65">
        <v>7</v>
      </c>
      <c r="R3" s="66"/>
      <c r="S3" s="64">
        <v>8</v>
      </c>
      <c r="T3" s="64"/>
      <c r="U3" s="65">
        <v>9</v>
      </c>
      <c r="V3" s="66"/>
      <c r="W3" s="64">
        <v>10</v>
      </c>
      <c r="X3" s="64"/>
      <c r="Y3" s="65">
        <v>11</v>
      </c>
      <c r="Z3" s="66"/>
      <c r="AA3" s="64">
        <v>12</v>
      </c>
      <c r="AB3" s="64"/>
      <c r="AC3" s="65">
        <v>13</v>
      </c>
      <c r="AD3" s="66"/>
      <c r="AE3" s="64">
        <v>14</v>
      </c>
      <c r="AF3" s="64"/>
      <c r="AG3" s="65">
        <v>15</v>
      </c>
      <c r="AH3" s="66"/>
      <c r="AI3" s="64">
        <v>16</v>
      </c>
      <c r="AJ3" s="64"/>
      <c r="AK3" s="65">
        <v>17</v>
      </c>
      <c r="AL3" s="66"/>
      <c r="AM3" s="64">
        <v>18</v>
      </c>
      <c r="AN3" s="64"/>
      <c r="AO3" s="65">
        <v>19</v>
      </c>
      <c r="AP3" s="66"/>
      <c r="AQ3" s="64">
        <v>20</v>
      </c>
      <c r="AR3" s="64"/>
      <c r="AS3" s="65">
        <v>21</v>
      </c>
      <c r="AT3" s="66"/>
      <c r="AU3" s="64">
        <v>22</v>
      </c>
      <c r="AV3" s="64"/>
      <c r="AW3" s="65">
        <v>23</v>
      </c>
      <c r="AX3" s="66"/>
      <c r="AY3" s="64">
        <v>24</v>
      </c>
      <c r="AZ3" s="64"/>
      <c r="BA3" s="65">
        <v>25</v>
      </c>
      <c r="BB3" s="66"/>
      <c r="BC3" s="64">
        <v>26</v>
      </c>
      <c r="BD3" s="64"/>
      <c r="BE3" s="65">
        <v>27</v>
      </c>
      <c r="BF3" s="66"/>
      <c r="BG3" s="64">
        <v>28</v>
      </c>
      <c r="BH3" s="64"/>
      <c r="BI3" s="65">
        <v>29</v>
      </c>
      <c r="BJ3" s="66"/>
      <c r="BK3" s="64">
        <v>30</v>
      </c>
      <c r="BL3" s="64"/>
      <c r="BM3" s="65">
        <v>31</v>
      </c>
      <c r="BN3" s="66"/>
      <c r="BO3" s="85"/>
    </row>
    <row r="4" spans="1:73" ht="33.75" customHeight="1" thickBot="1" x14ac:dyDescent="0.3">
      <c r="A4" s="72"/>
      <c r="B4" s="79"/>
      <c r="C4" s="80"/>
      <c r="D4" s="81"/>
      <c r="E4" s="29" t="s">
        <v>4</v>
      </c>
      <c r="F4" s="30" t="s">
        <v>5</v>
      </c>
      <c r="G4" s="1" t="s">
        <v>4</v>
      </c>
      <c r="H4" s="31" t="s">
        <v>5</v>
      </c>
      <c r="I4" s="29" t="s">
        <v>4</v>
      </c>
      <c r="J4" s="30" t="s">
        <v>5</v>
      </c>
      <c r="K4" s="1" t="s">
        <v>4</v>
      </c>
      <c r="L4" s="31" t="s">
        <v>5</v>
      </c>
      <c r="M4" s="29" t="s">
        <v>4</v>
      </c>
      <c r="N4" s="30" t="s">
        <v>5</v>
      </c>
      <c r="O4" s="1" t="s">
        <v>4</v>
      </c>
      <c r="P4" s="31" t="s">
        <v>5</v>
      </c>
      <c r="Q4" s="29" t="s">
        <v>4</v>
      </c>
      <c r="R4" s="30" t="s">
        <v>5</v>
      </c>
      <c r="S4" s="1" t="s">
        <v>4</v>
      </c>
      <c r="T4" s="31" t="s">
        <v>5</v>
      </c>
      <c r="U4" s="29" t="s">
        <v>4</v>
      </c>
      <c r="V4" s="30" t="s">
        <v>5</v>
      </c>
      <c r="W4" s="1" t="s">
        <v>4</v>
      </c>
      <c r="X4" s="31" t="s">
        <v>5</v>
      </c>
      <c r="Y4" s="29" t="s">
        <v>4</v>
      </c>
      <c r="Z4" s="30" t="s">
        <v>5</v>
      </c>
      <c r="AA4" s="1" t="s">
        <v>4</v>
      </c>
      <c r="AB4" s="31" t="s">
        <v>5</v>
      </c>
      <c r="AC4" s="29" t="s">
        <v>4</v>
      </c>
      <c r="AD4" s="30" t="s">
        <v>5</v>
      </c>
      <c r="AE4" s="1" t="s">
        <v>4</v>
      </c>
      <c r="AF4" s="31" t="s">
        <v>5</v>
      </c>
      <c r="AG4" s="29" t="s">
        <v>4</v>
      </c>
      <c r="AH4" s="30" t="s">
        <v>5</v>
      </c>
      <c r="AI4" s="1" t="s">
        <v>4</v>
      </c>
      <c r="AJ4" s="31" t="s">
        <v>5</v>
      </c>
      <c r="AK4" s="29" t="s">
        <v>4</v>
      </c>
      <c r="AL4" s="30" t="s">
        <v>5</v>
      </c>
      <c r="AM4" s="1" t="s">
        <v>4</v>
      </c>
      <c r="AN4" s="31" t="s">
        <v>5</v>
      </c>
      <c r="AO4" s="29" t="s">
        <v>4</v>
      </c>
      <c r="AP4" s="30" t="s">
        <v>5</v>
      </c>
      <c r="AQ4" s="1" t="s">
        <v>4</v>
      </c>
      <c r="AR4" s="31" t="s">
        <v>5</v>
      </c>
      <c r="AS4" s="29" t="s">
        <v>4</v>
      </c>
      <c r="AT4" s="30" t="s">
        <v>5</v>
      </c>
      <c r="AU4" s="1" t="s">
        <v>4</v>
      </c>
      <c r="AV4" s="31" t="s">
        <v>5</v>
      </c>
      <c r="AW4" s="29" t="s">
        <v>4</v>
      </c>
      <c r="AX4" s="30" t="s">
        <v>5</v>
      </c>
      <c r="AY4" s="1" t="s">
        <v>4</v>
      </c>
      <c r="AZ4" s="31" t="s">
        <v>5</v>
      </c>
      <c r="BA4" s="29" t="s">
        <v>4</v>
      </c>
      <c r="BB4" s="30" t="s">
        <v>5</v>
      </c>
      <c r="BC4" s="1" t="s">
        <v>4</v>
      </c>
      <c r="BD4" s="31" t="s">
        <v>5</v>
      </c>
      <c r="BE4" s="29" t="s">
        <v>4</v>
      </c>
      <c r="BF4" s="30" t="s">
        <v>5</v>
      </c>
      <c r="BG4" s="1" t="s">
        <v>4</v>
      </c>
      <c r="BH4" s="31" t="s">
        <v>5</v>
      </c>
      <c r="BI4" s="29" t="s">
        <v>4</v>
      </c>
      <c r="BJ4" s="30" t="s">
        <v>5</v>
      </c>
      <c r="BK4" s="1" t="s">
        <v>4</v>
      </c>
      <c r="BL4" s="31" t="s">
        <v>5</v>
      </c>
      <c r="BM4" s="29" t="s">
        <v>4</v>
      </c>
      <c r="BN4" s="30" t="s">
        <v>6</v>
      </c>
      <c r="BO4" s="86"/>
    </row>
    <row r="5" spans="1:73" x14ac:dyDescent="0.25">
      <c r="A5" s="16">
        <v>1</v>
      </c>
      <c r="B5" s="117" t="s">
        <v>7</v>
      </c>
      <c r="C5" s="118"/>
      <c r="D5" s="119"/>
      <c r="E5" s="11"/>
      <c r="F5" s="12"/>
      <c r="G5" s="11"/>
      <c r="H5" s="12"/>
      <c r="I5" s="11"/>
      <c r="J5" s="12">
        <v>1</v>
      </c>
      <c r="K5" s="11"/>
      <c r="L5" s="12"/>
      <c r="M5" s="11"/>
      <c r="N5" s="12"/>
      <c r="O5" s="11">
        <v>1.5</v>
      </c>
      <c r="P5" s="12"/>
      <c r="Q5" s="11"/>
      <c r="R5" s="12"/>
      <c r="S5" s="11"/>
      <c r="T5" s="12"/>
      <c r="U5" s="11"/>
      <c r="V5" s="12"/>
      <c r="W5" s="11"/>
      <c r="X5" s="12"/>
      <c r="Y5" s="11"/>
      <c r="Z5" s="12"/>
      <c r="AA5" s="11"/>
      <c r="AB5" s="12"/>
      <c r="AC5" s="11"/>
      <c r="AD5" s="12"/>
      <c r="AE5" s="11"/>
      <c r="AF5" s="12"/>
      <c r="AG5" s="11"/>
      <c r="AH5" s="12"/>
      <c r="AI5" s="11"/>
      <c r="AJ5" s="12"/>
      <c r="AK5" s="11">
        <v>5.5</v>
      </c>
      <c r="AL5" s="12"/>
      <c r="AM5" s="11"/>
      <c r="AN5" s="12"/>
      <c r="AO5" s="11"/>
      <c r="AP5" s="12"/>
      <c r="AQ5" s="11"/>
      <c r="AR5" s="12"/>
      <c r="AS5" s="11"/>
      <c r="AT5" s="12"/>
      <c r="AU5" s="11"/>
      <c r="AV5" s="12"/>
      <c r="AW5" s="11"/>
      <c r="AX5" s="12"/>
      <c r="AY5" s="11"/>
      <c r="AZ5" s="12"/>
      <c r="BA5" s="11"/>
      <c r="BB5" s="12"/>
      <c r="BC5" s="11"/>
      <c r="BD5" s="12"/>
      <c r="BE5" s="11">
        <v>3</v>
      </c>
      <c r="BF5" s="12"/>
      <c r="BG5" s="11"/>
      <c r="BH5" s="12"/>
      <c r="BI5" s="11"/>
      <c r="BJ5" s="12"/>
      <c r="BK5" s="11"/>
      <c r="BL5" s="12"/>
      <c r="BM5" s="11"/>
      <c r="BN5" s="12"/>
      <c r="BO5" s="17">
        <f>SUM(E5:BN5)</f>
        <v>11</v>
      </c>
    </row>
    <row r="6" spans="1:73" x14ac:dyDescent="0.25">
      <c r="A6" s="16">
        <v>2</v>
      </c>
      <c r="B6" s="120" t="s">
        <v>8</v>
      </c>
      <c r="C6" s="121"/>
      <c r="D6" s="122"/>
      <c r="E6" s="13"/>
      <c r="F6" s="14"/>
      <c r="G6" s="15"/>
      <c r="H6" s="14">
        <v>3</v>
      </c>
      <c r="I6" s="15"/>
      <c r="J6" s="14"/>
      <c r="K6" s="15"/>
      <c r="L6" s="14"/>
      <c r="M6" s="15"/>
      <c r="N6" s="14"/>
      <c r="O6" s="15">
        <v>1.5</v>
      </c>
      <c r="P6" s="14"/>
      <c r="Q6" s="15"/>
      <c r="R6" s="14"/>
      <c r="S6" s="15">
        <v>1</v>
      </c>
      <c r="T6" s="14"/>
      <c r="U6" s="15"/>
      <c r="V6" s="14"/>
      <c r="W6" s="15"/>
      <c r="X6" s="14">
        <v>8</v>
      </c>
      <c r="Y6" s="15"/>
      <c r="Z6" s="14"/>
      <c r="AA6" s="15"/>
      <c r="AB6" s="14"/>
      <c r="AC6" s="15"/>
      <c r="AD6" s="14"/>
      <c r="AE6" s="15"/>
      <c r="AF6" s="14"/>
      <c r="AG6" s="15"/>
      <c r="AH6" s="14"/>
      <c r="AI6" s="15"/>
      <c r="AJ6" s="14"/>
      <c r="AK6" s="15"/>
      <c r="AL6" s="14"/>
      <c r="AM6" s="15"/>
      <c r="AN6" s="14"/>
      <c r="AO6" s="15"/>
      <c r="AP6" s="14"/>
      <c r="AQ6" s="15"/>
      <c r="AR6" s="14">
        <v>1.5</v>
      </c>
      <c r="AS6" s="15"/>
      <c r="AT6" s="14"/>
      <c r="AU6" s="15">
        <v>4</v>
      </c>
      <c r="AV6" s="14"/>
      <c r="AW6" s="15"/>
      <c r="AX6" s="14"/>
      <c r="AY6" s="15"/>
      <c r="AZ6" s="14"/>
      <c r="BA6" s="15"/>
      <c r="BB6" s="14"/>
      <c r="BC6" s="15"/>
      <c r="BD6" s="14"/>
      <c r="BE6" s="15"/>
      <c r="BF6" s="14"/>
      <c r="BG6" s="15"/>
      <c r="BH6" s="14"/>
      <c r="BI6" s="15"/>
      <c r="BJ6" s="14"/>
      <c r="BK6" s="15"/>
      <c r="BL6" s="14"/>
      <c r="BM6" s="15"/>
      <c r="BN6" s="14"/>
      <c r="BO6" s="17">
        <f>SUM(E6:BN6)</f>
        <v>19</v>
      </c>
    </row>
    <row r="7" spans="1:73" x14ac:dyDescent="0.25">
      <c r="A7" s="16">
        <v>3</v>
      </c>
      <c r="B7" s="120" t="s">
        <v>26</v>
      </c>
      <c r="C7" s="121"/>
      <c r="D7" s="122"/>
      <c r="E7" s="13"/>
      <c r="F7" s="14"/>
      <c r="G7" s="15"/>
      <c r="H7" s="14"/>
      <c r="I7" s="15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15"/>
      <c r="AJ7" s="14"/>
      <c r="AK7" s="15"/>
      <c r="AL7" s="14"/>
      <c r="AM7" s="15"/>
      <c r="AN7" s="14"/>
      <c r="AO7" s="15"/>
      <c r="AP7" s="14"/>
      <c r="AQ7" s="15"/>
      <c r="AR7" s="14"/>
      <c r="AS7" s="15"/>
      <c r="AT7" s="14"/>
      <c r="AU7" s="15"/>
      <c r="AV7" s="14"/>
      <c r="AW7" s="15"/>
      <c r="AX7" s="14"/>
      <c r="AY7" s="15"/>
      <c r="AZ7" s="14"/>
      <c r="BA7" s="15"/>
      <c r="BB7" s="14"/>
      <c r="BC7" s="15"/>
      <c r="BD7" s="14"/>
      <c r="BE7" s="15"/>
      <c r="BF7" s="14">
        <v>2.5</v>
      </c>
      <c r="BG7" s="15"/>
      <c r="BH7" s="14"/>
      <c r="BI7" s="15"/>
      <c r="BJ7" s="14"/>
      <c r="BK7" s="15"/>
      <c r="BL7" s="14"/>
      <c r="BM7" s="15"/>
      <c r="BN7" s="14"/>
      <c r="BO7" s="17">
        <f>SUM(E7:BN7)</f>
        <v>2.5</v>
      </c>
    </row>
    <row r="8" spans="1:73" x14ac:dyDescent="0.25">
      <c r="A8" s="16">
        <v>4</v>
      </c>
      <c r="B8" s="120" t="s">
        <v>9</v>
      </c>
      <c r="C8" s="121"/>
      <c r="D8" s="122"/>
      <c r="E8" s="13"/>
      <c r="F8" s="14"/>
      <c r="G8" s="15"/>
      <c r="H8" s="14"/>
      <c r="I8" s="15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/>
      <c r="AW8" s="15"/>
      <c r="AX8" s="14"/>
      <c r="AY8" s="15"/>
      <c r="AZ8" s="14"/>
      <c r="BA8" s="15"/>
      <c r="BB8" s="14"/>
      <c r="BC8" s="15"/>
      <c r="BD8" s="14"/>
      <c r="BE8" s="15"/>
      <c r="BF8" s="14"/>
      <c r="BG8" s="15"/>
      <c r="BH8" s="14"/>
      <c r="BI8" s="15"/>
      <c r="BJ8" s="14"/>
      <c r="BK8" s="15"/>
      <c r="BL8" s="14"/>
      <c r="BM8" s="15"/>
      <c r="BN8" s="14"/>
      <c r="BO8" s="17">
        <f t="shared" ref="BO8:BO16" si="0">SUM(E8:BN8)</f>
        <v>0</v>
      </c>
    </row>
    <row r="9" spans="1:73" ht="15.75" thickBot="1" x14ac:dyDescent="0.3">
      <c r="A9" s="16">
        <v>5</v>
      </c>
      <c r="B9" s="105" t="s">
        <v>10</v>
      </c>
      <c r="C9" s="106"/>
      <c r="D9" s="107"/>
      <c r="E9" s="13"/>
      <c r="F9" s="22"/>
      <c r="G9" s="15"/>
      <c r="H9" s="22"/>
      <c r="I9" s="15"/>
      <c r="J9" s="22"/>
      <c r="K9" s="15"/>
      <c r="L9" s="22"/>
      <c r="M9" s="15"/>
      <c r="N9" s="22"/>
      <c r="O9" s="15">
        <v>1</v>
      </c>
      <c r="P9" s="22"/>
      <c r="Q9" s="15"/>
      <c r="R9" s="22"/>
      <c r="S9" s="15"/>
      <c r="T9" s="22"/>
      <c r="U9" s="15"/>
      <c r="V9" s="22"/>
      <c r="W9" s="15"/>
      <c r="X9" s="22"/>
      <c r="Y9" s="15"/>
      <c r="Z9" s="22"/>
      <c r="AA9" s="15"/>
      <c r="AB9" s="22"/>
      <c r="AC9" s="15">
        <v>1</v>
      </c>
      <c r="AD9" s="22"/>
      <c r="AE9" s="15"/>
      <c r="AF9" s="22"/>
      <c r="AG9" s="15"/>
      <c r="AH9" s="22"/>
      <c r="AI9" s="15"/>
      <c r="AJ9" s="22"/>
      <c r="AK9" s="15"/>
      <c r="AL9" s="22"/>
      <c r="AM9" s="15"/>
      <c r="AN9" s="22"/>
      <c r="AO9" s="15"/>
      <c r="AP9" s="22"/>
      <c r="AQ9" s="15"/>
      <c r="AR9" s="22"/>
      <c r="AS9" s="15"/>
      <c r="AT9" s="22"/>
      <c r="AU9" s="15"/>
      <c r="AV9" s="22"/>
      <c r="AW9" s="15"/>
      <c r="AX9" s="22"/>
      <c r="AY9" s="15"/>
      <c r="AZ9" s="22"/>
      <c r="BA9" s="15"/>
      <c r="BB9" s="22"/>
      <c r="BC9" s="15"/>
      <c r="BD9" s="22"/>
      <c r="BE9" s="15"/>
      <c r="BF9" s="22"/>
      <c r="BG9" s="15">
        <v>1</v>
      </c>
      <c r="BH9" s="22"/>
      <c r="BI9" s="15"/>
      <c r="BJ9" s="22"/>
      <c r="BK9" s="15"/>
      <c r="BL9" s="22"/>
      <c r="BM9" s="15"/>
      <c r="BN9" s="22"/>
      <c r="BO9" s="17">
        <f t="shared" si="0"/>
        <v>3</v>
      </c>
    </row>
    <row r="10" spans="1:73" ht="15.75" thickBot="1" x14ac:dyDescent="0.3">
      <c r="A10" s="16">
        <v>6</v>
      </c>
      <c r="B10" s="108" t="s">
        <v>11</v>
      </c>
      <c r="C10" s="109"/>
      <c r="D10" s="110"/>
      <c r="E10" s="24"/>
      <c r="F10" s="25"/>
      <c r="G10" s="26">
        <v>2</v>
      </c>
      <c r="H10" s="25"/>
      <c r="I10" s="26"/>
      <c r="J10" s="25"/>
      <c r="K10" s="26">
        <v>2</v>
      </c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>
        <v>8</v>
      </c>
      <c r="Y10" s="26"/>
      <c r="Z10" s="25"/>
      <c r="AA10" s="26"/>
      <c r="AB10" s="25"/>
      <c r="AC10" s="26"/>
      <c r="AD10" s="25"/>
      <c r="AE10" s="26"/>
      <c r="AF10" s="25">
        <v>2.5</v>
      </c>
      <c r="AG10" s="26">
        <v>1.5</v>
      </c>
      <c r="AH10" s="25"/>
      <c r="AI10" s="26"/>
      <c r="AJ10" s="25"/>
      <c r="AK10" s="26">
        <v>1.5</v>
      </c>
      <c r="AL10" s="25"/>
      <c r="AM10" s="26"/>
      <c r="AN10" s="25"/>
      <c r="AO10" s="26"/>
      <c r="AP10" s="25"/>
      <c r="AQ10" s="26"/>
      <c r="AR10" s="25"/>
      <c r="AS10" s="26"/>
      <c r="AT10" s="25"/>
      <c r="AU10" s="26"/>
      <c r="AV10" s="25"/>
      <c r="AW10" s="26"/>
      <c r="AX10" s="25"/>
      <c r="AY10" s="26"/>
      <c r="AZ10" s="25"/>
      <c r="BA10" s="26"/>
      <c r="BB10" s="25"/>
      <c r="BC10" s="26"/>
      <c r="BD10" s="25"/>
      <c r="BE10" s="26"/>
      <c r="BF10" s="25"/>
      <c r="BG10" s="26"/>
      <c r="BH10" s="25"/>
      <c r="BI10" s="26"/>
      <c r="BJ10" s="25"/>
      <c r="BK10" s="26"/>
      <c r="BL10" s="25"/>
      <c r="BM10" s="26">
        <v>1.5</v>
      </c>
      <c r="BN10" s="27"/>
      <c r="BO10" s="21">
        <f t="shared" si="0"/>
        <v>19</v>
      </c>
    </row>
    <row r="11" spans="1:73" x14ac:dyDescent="0.25">
      <c r="A11" s="16">
        <v>7</v>
      </c>
      <c r="B11" s="111" t="s">
        <v>12</v>
      </c>
      <c r="C11" s="112"/>
      <c r="D11" s="113"/>
      <c r="E11" s="11"/>
      <c r="F11" s="12"/>
      <c r="G11" s="23"/>
      <c r="H11" s="12"/>
      <c r="I11" s="23"/>
      <c r="J11" s="12"/>
      <c r="K11" s="23"/>
      <c r="L11" s="12"/>
      <c r="M11" s="23"/>
      <c r="N11" s="12"/>
      <c r="O11" s="23"/>
      <c r="P11" s="12"/>
      <c r="Q11" s="23"/>
      <c r="R11" s="12"/>
      <c r="S11" s="23"/>
      <c r="T11" s="12"/>
      <c r="U11" s="23"/>
      <c r="V11" s="12"/>
      <c r="W11" s="23"/>
      <c r="X11" s="12">
        <v>8</v>
      </c>
      <c r="Y11" s="23"/>
      <c r="Z11" s="12"/>
      <c r="AA11" s="23"/>
      <c r="AB11" s="12"/>
      <c r="AC11" s="23"/>
      <c r="AD11" s="12"/>
      <c r="AE11" s="23"/>
      <c r="AF11" s="12"/>
      <c r="AG11" s="23"/>
      <c r="AH11" s="12"/>
      <c r="AI11" s="23"/>
      <c r="AJ11" s="12"/>
      <c r="AK11" s="23"/>
      <c r="AL11" s="12"/>
      <c r="AM11" s="23"/>
      <c r="AN11" s="12"/>
      <c r="AO11" s="23"/>
      <c r="AP11" s="12"/>
      <c r="AQ11" s="23"/>
      <c r="AR11" s="12"/>
      <c r="AS11" s="23">
        <v>3</v>
      </c>
      <c r="AT11" s="12"/>
      <c r="AU11" s="23"/>
      <c r="AV11" s="12"/>
      <c r="AW11" s="23"/>
      <c r="AX11" s="12"/>
      <c r="AY11" s="23"/>
      <c r="AZ11" s="12"/>
      <c r="BA11" s="23"/>
      <c r="BB11" s="12"/>
      <c r="BC11" s="23"/>
      <c r="BD11" s="12"/>
      <c r="BE11" s="23"/>
      <c r="BF11" s="12"/>
      <c r="BG11" s="23"/>
      <c r="BH11" s="12"/>
      <c r="BI11" s="23"/>
      <c r="BJ11" s="12"/>
      <c r="BK11" s="23"/>
      <c r="BL11" s="12"/>
      <c r="BM11" s="23"/>
      <c r="BN11" s="12"/>
      <c r="BO11" s="17">
        <f t="shared" si="0"/>
        <v>11</v>
      </c>
    </row>
    <row r="12" spans="1:73" x14ac:dyDescent="0.25">
      <c r="A12" s="16">
        <v>8</v>
      </c>
      <c r="B12" s="114" t="s">
        <v>13</v>
      </c>
      <c r="C12" s="115"/>
      <c r="D12" s="116"/>
      <c r="E12" s="13"/>
      <c r="F12" s="14"/>
      <c r="G12" s="15"/>
      <c r="H12" s="14"/>
      <c r="I12" s="15"/>
      <c r="J12" s="14"/>
      <c r="K12" s="15">
        <v>1.5</v>
      </c>
      <c r="L12" s="14"/>
      <c r="M12" s="15"/>
      <c r="N12" s="14"/>
      <c r="O12" s="15"/>
      <c r="P12" s="14"/>
      <c r="Q12" s="15"/>
      <c r="R12" s="14"/>
      <c r="S12" s="15"/>
      <c r="T12" s="14"/>
      <c r="U12" s="15"/>
      <c r="V12" s="14"/>
      <c r="W12" s="15"/>
      <c r="X12" s="14">
        <v>1</v>
      </c>
      <c r="Y12" s="15"/>
      <c r="Z12" s="14"/>
      <c r="AA12" s="15"/>
      <c r="AB12" s="14"/>
      <c r="AC12" s="15"/>
      <c r="AD12" s="14"/>
      <c r="AE12" s="15"/>
      <c r="AF12" s="14"/>
      <c r="AG12" s="15"/>
      <c r="AH12" s="14"/>
      <c r="AI12" s="15"/>
      <c r="AJ12" s="14"/>
      <c r="AK12" s="15"/>
      <c r="AL12" s="14"/>
      <c r="AM12" s="15"/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4"/>
      <c r="AY12" s="15"/>
      <c r="AZ12" s="14"/>
      <c r="BA12" s="15"/>
      <c r="BB12" s="14"/>
      <c r="BC12" s="15"/>
      <c r="BD12" s="14"/>
      <c r="BE12" s="15">
        <v>1</v>
      </c>
      <c r="BF12" s="14"/>
      <c r="BG12" s="15"/>
      <c r="BH12" s="14"/>
      <c r="BI12" s="15"/>
      <c r="BJ12" s="14"/>
      <c r="BK12" s="15"/>
      <c r="BL12" s="14"/>
      <c r="BM12" s="15"/>
      <c r="BN12" s="14"/>
      <c r="BO12" s="17">
        <f t="shared" si="0"/>
        <v>3.5</v>
      </c>
      <c r="BU12" t="s">
        <v>28</v>
      </c>
    </row>
    <row r="13" spans="1:73" x14ac:dyDescent="0.25">
      <c r="A13" s="16">
        <v>9</v>
      </c>
      <c r="B13" s="114" t="s">
        <v>24</v>
      </c>
      <c r="C13" s="115"/>
      <c r="D13" s="116"/>
      <c r="E13" s="13"/>
      <c r="F13" s="14"/>
      <c r="G13" s="15"/>
      <c r="H13" s="14"/>
      <c r="I13" s="15"/>
      <c r="J13" s="14"/>
      <c r="K13" s="15"/>
      <c r="L13" s="14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15"/>
      <c r="AJ13" s="14">
        <v>2</v>
      </c>
      <c r="AK13" s="15"/>
      <c r="AL13" s="14"/>
      <c r="AM13" s="15"/>
      <c r="AN13" s="14">
        <v>1</v>
      </c>
      <c r="AO13" s="15"/>
      <c r="AP13" s="14"/>
      <c r="AQ13" s="15"/>
      <c r="AR13" s="14"/>
      <c r="AS13" s="15"/>
      <c r="AT13" s="14"/>
      <c r="AU13" s="15"/>
      <c r="AV13" s="14"/>
      <c r="AW13" s="15">
        <v>1</v>
      </c>
      <c r="AX13" s="14"/>
      <c r="AY13" s="15"/>
      <c r="AZ13" s="14"/>
      <c r="BA13" s="15"/>
      <c r="BB13" s="14"/>
      <c r="BC13" s="15"/>
      <c r="BD13" s="14"/>
      <c r="BE13" s="15"/>
      <c r="BF13" s="14"/>
      <c r="BG13" s="15"/>
      <c r="BH13" s="14"/>
      <c r="BI13" s="15"/>
      <c r="BJ13" s="14"/>
      <c r="BK13" s="15"/>
      <c r="BL13" s="14"/>
      <c r="BM13" s="15"/>
      <c r="BN13" s="14"/>
      <c r="BO13" s="17">
        <f t="shared" si="0"/>
        <v>4</v>
      </c>
    </row>
    <row r="14" spans="1:73" x14ac:dyDescent="0.25">
      <c r="A14" s="16">
        <v>10</v>
      </c>
      <c r="B14" s="114" t="s">
        <v>14</v>
      </c>
      <c r="C14" s="115"/>
      <c r="D14" s="116"/>
      <c r="E14" s="13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5"/>
      <c r="AH14" s="14"/>
      <c r="AI14" s="15"/>
      <c r="AJ14" s="14"/>
      <c r="AK14" s="15"/>
      <c r="AL14" s="14"/>
      <c r="AM14" s="15"/>
      <c r="AN14" s="14"/>
      <c r="AO14" s="15"/>
      <c r="AP14" s="14"/>
      <c r="AQ14" s="15"/>
      <c r="AR14" s="14"/>
      <c r="AS14" s="15"/>
      <c r="AT14" s="14"/>
      <c r="AU14" s="15"/>
      <c r="AV14" s="14"/>
      <c r="AW14" s="15"/>
      <c r="AX14" s="14"/>
      <c r="AY14" s="15"/>
      <c r="AZ14" s="14"/>
      <c r="BA14" s="15"/>
      <c r="BB14" s="14"/>
      <c r="BC14" s="15"/>
      <c r="BD14" s="14"/>
      <c r="BE14" s="15"/>
      <c r="BF14" s="14"/>
      <c r="BG14" s="15"/>
      <c r="BH14" s="14"/>
      <c r="BI14" s="15"/>
      <c r="BJ14" s="14"/>
      <c r="BK14" s="15"/>
      <c r="BL14" s="14"/>
      <c r="BM14" s="15"/>
      <c r="BN14" s="14"/>
      <c r="BO14" s="17">
        <f t="shared" si="0"/>
        <v>0</v>
      </c>
    </row>
    <row r="15" spans="1:73" x14ac:dyDescent="0.25">
      <c r="A15" s="16">
        <v>11</v>
      </c>
      <c r="B15" s="114" t="s">
        <v>25</v>
      </c>
      <c r="C15" s="115"/>
      <c r="D15" s="116"/>
      <c r="E15" s="13"/>
      <c r="F15" s="14"/>
      <c r="G15" s="15"/>
      <c r="H15" s="14"/>
      <c r="I15" s="15"/>
      <c r="J15" s="14"/>
      <c r="K15" s="15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/>
      <c r="AH15" s="14">
        <v>2.5</v>
      </c>
      <c r="AI15" s="15"/>
      <c r="AJ15" s="14"/>
      <c r="AK15" s="15"/>
      <c r="AL15" s="14"/>
      <c r="AM15" s="15"/>
      <c r="AN15" s="14"/>
      <c r="AO15" s="15"/>
      <c r="AP15" s="14"/>
      <c r="AQ15" s="15"/>
      <c r="AR15" s="14"/>
      <c r="AS15" s="15"/>
      <c r="AT15" s="14"/>
      <c r="AU15" s="15"/>
      <c r="AV15" s="14"/>
      <c r="AW15" s="15"/>
      <c r="AX15" s="14"/>
      <c r="AY15" s="15"/>
      <c r="AZ15" s="14"/>
      <c r="BA15" s="15"/>
      <c r="BB15" s="14"/>
      <c r="BC15" s="15"/>
      <c r="BD15" s="14"/>
      <c r="BE15" s="15"/>
      <c r="BF15" s="14"/>
      <c r="BG15" s="15"/>
      <c r="BH15" s="14"/>
      <c r="BI15" s="15"/>
      <c r="BJ15" s="14"/>
      <c r="BK15" s="15"/>
      <c r="BL15" s="14"/>
      <c r="BM15" s="15"/>
      <c r="BN15" s="14"/>
      <c r="BO15" s="17">
        <f t="shared" si="0"/>
        <v>2.5</v>
      </c>
    </row>
    <row r="16" spans="1:73" ht="15.75" thickBot="1" x14ac:dyDescent="0.3">
      <c r="A16" s="16">
        <v>12</v>
      </c>
      <c r="B16" s="114" t="s">
        <v>27</v>
      </c>
      <c r="C16" s="115"/>
      <c r="D16" s="116"/>
      <c r="E16" s="13"/>
      <c r="F16" s="14"/>
      <c r="G16" s="15"/>
      <c r="H16" s="14"/>
      <c r="I16" s="15"/>
      <c r="J16" s="14"/>
      <c r="K16" s="15"/>
      <c r="L16" s="14"/>
      <c r="M16" s="15"/>
      <c r="N16" s="14"/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4"/>
      <c r="AK16" s="15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4"/>
      <c r="AY16" s="15"/>
      <c r="AZ16" s="14"/>
      <c r="BA16" s="15"/>
      <c r="BB16" s="14"/>
      <c r="BC16" s="15"/>
      <c r="BD16" s="14"/>
      <c r="BE16" s="15"/>
      <c r="BF16" s="14"/>
      <c r="BG16" s="15"/>
      <c r="BH16" s="14"/>
      <c r="BI16" s="15"/>
      <c r="BJ16" s="14"/>
      <c r="BK16" s="15"/>
      <c r="BL16" s="14"/>
      <c r="BM16" s="15"/>
      <c r="BN16" s="14"/>
      <c r="BO16" s="17">
        <f t="shared" si="0"/>
        <v>0</v>
      </c>
    </row>
    <row r="17" spans="1:67" s="5" customFormat="1" ht="15.75" thickBot="1" x14ac:dyDescent="0.3">
      <c r="A17" s="123" t="s">
        <v>15</v>
      </c>
      <c r="B17" s="124"/>
      <c r="C17" s="124"/>
      <c r="D17" s="125"/>
      <c r="E17" s="2">
        <f>SUM(E5:E16)</f>
        <v>0</v>
      </c>
      <c r="F17" s="3">
        <f>SUM(F5:F16)</f>
        <v>0</v>
      </c>
      <c r="G17" s="3">
        <f>SUM(G5:G16)</f>
        <v>2</v>
      </c>
      <c r="H17" s="3">
        <f>SUM(H5:H16)</f>
        <v>3</v>
      </c>
      <c r="I17" s="3">
        <f t="shared" ref="I17:BN17" si="1">SUM(I5:I16)</f>
        <v>0</v>
      </c>
      <c r="J17" s="3">
        <f t="shared" si="1"/>
        <v>1</v>
      </c>
      <c r="K17" s="3">
        <f t="shared" si="1"/>
        <v>3.5</v>
      </c>
      <c r="L17" s="3">
        <f t="shared" si="1"/>
        <v>0</v>
      </c>
      <c r="M17" s="3">
        <f t="shared" si="1"/>
        <v>0</v>
      </c>
      <c r="N17" s="3">
        <f t="shared" si="1"/>
        <v>0</v>
      </c>
      <c r="O17" s="3">
        <f t="shared" si="1"/>
        <v>4</v>
      </c>
      <c r="P17" s="3">
        <f t="shared" si="1"/>
        <v>0</v>
      </c>
      <c r="Q17" s="3">
        <f t="shared" si="1"/>
        <v>0</v>
      </c>
      <c r="R17" s="3">
        <f t="shared" si="1"/>
        <v>0</v>
      </c>
      <c r="S17" s="3">
        <f t="shared" si="1"/>
        <v>1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0</v>
      </c>
      <c r="X17" s="3">
        <f t="shared" si="1"/>
        <v>25</v>
      </c>
      <c r="Y17" s="3">
        <f t="shared" si="1"/>
        <v>0</v>
      </c>
      <c r="Z17" s="3">
        <f t="shared" si="1"/>
        <v>0</v>
      </c>
      <c r="AA17" s="3">
        <f t="shared" si="1"/>
        <v>0</v>
      </c>
      <c r="AB17" s="3">
        <f t="shared" si="1"/>
        <v>0</v>
      </c>
      <c r="AC17" s="3">
        <f t="shared" si="1"/>
        <v>1</v>
      </c>
      <c r="AD17" s="3">
        <f t="shared" si="1"/>
        <v>0</v>
      </c>
      <c r="AE17" s="3">
        <f t="shared" si="1"/>
        <v>0</v>
      </c>
      <c r="AF17" s="3">
        <f t="shared" si="1"/>
        <v>2.5</v>
      </c>
      <c r="AG17" s="3">
        <f t="shared" si="1"/>
        <v>1.5</v>
      </c>
      <c r="AH17" s="3">
        <f t="shared" si="1"/>
        <v>2.5</v>
      </c>
      <c r="AI17" s="3">
        <f t="shared" si="1"/>
        <v>0</v>
      </c>
      <c r="AJ17" s="3">
        <f t="shared" si="1"/>
        <v>2</v>
      </c>
      <c r="AK17" s="3">
        <f t="shared" si="1"/>
        <v>7</v>
      </c>
      <c r="AL17" s="3">
        <f t="shared" si="1"/>
        <v>0</v>
      </c>
      <c r="AM17" s="3">
        <f t="shared" si="1"/>
        <v>0</v>
      </c>
      <c r="AN17" s="3">
        <f t="shared" si="1"/>
        <v>1</v>
      </c>
      <c r="AO17" s="3">
        <f t="shared" si="1"/>
        <v>0</v>
      </c>
      <c r="AP17" s="3">
        <f t="shared" si="1"/>
        <v>0</v>
      </c>
      <c r="AQ17" s="3">
        <f t="shared" si="1"/>
        <v>0</v>
      </c>
      <c r="AR17" s="3">
        <f t="shared" si="1"/>
        <v>1.5</v>
      </c>
      <c r="AS17" s="3">
        <f t="shared" si="1"/>
        <v>3</v>
      </c>
      <c r="AT17" s="3">
        <f t="shared" si="1"/>
        <v>0</v>
      </c>
      <c r="AU17" s="3">
        <f t="shared" si="1"/>
        <v>4</v>
      </c>
      <c r="AV17" s="3">
        <f t="shared" si="1"/>
        <v>0</v>
      </c>
      <c r="AW17" s="3">
        <f t="shared" si="1"/>
        <v>1</v>
      </c>
      <c r="AX17" s="3">
        <f t="shared" si="1"/>
        <v>0</v>
      </c>
      <c r="AY17" s="3">
        <f t="shared" si="1"/>
        <v>0</v>
      </c>
      <c r="AZ17" s="3">
        <f t="shared" si="1"/>
        <v>0</v>
      </c>
      <c r="BA17" s="3">
        <f>SUM(BA5:BA16)</f>
        <v>0</v>
      </c>
      <c r="BB17" s="3">
        <f t="shared" si="1"/>
        <v>0</v>
      </c>
      <c r="BC17" s="3">
        <f t="shared" si="1"/>
        <v>0</v>
      </c>
      <c r="BD17" s="3">
        <f t="shared" si="1"/>
        <v>0</v>
      </c>
      <c r="BE17" s="3">
        <f t="shared" si="1"/>
        <v>4</v>
      </c>
      <c r="BF17" s="3">
        <f t="shared" si="1"/>
        <v>2.5</v>
      </c>
      <c r="BG17" s="3">
        <f t="shared" si="1"/>
        <v>1</v>
      </c>
      <c r="BH17" s="3">
        <f t="shared" si="1"/>
        <v>0</v>
      </c>
      <c r="BI17" s="3">
        <f t="shared" si="1"/>
        <v>0</v>
      </c>
      <c r="BJ17" s="3">
        <f t="shared" si="1"/>
        <v>0</v>
      </c>
      <c r="BK17" s="3">
        <f t="shared" si="1"/>
        <v>0</v>
      </c>
      <c r="BL17" s="3">
        <f t="shared" si="1"/>
        <v>0</v>
      </c>
      <c r="BM17" s="3">
        <f t="shared" si="1"/>
        <v>1.5</v>
      </c>
      <c r="BN17" s="3">
        <f t="shared" si="1"/>
        <v>0</v>
      </c>
      <c r="BO17" s="4">
        <f>SUM(BO5:BO16)</f>
        <v>75.5</v>
      </c>
    </row>
    <row r="18" spans="1:67" ht="15" customHeight="1" x14ac:dyDescent="0.25">
      <c r="A18" s="126" t="s">
        <v>16</v>
      </c>
      <c r="B18" s="129" t="s">
        <v>17</v>
      </c>
      <c r="C18" s="129" t="s">
        <v>18</v>
      </c>
      <c r="D18" s="129" t="s">
        <v>19</v>
      </c>
      <c r="E18" s="132" t="s">
        <v>20</v>
      </c>
      <c r="F18" s="89"/>
      <c r="G18" s="87" t="s">
        <v>21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7" t="s">
        <v>22</v>
      </c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9"/>
      <c r="AU18" s="96" t="s">
        <v>23</v>
      </c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8"/>
    </row>
    <row r="19" spans="1:67" x14ac:dyDescent="0.25">
      <c r="A19" s="127"/>
      <c r="B19" s="130"/>
      <c r="C19" s="130"/>
      <c r="D19" s="130"/>
      <c r="E19" s="133"/>
      <c r="F19" s="92"/>
      <c r="G19" s="90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2"/>
      <c r="Y19" s="90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2"/>
      <c r="AU19" s="99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1"/>
    </row>
    <row r="20" spans="1:67" ht="15.75" thickBot="1" x14ac:dyDescent="0.3">
      <c r="A20" s="128"/>
      <c r="B20" s="131"/>
      <c r="C20" s="131"/>
      <c r="D20" s="131"/>
      <c r="E20" s="134"/>
      <c r="F20" s="95"/>
      <c r="G20" s="93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5"/>
      <c r="Y20" s="93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5"/>
      <c r="AU20" s="102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4"/>
    </row>
    <row r="21" spans="1:67" ht="32.25" customHeight="1" x14ac:dyDescent="0.25">
      <c r="A21" s="135">
        <v>1</v>
      </c>
      <c r="B21" s="20" t="s">
        <v>4</v>
      </c>
      <c r="C21" s="10">
        <v>42</v>
      </c>
      <c r="D21" s="20">
        <v>37</v>
      </c>
      <c r="E21" s="137">
        <v>5</v>
      </c>
      <c r="F21" s="138"/>
      <c r="G21" s="139" t="s">
        <v>34</v>
      </c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40" t="s">
        <v>35</v>
      </c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1" t="s">
        <v>37</v>
      </c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3"/>
    </row>
    <row r="22" spans="1:67" ht="32.25" customHeight="1" x14ac:dyDescent="0.25">
      <c r="A22" s="136"/>
      <c r="B22" s="18" t="s">
        <v>5</v>
      </c>
      <c r="C22" s="18">
        <v>31</v>
      </c>
      <c r="D22" s="18">
        <v>30</v>
      </c>
      <c r="E22" s="144">
        <v>1</v>
      </c>
      <c r="F22" s="145"/>
      <c r="G22" s="139" t="s">
        <v>36</v>
      </c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1" t="s">
        <v>37</v>
      </c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3"/>
    </row>
    <row r="23" spans="1:67" ht="33" customHeight="1" x14ac:dyDescent="0.25">
      <c r="A23" s="147">
        <v>2</v>
      </c>
      <c r="B23" s="18" t="s">
        <v>4</v>
      </c>
      <c r="C23" s="10">
        <v>42</v>
      </c>
      <c r="D23" s="18">
        <v>39</v>
      </c>
      <c r="E23" s="144">
        <v>3</v>
      </c>
      <c r="F23" s="145"/>
      <c r="G23" s="139" t="s">
        <v>38</v>
      </c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41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8"/>
      <c r="AU23" s="141" t="s">
        <v>39</v>
      </c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3"/>
    </row>
    <row r="24" spans="1:67" ht="33" customHeight="1" x14ac:dyDescent="0.25">
      <c r="A24" s="136"/>
      <c r="B24" s="18" t="s">
        <v>5</v>
      </c>
      <c r="C24" s="18">
        <v>31</v>
      </c>
      <c r="D24" s="18">
        <v>30</v>
      </c>
      <c r="E24" s="144">
        <v>1</v>
      </c>
      <c r="F24" s="145"/>
      <c r="G24" s="139" t="s">
        <v>36</v>
      </c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49" t="s">
        <v>40</v>
      </c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1" t="s">
        <v>37</v>
      </c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3"/>
    </row>
    <row r="25" spans="1:67" ht="33" customHeight="1" x14ac:dyDescent="0.25">
      <c r="A25" s="147">
        <v>3</v>
      </c>
      <c r="B25" s="18" t="s">
        <v>4</v>
      </c>
      <c r="C25" s="10">
        <v>42</v>
      </c>
      <c r="D25" s="20">
        <v>39</v>
      </c>
      <c r="E25" s="137">
        <v>3</v>
      </c>
      <c r="F25" s="138"/>
      <c r="G25" s="139" t="s">
        <v>38</v>
      </c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41" t="s">
        <v>37</v>
      </c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3"/>
    </row>
    <row r="26" spans="1:67" ht="33" customHeight="1" x14ac:dyDescent="0.25">
      <c r="A26" s="136"/>
      <c r="B26" s="18" t="s">
        <v>5</v>
      </c>
      <c r="C26" s="18">
        <v>31</v>
      </c>
      <c r="D26" s="18">
        <v>30</v>
      </c>
      <c r="E26" s="144">
        <v>1</v>
      </c>
      <c r="F26" s="145"/>
      <c r="G26" s="139" t="s">
        <v>36</v>
      </c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40" t="s">
        <v>41</v>
      </c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1" t="s">
        <v>43</v>
      </c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3"/>
    </row>
    <row r="27" spans="1:67" ht="33" customHeight="1" x14ac:dyDescent="0.25">
      <c r="A27" s="147">
        <v>4</v>
      </c>
      <c r="B27" s="18" t="s">
        <v>4</v>
      </c>
      <c r="C27" s="10">
        <v>42</v>
      </c>
      <c r="D27" s="18">
        <v>38</v>
      </c>
      <c r="E27" s="144">
        <v>4</v>
      </c>
      <c r="F27" s="145"/>
      <c r="G27" s="139" t="s">
        <v>42</v>
      </c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1" t="s">
        <v>37</v>
      </c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3"/>
    </row>
    <row r="28" spans="1:67" ht="33" customHeight="1" x14ac:dyDescent="0.25">
      <c r="A28" s="136"/>
      <c r="B28" s="18" t="s">
        <v>5</v>
      </c>
      <c r="C28" s="18">
        <v>31</v>
      </c>
      <c r="D28" s="18">
        <v>30</v>
      </c>
      <c r="E28" s="144">
        <v>1</v>
      </c>
      <c r="F28" s="145"/>
      <c r="G28" s="139" t="s">
        <v>36</v>
      </c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41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8"/>
      <c r="AU28" s="141" t="s">
        <v>45</v>
      </c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3"/>
    </row>
    <row r="29" spans="1:67" ht="33" customHeight="1" x14ac:dyDescent="0.25">
      <c r="A29" s="147">
        <v>5</v>
      </c>
      <c r="B29" s="18" t="s">
        <v>4</v>
      </c>
      <c r="C29" s="10">
        <v>42</v>
      </c>
      <c r="D29" s="18">
        <v>39</v>
      </c>
      <c r="E29" s="144">
        <v>3</v>
      </c>
      <c r="F29" s="145"/>
      <c r="G29" s="139" t="s">
        <v>44</v>
      </c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41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8"/>
      <c r="AU29" s="141" t="s">
        <v>46</v>
      </c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3"/>
    </row>
    <row r="30" spans="1:67" ht="33" customHeight="1" x14ac:dyDescent="0.25">
      <c r="A30" s="136"/>
      <c r="B30" s="18" t="s">
        <v>5</v>
      </c>
      <c r="C30" s="18">
        <v>31</v>
      </c>
      <c r="D30" s="18">
        <v>30</v>
      </c>
      <c r="E30" s="144">
        <v>1</v>
      </c>
      <c r="F30" s="145"/>
      <c r="G30" s="139" t="s">
        <v>36</v>
      </c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41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8"/>
      <c r="AU30" s="141" t="s">
        <v>37</v>
      </c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3"/>
    </row>
    <row r="31" spans="1:67" ht="33" customHeight="1" x14ac:dyDescent="0.25">
      <c r="A31" s="147">
        <v>6</v>
      </c>
      <c r="B31" s="18" t="s">
        <v>4</v>
      </c>
      <c r="C31" s="10">
        <v>42</v>
      </c>
      <c r="D31" s="18">
        <v>39</v>
      </c>
      <c r="E31" s="144">
        <v>3</v>
      </c>
      <c r="F31" s="145"/>
      <c r="G31" s="139" t="s">
        <v>38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41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8"/>
      <c r="AU31" s="141" t="s">
        <v>47</v>
      </c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3"/>
    </row>
    <row r="32" spans="1:67" ht="33" customHeight="1" x14ac:dyDescent="0.25">
      <c r="A32" s="136"/>
      <c r="B32" s="18" t="s">
        <v>5</v>
      </c>
      <c r="C32" s="18">
        <v>31</v>
      </c>
      <c r="D32" s="18">
        <v>29</v>
      </c>
      <c r="E32" s="144">
        <v>2</v>
      </c>
      <c r="F32" s="145"/>
      <c r="G32" s="151" t="s">
        <v>48</v>
      </c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41" t="s">
        <v>50</v>
      </c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8"/>
      <c r="AU32" s="141" t="s">
        <v>49</v>
      </c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3"/>
    </row>
    <row r="33" spans="1:67" ht="33" customHeight="1" x14ac:dyDescent="0.25">
      <c r="A33" s="147">
        <v>7</v>
      </c>
      <c r="B33" s="18" t="s">
        <v>4</v>
      </c>
      <c r="C33" s="10">
        <v>42</v>
      </c>
      <c r="D33" s="18">
        <v>39</v>
      </c>
      <c r="E33" s="152">
        <v>3</v>
      </c>
      <c r="F33" s="153"/>
      <c r="G33" s="139" t="s">
        <v>38</v>
      </c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41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8"/>
      <c r="AU33" s="141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3"/>
    </row>
    <row r="34" spans="1:67" ht="33" customHeight="1" x14ac:dyDescent="0.25">
      <c r="A34" s="136"/>
      <c r="B34" s="18" t="s">
        <v>5</v>
      </c>
      <c r="C34" s="18">
        <v>31</v>
      </c>
      <c r="D34" s="18">
        <v>30</v>
      </c>
      <c r="E34" s="144">
        <v>1</v>
      </c>
      <c r="F34" s="145"/>
      <c r="G34" s="151" t="s">
        <v>51</v>
      </c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41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8"/>
      <c r="AU34" s="141" t="s">
        <v>52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3"/>
    </row>
    <row r="35" spans="1:67" ht="33" customHeight="1" x14ac:dyDescent="0.25">
      <c r="A35" s="147">
        <v>8</v>
      </c>
      <c r="B35" s="18" t="s">
        <v>4</v>
      </c>
      <c r="C35" s="10">
        <v>42</v>
      </c>
      <c r="D35" s="18">
        <v>37</v>
      </c>
      <c r="E35" s="152">
        <v>5</v>
      </c>
      <c r="F35" s="153"/>
      <c r="G35" s="139" t="s">
        <v>53</v>
      </c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54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6"/>
      <c r="AU35" s="141" t="s">
        <v>52</v>
      </c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3"/>
    </row>
    <row r="36" spans="1:67" ht="33" customHeight="1" x14ac:dyDescent="0.25">
      <c r="A36" s="136"/>
      <c r="B36" s="18" t="s">
        <v>5</v>
      </c>
      <c r="C36" s="18">
        <v>31</v>
      </c>
      <c r="D36" s="18">
        <v>30</v>
      </c>
      <c r="E36" s="144">
        <v>1</v>
      </c>
      <c r="F36" s="145"/>
      <c r="G36" s="151" t="s">
        <v>51</v>
      </c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54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6"/>
      <c r="AU36" s="141" t="s">
        <v>54</v>
      </c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3"/>
    </row>
    <row r="37" spans="1:67" ht="33" customHeight="1" x14ac:dyDescent="0.25">
      <c r="A37" s="147">
        <v>9</v>
      </c>
      <c r="B37" s="18" t="s">
        <v>4</v>
      </c>
      <c r="C37" s="10">
        <v>42</v>
      </c>
      <c r="D37" s="18">
        <v>39</v>
      </c>
      <c r="E37" s="152">
        <v>3</v>
      </c>
      <c r="F37" s="153"/>
      <c r="G37" s="151" t="s">
        <v>38</v>
      </c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41" t="s">
        <v>55</v>
      </c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8"/>
      <c r="AU37" s="141" t="s">
        <v>56</v>
      </c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3"/>
    </row>
    <row r="38" spans="1:67" ht="33" customHeight="1" x14ac:dyDescent="0.25">
      <c r="A38" s="136"/>
      <c r="B38" s="18" t="s">
        <v>5</v>
      </c>
      <c r="C38" s="18">
        <v>31</v>
      </c>
      <c r="D38" s="18">
        <v>27</v>
      </c>
      <c r="E38" s="144">
        <v>4</v>
      </c>
      <c r="F38" s="145"/>
      <c r="G38" s="151" t="s">
        <v>57</v>
      </c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41" t="s">
        <v>58</v>
      </c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8"/>
      <c r="AU38" s="141" t="s">
        <v>52</v>
      </c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3"/>
    </row>
    <row r="39" spans="1:67" ht="33" customHeight="1" x14ac:dyDescent="0.25">
      <c r="A39" s="147">
        <v>10</v>
      </c>
      <c r="B39" s="18" t="s">
        <v>4</v>
      </c>
      <c r="C39" s="10">
        <v>42</v>
      </c>
      <c r="D39" s="18">
        <v>39</v>
      </c>
      <c r="E39" s="152">
        <v>4</v>
      </c>
      <c r="F39" s="153"/>
      <c r="G39" s="151" t="s">
        <v>59</v>
      </c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41" t="s">
        <v>60</v>
      </c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8"/>
      <c r="AU39" s="141" t="s">
        <v>52</v>
      </c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3"/>
    </row>
    <row r="40" spans="1:67" ht="33" customHeight="1" x14ac:dyDescent="0.25">
      <c r="A40" s="136"/>
      <c r="B40" s="18" t="s">
        <v>5</v>
      </c>
      <c r="C40" s="18">
        <v>31</v>
      </c>
      <c r="D40" s="18">
        <v>30</v>
      </c>
      <c r="E40" s="144">
        <v>1</v>
      </c>
      <c r="F40" s="145"/>
      <c r="G40" s="151" t="s">
        <v>51</v>
      </c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41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8"/>
      <c r="AU40" s="141" t="s">
        <v>61</v>
      </c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3"/>
    </row>
    <row r="41" spans="1:67" ht="33" customHeight="1" x14ac:dyDescent="0.25">
      <c r="A41" s="147">
        <v>11</v>
      </c>
      <c r="B41" s="18" t="s">
        <v>4</v>
      </c>
      <c r="C41" s="10">
        <v>42</v>
      </c>
      <c r="D41" s="18">
        <v>40</v>
      </c>
      <c r="E41" s="152">
        <v>2</v>
      </c>
      <c r="F41" s="153"/>
      <c r="G41" s="151" t="s">
        <v>62</v>
      </c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41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8"/>
      <c r="AU41" s="141" t="s">
        <v>52</v>
      </c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3"/>
    </row>
    <row r="42" spans="1:67" ht="33" customHeight="1" x14ac:dyDescent="0.25">
      <c r="A42" s="136"/>
      <c r="B42" s="18" t="s">
        <v>5</v>
      </c>
      <c r="C42" s="18">
        <v>31</v>
      </c>
      <c r="D42" s="18">
        <v>30</v>
      </c>
      <c r="E42" s="144">
        <v>1</v>
      </c>
      <c r="F42" s="145"/>
      <c r="G42" s="151" t="s">
        <v>51</v>
      </c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41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8"/>
      <c r="AU42" s="141" t="s">
        <v>52</v>
      </c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3"/>
    </row>
    <row r="43" spans="1:67" ht="33" customHeight="1" x14ac:dyDescent="0.25">
      <c r="A43" s="147">
        <v>12</v>
      </c>
      <c r="B43" s="18" t="s">
        <v>4</v>
      </c>
      <c r="C43" s="10">
        <v>42</v>
      </c>
      <c r="D43" s="19">
        <v>38</v>
      </c>
      <c r="E43" s="152">
        <v>4</v>
      </c>
      <c r="F43" s="153"/>
      <c r="G43" s="151" t="s">
        <v>71</v>
      </c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41" t="s">
        <v>72</v>
      </c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8"/>
      <c r="AU43" s="141" t="s">
        <v>52</v>
      </c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3"/>
    </row>
    <row r="44" spans="1:67" ht="33" customHeight="1" x14ac:dyDescent="0.25">
      <c r="A44" s="136"/>
      <c r="B44" s="18" t="s">
        <v>5</v>
      </c>
      <c r="C44" s="18">
        <v>31</v>
      </c>
      <c r="D44" s="18">
        <v>30</v>
      </c>
      <c r="E44" s="144">
        <v>1</v>
      </c>
      <c r="F44" s="145"/>
      <c r="G44" s="151" t="s">
        <v>51</v>
      </c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41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8"/>
      <c r="AU44" s="141" t="s">
        <v>52</v>
      </c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3"/>
    </row>
    <row r="45" spans="1:67" ht="33" customHeight="1" x14ac:dyDescent="0.25">
      <c r="A45" s="147">
        <v>13</v>
      </c>
      <c r="B45" s="18" t="s">
        <v>4</v>
      </c>
      <c r="C45" s="10">
        <v>42</v>
      </c>
      <c r="D45" s="19">
        <v>37</v>
      </c>
      <c r="E45" s="152">
        <v>5</v>
      </c>
      <c r="F45" s="153"/>
      <c r="G45" s="151" t="s">
        <v>73</v>
      </c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41" t="s">
        <v>74</v>
      </c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8"/>
      <c r="AU45" s="141" t="s">
        <v>75</v>
      </c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3"/>
    </row>
    <row r="46" spans="1:67" ht="33" customHeight="1" x14ac:dyDescent="0.25">
      <c r="A46" s="136"/>
      <c r="B46" s="18" t="s">
        <v>5</v>
      </c>
      <c r="C46" s="18">
        <v>31</v>
      </c>
      <c r="D46" s="18">
        <v>30</v>
      </c>
      <c r="E46" s="144">
        <v>1</v>
      </c>
      <c r="F46" s="145"/>
      <c r="G46" s="151" t="s">
        <v>51</v>
      </c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41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8"/>
      <c r="AU46" s="141" t="s">
        <v>52</v>
      </c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3"/>
    </row>
    <row r="47" spans="1:67" ht="33" customHeight="1" x14ac:dyDescent="0.25">
      <c r="A47" s="147">
        <v>14</v>
      </c>
      <c r="B47" s="18" t="s">
        <v>4</v>
      </c>
      <c r="C47" s="10">
        <v>42</v>
      </c>
      <c r="D47" s="19">
        <v>39</v>
      </c>
      <c r="E47" s="152">
        <v>3</v>
      </c>
      <c r="F47" s="153"/>
      <c r="G47" s="151" t="s">
        <v>76</v>
      </c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41" t="s">
        <v>77</v>
      </c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8"/>
      <c r="AU47" s="141" t="s">
        <v>52</v>
      </c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3"/>
    </row>
    <row r="48" spans="1:67" ht="33" customHeight="1" x14ac:dyDescent="0.25">
      <c r="A48" s="136"/>
      <c r="B48" s="18" t="s">
        <v>5</v>
      </c>
      <c r="C48" s="18">
        <v>31</v>
      </c>
      <c r="D48" s="18">
        <v>30</v>
      </c>
      <c r="E48" s="144">
        <v>1</v>
      </c>
      <c r="F48" s="145"/>
      <c r="G48" s="151" t="s">
        <v>51</v>
      </c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41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8"/>
      <c r="AU48" s="141" t="s">
        <v>78</v>
      </c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3"/>
    </row>
    <row r="49" spans="1:75" ht="33" customHeight="1" x14ac:dyDescent="0.25">
      <c r="A49" s="147">
        <v>15</v>
      </c>
      <c r="B49" s="18" t="s">
        <v>4</v>
      </c>
      <c r="C49" s="10">
        <v>42</v>
      </c>
      <c r="D49" s="19">
        <v>38</v>
      </c>
      <c r="E49" s="152">
        <v>4</v>
      </c>
      <c r="F49" s="153"/>
      <c r="G49" s="151" t="s">
        <v>79</v>
      </c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41" t="s">
        <v>81</v>
      </c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8"/>
      <c r="AU49" s="141" t="s">
        <v>80</v>
      </c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3"/>
    </row>
    <row r="50" spans="1:75" ht="33" customHeight="1" x14ac:dyDescent="0.25">
      <c r="A50" s="136"/>
      <c r="B50" s="18" t="s">
        <v>5</v>
      </c>
      <c r="C50" s="18">
        <v>31</v>
      </c>
      <c r="D50" s="18">
        <v>30</v>
      </c>
      <c r="E50" s="144">
        <v>1</v>
      </c>
      <c r="F50" s="145"/>
      <c r="G50" s="151" t="s">
        <v>51</v>
      </c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41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8"/>
      <c r="AU50" s="141" t="s">
        <v>82</v>
      </c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3"/>
      <c r="BU50" s="9"/>
    </row>
    <row r="51" spans="1:75" ht="33" customHeight="1" x14ac:dyDescent="0.25">
      <c r="A51" s="147">
        <v>16</v>
      </c>
      <c r="B51" s="18" t="s">
        <v>4</v>
      </c>
      <c r="C51" s="10">
        <v>42</v>
      </c>
      <c r="D51" s="19">
        <v>39</v>
      </c>
      <c r="E51" s="152">
        <v>3</v>
      </c>
      <c r="F51" s="153"/>
      <c r="G51" s="151" t="s">
        <v>76</v>
      </c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41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8"/>
      <c r="AU51" s="141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3"/>
    </row>
    <row r="52" spans="1:75" ht="33" customHeight="1" x14ac:dyDescent="0.25">
      <c r="A52" s="136"/>
      <c r="B52" s="18" t="s">
        <v>5</v>
      </c>
      <c r="C52" s="18">
        <v>31</v>
      </c>
      <c r="D52" s="18">
        <v>26</v>
      </c>
      <c r="E52" s="144">
        <v>5</v>
      </c>
      <c r="F52" s="145"/>
      <c r="G52" s="151" t="s">
        <v>83</v>
      </c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41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8"/>
      <c r="AU52" s="141" t="s">
        <v>84</v>
      </c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3"/>
    </row>
    <row r="53" spans="1:75" s="6" customFormat="1" ht="33" customHeight="1" x14ac:dyDescent="0.25">
      <c r="A53" s="157">
        <v>17</v>
      </c>
      <c r="B53" s="18" t="s">
        <v>4</v>
      </c>
      <c r="C53" s="10">
        <v>42</v>
      </c>
      <c r="D53" s="18">
        <v>40</v>
      </c>
      <c r="E53" s="144">
        <v>2</v>
      </c>
      <c r="F53" s="145"/>
      <c r="G53" s="151" t="s">
        <v>85</v>
      </c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41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8"/>
      <c r="AU53" s="141" t="s">
        <v>86</v>
      </c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3"/>
    </row>
    <row r="54" spans="1:75" ht="33" customHeight="1" x14ac:dyDescent="0.25">
      <c r="A54" s="158"/>
      <c r="B54" s="18" t="s">
        <v>5</v>
      </c>
      <c r="C54" s="18">
        <v>31</v>
      </c>
      <c r="D54" s="18">
        <v>27</v>
      </c>
      <c r="E54" s="144">
        <v>4</v>
      </c>
      <c r="F54" s="145"/>
      <c r="G54" s="151" t="s">
        <v>87</v>
      </c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41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8"/>
      <c r="AU54" s="141" t="s">
        <v>52</v>
      </c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3"/>
    </row>
    <row r="55" spans="1:75" s="7" customFormat="1" ht="33" customHeight="1" x14ac:dyDescent="0.25">
      <c r="A55" s="147">
        <v>18</v>
      </c>
      <c r="B55" s="18" t="s">
        <v>4</v>
      </c>
      <c r="C55" s="10">
        <v>42</v>
      </c>
      <c r="D55" s="18">
        <v>40</v>
      </c>
      <c r="E55" s="144">
        <v>2</v>
      </c>
      <c r="F55" s="145"/>
      <c r="G55" s="151" t="s">
        <v>85</v>
      </c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41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8"/>
      <c r="AU55" s="141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3"/>
    </row>
    <row r="56" spans="1:75" ht="33" customHeight="1" x14ac:dyDescent="0.25">
      <c r="A56" s="136"/>
      <c r="B56" s="18" t="s">
        <v>5</v>
      </c>
      <c r="C56" s="18">
        <v>31</v>
      </c>
      <c r="D56" s="18">
        <v>27</v>
      </c>
      <c r="E56" s="144">
        <v>4</v>
      </c>
      <c r="F56" s="145"/>
      <c r="G56" s="151" t="s">
        <v>87</v>
      </c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41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8"/>
      <c r="AU56" s="141" t="s">
        <v>88</v>
      </c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3"/>
      <c r="BW56" s="9"/>
    </row>
    <row r="57" spans="1:75" s="5" customFormat="1" ht="33" customHeight="1" x14ac:dyDescent="0.25">
      <c r="A57" s="147">
        <v>19</v>
      </c>
      <c r="B57" s="18" t="s">
        <v>4</v>
      </c>
      <c r="C57" s="10">
        <v>42</v>
      </c>
      <c r="D57" s="18">
        <v>40</v>
      </c>
      <c r="E57" s="144">
        <v>2</v>
      </c>
      <c r="F57" s="145"/>
      <c r="G57" s="151" t="s">
        <v>85</v>
      </c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41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8"/>
      <c r="AU57" s="141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3"/>
    </row>
    <row r="58" spans="1:75" ht="33" customHeight="1" x14ac:dyDescent="0.25">
      <c r="A58" s="136"/>
      <c r="B58" s="18" t="s">
        <v>5</v>
      </c>
      <c r="C58" s="18">
        <v>31</v>
      </c>
      <c r="D58" s="18">
        <v>27</v>
      </c>
      <c r="E58" s="144">
        <v>4</v>
      </c>
      <c r="F58" s="145"/>
      <c r="G58" s="151" t="s">
        <v>87</v>
      </c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41" t="s">
        <v>89</v>
      </c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8"/>
      <c r="AU58" s="141" t="s">
        <v>52</v>
      </c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3"/>
    </row>
    <row r="59" spans="1:75" s="5" customFormat="1" ht="33" customHeight="1" x14ac:dyDescent="0.25">
      <c r="A59" s="147">
        <v>20</v>
      </c>
      <c r="B59" s="18" t="s">
        <v>4</v>
      </c>
      <c r="C59" s="10">
        <v>42</v>
      </c>
      <c r="D59" s="18">
        <v>37</v>
      </c>
      <c r="E59" s="144">
        <v>5</v>
      </c>
      <c r="F59" s="145"/>
      <c r="G59" s="151" t="s">
        <v>85</v>
      </c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41" t="s">
        <v>90</v>
      </c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8"/>
      <c r="AU59" s="141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3"/>
      <c r="BT59" s="8"/>
    </row>
    <row r="60" spans="1:75" ht="33" customHeight="1" x14ac:dyDescent="0.25">
      <c r="A60" s="136"/>
      <c r="B60" s="18" t="s">
        <v>5</v>
      </c>
      <c r="C60" s="18">
        <v>31</v>
      </c>
      <c r="D60" s="18">
        <v>26</v>
      </c>
      <c r="E60" s="144">
        <v>5</v>
      </c>
      <c r="F60" s="145"/>
      <c r="G60" s="151" t="s">
        <v>91</v>
      </c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41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8"/>
      <c r="AU60" s="141" t="s">
        <v>92</v>
      </c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3"/>
    </row>
    <row r="61" spans="1:75" ht="33" customHeight="1" x14ac:dyDescent="0.25">
      <c r="A61" s="147">
        <v>21</v>
      </c>
      <c r="B61" s="18" t="s">
        <v>4</v>
      </c>
      <c r="C61" s="10">
        <v>42</v>
      </c>
      <c r="D61" s="18">
        <v>37</v>
      </c>
      <c r="E61" s="144">
        <v>5</v>
      </c>
      <c r="F61" s="145"/>
      <c r="G61" s="151" t="s">
        <v>93</v>
      </c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41" t="s">
        <v>94</v>
      </c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8"/>
      <c r="AU61" s="141" t="s">
        <v>96</v>
      </c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3"/>
    </row>
    <row r="62" spans="1:75" s="5" customFormat="1" ht="33" customHeight="1" x14ac:dyDescent="0.25">
      <c r="A62" s="136"/>
      <c r="B62" s="18" t="s">
        <v>5</v>
      </c>
      <c r="C62" s="18">
        <v>31</v>
      </c>
      <c r="D62" s="18">
        <v>29</v>
      </c>
      <c r="E62" s="144">
        <v>2</v>
      </c>
      <c r="F62" s="145"/>
      <c r="G62" s="151" t="s">
        <v>95</v>
      </c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41" t="s">
        <v>97</v>
      </c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8"/>
      <c r="AU62" s="141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3"/>
    </row>
    <row r="63" spans="1:75" ht="33" customHeight="1" x14ac:dyDescent="0.25">
      <c r="A63" s="147">
        <v>22</v>
      </c>
      <c r="B63" s="18" t="s">
        <v>4</v>
      </c>
      <c r="C63" s="10">
        <v>42</v>
      </c>
      <c r="D63" s="18">
        <v>38</v>
      </c>
      <c r="E63" s="144">
        <v>4</v>
      </c>
      <c r="F63" s="145"/>
      <c r="G63" s="151" t="s">
        <v>98</v>
      </c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41" t="s">
        <v>103</v>
      </c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8"/>
      <c r="AU63" s="141" t="s">
        <v>99</v>
      </c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3"/>
    </row>
    <row r="64" spans="1:75" ht="33" customHeight="1" x14ac:dyDescent="0.25">
      <c r="A64" s="136"/>
      <c r="B64" s="18" t="s">
        <v>5</v>
      </c>
      <c r="C64" s="18">
        <v>31</v>
      </c>
      <c r="D64" s="18">
        <v>29</v>
      </c>
      <c r="E64" s="144">
        <v>2</v>
      </c>
      <c r="F64" s="145"/>
      <c r="G64" s="151" t="s">
        <v>100</v>
      </c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41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8"/>
      <c r="AU64" s="141" t="s">
        <v>101</v>
      </c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3"/>
    </row>
    <row r="65" spans="1:69" ht="33" customHeight="1" x14ac:dyDescent="0.25">
      <c r="A65" s="147">
        <v>23</v>
      </c>
      <c r="B65" s="18" t="s">
        <v>4</v>
      </c>
      <c r="C65" s="10">
        <v>42</v>
      </c>
      <c r="D65" s="18">
        <v>40</v>
      </c>
      <c r="E65" s="144">
        <v>2</v>
      </c>
      <c r="F65" s="145"/>
      <c r="G65" s="151" t="s">
        <v>102</v>
      </c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41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8"/>
      <c r="AU65" s="141" t="s">
        <v>104</v>
      </c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3"/>
    </row>
    <row r="66" spans="1:69" ht="33" customHeight="1" x14ac:dyDescent="0.25">
      <c r="A66" s="136"/>
      <c r="B66" s="18" t="s">
        <v>5</v>
      </c>
      <c r="C66" s="18">
        <v>31</v>
      </c>
      <c r="D66" s="18">
        <v>29</v>
      </c>
      <c r="E66" s="144">
        <v>2</v>
      </c>
      <c r="F66" s="145"/>
      <c r="G66" s="151" t="s">
        <v>100</v>
      </c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41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8"/>
      <c r="AU66" s="141" t="s">
        <v>37</v>
      </c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3"/>
    </row>
    <row r="67" spans="1:69" ht="33" customHeight="1" x14ac:dyDescent="0.25">
      <c r="A67" s="147">
        <v>24</v>
      </c>
      <c r="B67" s="18" t="s">
        <v>4</v>
      </c>
      <c r="C67" s="10">
        <v>42</v>
      </c>
      <c r="D67" s="18">
        <v>39</v>
      </c>
      <c r="E67" s="144">
        <v>3</v>
      </c>
      <c r="F67" s="145"/>
      <c r="G67" s="151" t="s">
        <v>105</v>
      </c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41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8"/>
      <c r="AU67" s="141" t="s">
        <v>37</v>
      </c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3"/>
    </row>
    <row r="68" spans="1:69" ht="33" customHeight="1" x14ac:dyDescent="0.25">
      <c r="A68" s="136"/>
      <c r="B68" s="18" t="s">
        <v>5</v>
      </c>
      <c r="C68" s="18">
        <v>31</v>
      </c>
      <c r="D68" s="18">
        <v>29</v>
      </c>
      <c r="E68" s="144">
        <v>2</v>
      </c>
      <c r="F68" s="145"/>
      <c r="G68" s="151" t="s">
        <v>100</v>
      </c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41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8"/>
      <c r="AU68" s="141" t="s">
        <v>101</v>
      </c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3"/>
    </row>
    <row r="69" spans="1:69" ht="33" customHeight="1" x14ac:dyDescent="0.25">
      <c r="A69" s="147">
        <v>25</v>
      </c>
      <c r="B69" s="18" t="s">
        <v>4</v>
      </c>
      <c r="C69" s="10">
        <v>42</v>
      </c>
      <c r="D69" s="18">
        <v>40</v>
      </c>
      <c r="E69" s="144">
        <v>2</v>
      </c>
      <c r="F69" s="145"/>
      <c r="G69" s="151" t="s">
        <v>102</v>
      </c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41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8"/>
      <c r="AU69" s="141" t="s">
        <v>101</v>
      </c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3"/>
    </row>
    <row r="70" spans="1:69" ht="33" customHeight="1" x14ac:dyDescent="0.25">
      <c r="A70" s="136"/>
      <c r="B70" s="18" t="s">
        <v>5</v>
      </c>
      <c r="C70" s="18">
        <v>31</v>
      </c>
      <c r="D70" s="18">
        <v>29</v>
      </c>
      <c r="E70" s="144">
        <v>2</v>
      </c>
      <c r="F70" s="145"/>
      <c r="G70" s="151" t="s">
        <v>100</v>
      </c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41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8"/>
      <c r="AU70" s="141" t="s">
        <v>101</v>
      </c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3"/>
    </row>
    <row r="71" spans="1:69" ht="33" customHeight="1" x14ac:dyDescent="0.25">
      <c r="A71" s="147">
        <v>26</v>
      </c>
      <c r="B71" s="18" t="s">
        <v>4</v>
      </c>
      <c r="C71" s="10">
        <v>42</v>
      </c>
      <c r="D71" s="18">
        <v>40</v>
      </c>
      <c r="E71" s="144">
        <v>2</v>
      </c>
      <c r="F71" s="145"/>
      <c r="G71" s="151" t="s">
        <v>102</v>
      </c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41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8"/>
      <c r="AU71" s="141" t="s">
        <v>52</v>
      </c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3"/>
    </row>
    <row r="72" spans="1:69" ht="33" customHeight="1" x14ac:dyDescent="0.25">
      <c r="A72" s="136"/>
      <c r="B72" s="18" t="s">
        <v>5</v>
      </c>
      <c r="C72" s="18">
        <v>31</v>
      </c>
      <c r="D72" s="18">
        <v>29</v>
      </c>
      <c r="E72" s="144">
        <v>2</v>
      </c>
      <c r="F72" s="145"/>
      <c r="G72" s="151" t="s">
        <v>106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41" t="s">
        <v>107</v>
      </c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8"/>
      <c r="AU72" s="141" t="s">
        <v>52</v>
      </c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3"/>
    </row>
    <row r="73" spans="1:69" ht="33" customHeight="1" x14ac:dyDescent="0.25">
      <c r="A73" s="147">
        <v>27</v>
      </c>
      <c r="B73" s="18" t="s">
        <v>4</v>
      </c>
      <c r="C73" s="10">
        <v>42</v>
      </c>
      <c r="D73" s="18">
        <v>37</v>
      </c>
      <c r="E73" s="144">
        <v>5</v>
      </c>
      <c r="F73" s="145"/>
      <c r="G73" s="151" t="s">
        <v>108</v>
      </c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41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8"/>
      <c r="AU73" s="141" t="s">
        <v>111</v>
      </c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3"/>
    </row>
    <row r="74" spans="1:69" ht="33" customHeight="1" x14ac:dyDescent="0.25">
      <c r="A74" s="136"/>
      <c r="B74" s="18" t="s">
        <v>5</v>
      </c>
      <c r="C74" s="18">
        <v>31</v>
      </c>
      <c r="D74" s="18">
        <v>28</v>
      </c>
      <c r="E74" s="144">
        <v>3</v>
      </c>
      <c r="F74" s="145"/>
      <c r="G74" s="151" t="s">
        <v>109</v>
      </c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41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8"/>
      <c r="AU74" s="141" t="s">
        <v>110</v>
      </c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3"/>
    </row>
    <row r="75" spans="1:69" ht="33" customHeight="1" x14ac:dyDescent="0.25">
      <c r="A75" s="147">
        <v>28</v>
      </c>
      <c r="B75" s="18" t="s">
        <v>4</v>
      </c>
      <c r="C75" s="10">
        <v>42</v>
      </c>
      <c r="D75" s="18">
        <v>35</v>
      </c>
      <c r="E75" s="144">
        <v>7</v>
      </c>
      <c r="F75" s="145"/>
      <c r="G75" s="151" t="s">
        <v>112</v>
      </c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41" t="s">
        <v>114</v>
      </c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8"/>
      <c r="AU75" s="141" t="s">
        <v>113</v>
      </c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3"/>
      <c r="BQ75" t="s">
        <v>29</v>
      </c>
    </row>
    <row r="76" spans="1:69" ht="33" customHeight="1" x14ac:dyDescent="0.25">
      <c r="A76" s="136"/>
      <c r="B76" s="18" t="s">
        <v>5</v>
      </c>
      <c r="C76" s="18">
        <v>31</v>
      </c>
      <c r="D76" s="18">
        <v>28</v>
      </c>
      <c r="E76" s="144">
        <v>3</v>
      </c>
      <c r="F76" s="145"/>
      <c r="G76" s="151" t="s">
        <v>109</v>
      </c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41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8"/>
      <c r="AU76" s="141" t="s">
        <v>52</v>
      </c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3"/>
    </row>
    <row r="77" spans="1:69" ht="33" customHeight="1" x14ac:dyDescent="0.25">
      <c r="A77" s="147">
        <v>29</v>
      </c>
      <c r="B77" s="18" t="s">
        <v>4</v>
      </c>
      <c r="C77" s="10">
        <v>42</v>
      </c>
      <c r="D77" s="18">
        <v>38</v>
      </c>
      <c r="E77" s="144">
        <v>4</v>
      </c>
      <c r="F77" s="145"/>
      <c r="G77" s="151" t="s">
        <v>115</v>
      </c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41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8"/>
      <c r="AU77" s="141" t="s">
        <v>52</v>
      </c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3"/>
    </row>
    <row r="78" spans="1:69" ht="33" customHeight="1" x14ac:dyDescent="0.25">
      <c r="A78" s="136"/>
      <c r="B78" s="18" t="s">
        <v>5</v>
      </c>
      <c r="C78" s="18">
        <v>31</v>
      </c>
      <c r="D78" s="18">
        <v>29</v>
      </c>
      <c r="E78" s="144">
        <v>2</v>
      </c>
      <c r="F78" s="145"/>
      <c r="G78" s="151" t="s">
        <v>116</v>
      </c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41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8"/>
      <c r="AU78" s="141" t="s">
        <v>52</v>
      </c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3"/>
    </row>
    <row r="79" spans="1:69" ht="33" customHeight="1" x14ac:dyDescent="0.25">
      <c r="A79" s="147">
        <v>30</v>
      </c>
      <c r="B79" s="18" t="s">
        <v>4</v>
      </c>
      <c r="C79" s="10">
        <v>42</v>
      </c>
      <c r="D79" s="18">
        <v>39</v>
      </c>
      <c r="E79" s="144">
        <v>3</v>
      </c>
      <c r="F79" s="145"/>
      <c r="G79" s="151" t="s">
        <v>117</v>
      </c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41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8"/>
      <c r="AU79" s="141" t="s">
        <v>52</v>
      </c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3"/>
    </row>
    <row r="80" spans="1:69" ht="33" customHeight="1" x14ac:dyDescent="0.25">
      <c r="A80" s="136"/>
      <c r="B80" s="18" t="s">
        <v>5</v>
      </c>
      <c r="C80" s="18">
        <v>31</v>
      </c>
      <c r="D80" s="18">
        <v>29</v>
      </c>
      <c r="E80" s="144">
        <v>2</v>
      </c>
      <c r="F80" s="145"/>
      <c r="G80" s="151" t="s">
        <v>116</v>
      </c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1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8"/>
      <c r="AU80" s="141" t="s">
        <v>52</v>
      </c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3"/>
    </row>
    <row r="81" spans="1:67" ht="33" customHeight="1" x14ac:dyDescent="0.25">
      <c r="A81" s="147">
        <v>31</v>
      </c>
      <c r="B81" s="18" t="s">
        <v>4</v>
      </c>
      <c r="C81" s="10">
        <v>42</v>
      </c>
      <c r="D81" s="18">
        <v>38</v>
      </c>
      <c r="E81" s="144">
        <v>4</v>
      </c>
      <c r="F81" s="145"/>
      <c r="G81" s="151" t="s">
        <v>118</v>
      </c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41" t="s">
        <v>120</v>
      </c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8"/>
      <c r="AU81" s="141" t="s">
        <v>119</v>
      </c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3"/>
    </row>
    <row r="82" spans="1:67" ht="33" customHeight="1" x14ac:dyDescent="0.25">
      <c r="A82" s="136"/>
      <c r="B82" s="18" t="s">
        <v>5</v>
      </c>
      <c r="C82" s="18">
        <v>31</v>
      </c>
      <c r="D82" s="18">
        <v>29</v>
      </c>
      <c r="E82" s="144">
        <v>2</v>
      </c>
      <c r="F82" s="145"/>
      <c r="G82" s="151" t="s">
        <v>116</v>
      </c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1" t="s">
        <v>121</v>
      </c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8"/>
      <c r="AU82" s="141" t="s">
        <v>52</v>
      </c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3"/>
    </row>
  </sheetData>
  <mergeCells count="336">
    <mergeCell ref="A81:A82"/>
    <mergeCell ref="E81:F81"/>
    <mergeCell ref="G81:X81"/>
    <mergeCell ref="Y81:AT81"/>
    <mergeCell ref="AU81:BO81"/>
    <mergeCell ref="E82:F82"/>
    <mergeCell ref="G82:X82"/>
    <mergeCell ref="Y82:AT82"/>
    <mergeCell ref="AU82:BO82"/>
    <mergeCell ref="A79:A80"/>
    <mergeCell ref="E79:F79"/>
    <mergeCell ref="G79:X79"/>
    <mergeCell ref="Y79:AT79"/>
    <mergeCell ref="AU79:BO79"/>
    <mergeCell ref="E80:F80"/>
    <mergeCell ref="G80:X80"/>
    <mergeCell ref="Y80:AT80"/>
    <mergeCell ref="AU80:BO80"/>
    <mergeCell ref="A77:A78"/>
    <mergeCell ref="E77:F77"/>
    <mergeCell ref="G77:X77"/>
    <mergeCell ref="Y77:AT77"/>
    <mergeCell ref="AU77:BO77"/>
    <mergeCell ref="E78:F78"/>
    <mergeCell ref="G78:X78"/>
    <mergeCell ref="Y78:AT78"/>
    <mergeCell ref="AU78:BO78"/>
    <mergeCell ref="A75:A76"/>
    <mergeCell ref="E75:F75"/>
    <mergeCell ref="G75:X75"/>
    <mergeCell ref="Y75:AT75"/>
    <mergeCell ref="AU75:BO75"/>
    <mergeCell ref="E76:F76"/>
    <mergeCell ref="G76:X76"/>
    <mergeCell ref="Y76:AT76"/>
    <mergeCell ref="AU76:BO76"/>
    <mergeCell ref="A73:A74"/>
    <mergeCell ref="E73:F73"/>
    <mergeCell ref="G73:X73"/>
    <mergeCell ref="Y73:AT73"/>
    <mergeCell ref="AU73:BO73"/>
    <mergeCell ref="E74:F74"/>
    <mergeCell ref="G74:X74"/>
    <mergeCell ref="Y74:AT74"/>
    <mergeCell ref="AU74:BO74"/>
    <mergeCell ref="A71:A72"/>
    <mergeCell ref="E71:F71"/>
    <mergeCell ref="G71:X71"/>
    <mergeCell ref="Y71:AT71"/>
    <mergeCell ref="AU71:BO71"/>
    <mergeCell ref="E72:F72"/>
    <mergeCell ref="G72:X72"/>
    <mergeCell ref="Y72:AT72"/>
    <mergeCell ref="AU72:BO72"/>
    <mergeCell ref="A69:A70"/>
    <mergeCell ref="E69:F69"/>
    <mergeCell ref="G69:X69"/>
    <mergeCell ref="Y69:AT69"/>
    <mergeCell ref="AU69:BO69"/>
    <mergeCell ref="E70:F70"/>
    <mergeCell ref="G70:X70"/>
    <mergeCell ref="Y70:AT70"/>
    <mergeCell ref="AU70:BO70"/>
    <mergeCell ref="A67:A68"/>
    <mergeCell ref="E67:F67"/>
    <mergeCell ref="G67:X67"/>
    <mergeCell ref="Y67:AT67"/>
    <mergeCell ref="AU67:BO67"/>
    <mergeCell ref="E68:F68"/>
    <mergeCell ref="G68:X68"/>
    <mergeCell ref="Y68:AT68"/>
    <mergeCell ref="AU68:BO68"/>
    <mergeCell ref="A65:A66"/>
    <mergeCell ref="E65:F65"/>
    <mergeCell ref="G65:X65"/>
    <mergeCell ref="Y65:AT65"/>
    <mergeCell ref="AU65:BO65"/>
    <mergeCell ref="E66:F66"/>
    <mergeCell ref="G66:X66"/>
    <mergeCell ref="Y66:AT66"/>
    <mergeCell ref="AU66:BO66"/>
    <mergeCell ref="A63:A64"/>
    <mergeCell ref="E63:F63"/>
    <mergeCell ref="G63:X63"/>
    <mergeCell ref="Y63:AT63"/>
    <mergeCell ref="AU63:BO63"/>
    <mergeCell ref="E64:F64"/>
    <mergeCell ref="G64:X64"/>
    <mergeCell ref="Y64:AT64"/>
    <mergeCell ref="AU64:BO64"/>
    <mergeCell ref="A61:A62"/>
    <mergeCell ref="E61:F61"/>
    <mergeCell ref="G61:X61"/>
    <mergeCell ref="Y61:AT61"/>
    <mergeCell ref="AU61:BO61"/>
    <mergeCell ref="E62:F62"/>
    <mergeCell ref="G62:X62"/>
    <mergeCell ref="Y62:AT62"/>
    <mergeCell ref="AU62:BO62"/>
    <mergeCell ref="A59:A60"/>
    <mergeCell ref="E59:F59"/>
    <mergeCell ref="G59:X59"/>
    <mergeCell ref="Y59:AT59"/>
    <mergeCell ref="AU59:BO59"/>
    <mergeCell ref="E60:F60"/>
    <mergeCell ref="G60:X60"/>
    <mergeCell ref="Y60:AT60"/>
    <mergeCell ref="AU60:BO60"/>
    <mergeCell ref="A57:A58"/>
    <mergeCell ref="E57:F57"/>
    <mergeCell ref="G57:X57"/>
    <mergeCell ref="Y57:AT57"/>
    <mergeCell ref="AU57:BO57"/>
    <mergeCell ref="E58:F58"/>
    <mergeCell ref="G58:X58"/>
    <mergeCell ref="Y58:AT58"/>
    <mergeCell ref="AU58:BO58"/>
    <mergeCell ref="A55:A56"/>
    <mergeCell ref="E55:F55"/>
    <mergeCell ref="G55:X55"/>
    <mergeCell ref="Y55:AT55"/>
    <mergeCell ref="AU55:BO55"/>
    <mergeCell ref="E56:F56"/>
    <mergeCell ref="G56:X56"/>
    <mergeCell ref="Y56:AT56"/>
    <mergeCell ref="AU56:BO56"/>
    <mergeCell ref="A53:A54"/>
    <mergeCell ref="E53:F53"/>
    <mergeCell ref="G53:X53"/>
    <mergeCell ref="Y53:AT53"/>
    <mergeCell ref="AU53:BO53"/>
    <mergeCell ref="E54:F54"/>
    <mergeCell ref="G54:X54"/>
    <mergeCell ref="Y54:AT54"/>
    <mergeCell ref="AU54:BO54"/>
    <mergeCell ref="A51:A52"/>
    <mergeCell ref="E51:F51"/>
    <mergeCell ref="G51:X51"/>
    <mergeCell ref="Y51:AT51"/>
    <mergeCell ref="AU51:BO51"/>
    <mergeCell ref="E52:F52"/>
    <mergeCell ref="G52:X52"/>
    <mergeCell ref="Y52:AT52"/>
    <mergeCell ref="AU52:BO52"/>
    <mergeCell ref="A49:A50"/>
    <mergeCell ref="E49:F49"/>
    <mergeCell ref="G49:X49"/>
    <mergeCell ref="Y49:AT49"/>
    <mergeCell ref="AU49:BO49"/>
    <mergeCell ref="E50:F50"/>
    <mergeCell ref="G50:X50"/>
    <mergeCell ref="Y50:AT50"/>
    <mergeCell ref="AU50:BO50"/>
    <mergeCell ref="A47:A48"/>
    <mergeCell ref="E47:F47"/>
    <mergeCell ref="G47:X47"/>
    <mergeCell ref="Y47:AT47"/>
    <mergeCell ref="AU47:BO47"/>
    <mergeCell ref="E48:F48"/>
    <mergeCell ref="G48:X48"/>
    <mergeCell ref="Y48:AT48"/>
    <mergeCell ref="AU48:BO48"/>
    <mergeCell ref="A45:A46"/>
    <mergeCell ref="E45:F45"/>
    <mergeCell ref="G45:X45"/>
    <mergeCell ref="Y45:AT45"/>
    <mergeCell ref="AU45:BO45"/>
    <mergeCell ref="E46:F46"/>
    <mergeCell ref="G46:X46"/>
    <mergeCell ref="Y46:AT46"/>
    <mergeCell ref="AU46:BO46"/>
    <mergeCell ref="A43:A44"/>
    <mergeCell ref="E43:F43"/>
    <mergeCell ref="G43:X43"/>
    <mergeCell ref="Y43:AT43"/>
    <mergeCell ref="AU43:BO43"/>
    <mergeCell ref="E44:F44"/>
    <mergeCell ref="G44:X44"/>
    <mergeCell ref="Y44:AT44"/>
    <mergeCell ref="AU44:BO44"/>
    <mergeCell ref="A41:A42"/>
    <mergeCell ref="E41:F41"/>
    <mergeCell ref="G41:X41"/>
    <mergeCell ref="Y41:AT41"/>
    <mergeCell ref="AU41:BO41"/>
    <mergeCell ref="E42:F42"/>
    <mergeCell ref="G42:X42"/>
    <mergeCell ref="Y42:AT42"/>
    <mergeCell ref="AU42:BO42"/>
    <mergeCell ref="A39:A40"/>
    <mergeCell ref="E39:F39"/>
    <mergeCell ref="G39:X39"/>
    <mergeCell ref="Y39:AT39"/>
    <mergeCell ref="AU39:BO39"/>
    <mergeCell ref="E40:F40"/>
    <mergeCell ref="G40:X40"/>
    <mergeCell ref="Y40:AT40"/>
    <mergeCell ref="AU40:BO40"/>
    <mergeCell ref="A37:A38"/>
    <mergeCell ref="E37:F37"/>
    <mergeCell ref="G37:X37"/>
    <mergeCell ref="Y37:AT37"/>
    <mergeCell ref="AU37:BO37"/>
    <mergeCell ref="E38:F38"/>
    <mergeCell ref="G38:X38"/>
    <mergeCell ref="Y38:AT38"/>
    <mergeCell ref="AU38:BO38"/>
    <mergeCell ref="A35:A36"/>
    <mergeCell ref="E35:F35"/>
    <mergeCell ref="G35:X35"/>
    <mergeCell ref="Y35:AT35"/>
    <mergeCell ref="AU35:BO35"/>
    <mergeCell ref="E36:F36"/>
    <mergeCell ref="G36:X36"/>
    <mergeCell ref="Y36:AT36"/>
    <mergeCell ref="AU36:BO36"/>
    <mergeCell ref="A33:A34"/>
    <mergeCell ref="E33:F33"/>
    <mergeCell ref="G33:X33"/>
    <mergeCell ref="Y33:AT33"/>
    <mergeCell ref="AU33:BO33"/>
    <mergeCell ref="E34:F34"/>
    <mergeCell ref="G34:X34"/>
    <mergeCell ref="Y34:AT34"/>
    <mergeCell ref="AU34:BO34"/>
    <mergeCell ref="A31:A32"/>
    <mergeCell ref="E31:F31"/>
    <mergeCell ref="G31:X31"/>
    <mergeCell ref="Y31:AT31"/>
    <mergeCell ref="AU31:BO31"/>
    <mergeCell ref="E32:F32"/>
    <mergeCell ref="G32:X32"/>
    <mergeCell ref="Y32:AT32"/>
    <mergeCell ref="AU32:BO32"/>
    <mergeCell ref="A29:A30"/>
    <mergeCell ref="E29:F29"/>
    <mergeCell ref="G29:X29"/>
    <mergeCell ref="Y29:AT29"/>
    <mergeCell ref="AU29:BO29"/>
    <mergeCell ref="E30:F30"/>
    <mergeCell ref="G30:X30"/>
    <mergeCell ref="Y30:AT30"/>
    <mergeCell ref="AU30:BO30"/>
    <mergeCell ref="A27:A28"/>
    <mergeCell ref="E27:F27"/>
    <mergeCell ref="G27:X27"/>
    <mergeCell ref="Y27:AT27"/>
    <mergeCell ref="AU27:BO27"/>
    <mergeCell ref="E28:F28"/>
    <mergeCell ref="G28:X28"/>
    <mergeCell ref="Y28:AT28"/>
    <mergeCell ref="AU28:BO28"/>
    <mergeCell ref="A25:A26"/>
    <mergeCell ref="E25:F25"/>
    <mergeCell ref="G25:X25"/>
    <mergeCell ref="Y25:AT25"/>
    <mergeCell ref="AU25:BO25"/>
    <mergeCell ref="E26:F26"/>
    <mergeCell ref="G26:X26"/>
    <mergeCell ref="Y26:AT26"/>
    <mergeCell ref="AU26:BO26"/>
    <mergeCell ref="A23:A24"/>
    <mergeCell ref="E23:F23"/>
    <mergeCell ref="G23:X23"/>
    <mergeCell ref="Y23:AT23"/>
    <mergeCell ref="AU23:BO23"/>
    <mergeCell ref="E24:F24"/>
    <mergeCell ref="G24:X24"/>
    <mergeCell ref="Y24:AT24"/>
    <mergeCell ref="AU24:BO24"/>
    <mergeCell ref="A21:A22"/>
    <mergeCell ref="E21:F21"/>
    <mergeCell ref="G21:X21"/>
    <mergeCell ref="Y21:AT21"/>
    <mergeCell ref="AU21:BO21"/>
    <mergeCell ref="E22:F22"/>
    <mergeCell ref="G22:X22"/>
    <mergeCell ref="Y22:AT22"/>
    <mergeCell ref="AU22:BO22"/>
    <mergeCell ref="B15:D15"/>
    <mergeCell ref="B16:D16"/>
    <mergeCell ref="A17:D17"/>
    <mergeCell ref="A18:A20"/>
    <mergeCell ref="B18:B20"/>
    <mergeCell ref="C18:C20"/>
    <mergeCell ref="D18:D20"/>
    <mergeCell ref="E18:F20"/>
    <mergeCell ref="G18:X20"/>
    <mergeCell ref="Y18:AT20"/>
    <mergeCell ref="AU18:BO20"/>
    <mergeCell ref="B9:D9"/>
    <mergeCell ref="B10:D10"/>
    <mergeCell ref="B11:D11"/>
    <mergeCell ref="B12:D12"/>
    <mergeCell ref="B13:D13"/>
    <mergeCell ref="B14:D14"/>
    <mergeCell ref="BK3:BL3"/>
    <mergeCell ref="BM3:BN3"/>
    <mergeCell ref="B5:D5"/>
    <mergeCell ref="B6:D6"/>
    <mergeCell ref="B7:D7"/>
    <mergeCell ref="B8:D8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1:BO1"/>
    <mergeCell ref="A2:A4"/>
    <mergeCell ref="B2:D4"/>
    <mergeCell ref="E2:BN2"/>
    <mergeCell ref="BO2:BO4"/>
    <mergeCell ref="E3:F3"/>
    <mergeCell ref="G3:H3"/>
    <mergeCell ref="I3:J3"/>
    <mergeCell ref="K3:L3"/>
    <mergeCell ref="M3:N3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82"/>
  <sheetViews>
    <sheetView zoomScaleNormal="100" workbookViewId="0">
      <pane xSplit="6" ySplit="20" topLeftCell="G36" activePane="bottomRight" state="frozen"/>
      <selection pane="topRight" activeCell="G1" sqref="G1"/>
      <selection pane="bottomLeft" activeCell="A21" sqref="A21"/>
      <selection pane="bottomRight" activeCell="T84" sqref="T84"/>
    </sheetView>
  </sheetViews>
  <sheetFormatPr defaultColWidth="4" defaultRowHeight="15" x14ac:dyDescent="0.25"/>
  <cols>
    <col min="1" max="1" width="4.28515625" customWidth="1"/>
    <col min="2" max="2" width="8" customWidth="1"/>
    <col min="3" max="3" width="8.28515625" customWidth="1"/>
    <col min="4" max="4" width="12.42578125" customWidth="1"/>
    <col min="5" max="5" width="3.7109375" customWidth="1"/>
    <col min="6" max="6" width="3.85546875" customWidth="1"/>
    <col min="8" max="8" width="3.42578125" customWidth="1"/>
    <col min="9" max="9" width="3.7109375" customWidth="1"/>
    <col min="10" max="10" width="3.28515625" customWidth="1"/>
    <col min="11" max="11" width="3.5703125" customWidth="1"/>
    <col min="12" max="15" width="3.7109375" customWidth="1"/>
    <col min="16" max="16" width="4.28515625" customWidth="1"/>
    <col min="17" max="19" width="3.7109375" customWidth="1"/>
    <col min="20" max="20" width="3.42578125" customWidth="1"/>
    <col min="21" max="21" width="3.7109375" customWidth="1"/>
    <col min="22" max="22" width="3.42578125" customWidth="1"/>
    <col min="23" max="23" width="3.5703125" customWidth="1"/>
    <col min="24" max="24" width="3.42578125" customWidth="1"/>
    <col min="25" max="31" width="3.7109375" customWidth="1"/>
    <col min="32" max="32" width="3.28515625" customWidth="1"/>
    <col min="33" max="34" width="3.7109375" customWidth="1"/>
    <col min="36" max="41" width="3.7109375" customWidth="1"/>
    <col min="42" max="42" width="3.28515625" customWidth="1"/>
    <col min="43" max="43" width="4.140625" customWidth="1"/>
    <col min="44" max="44" width="3.42578125" customWidth="1"/>
    <col min="45" max="45" width="3.7109375" customWidth="1"/>
    <col min="47" max="59" width="3.7109375" customWidth="1"/>
    <col min="60" max="60" width="3.85546875" customWidth="1"/>
    <col min="61" max="64" width="3.7109375" customWidth="1"/>
    <col min="65" max="65" width="4.28515625" customWidth="1"/>
    <col min="66" max="66" width="3.7109375" customWidth="1"/>
    <col min="67" max="67" width="9.85546875" customWidth="1"/>
  </cols>
  <sheetData>
    <row r="1" spans="1:73" ht="15.75" thickBot="1" x14ac:dyDescent="0.3">
      <c r="A1" s="67" t="s">
        <v>31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9"/>
    </row>
    <row r="2" spans="1:73" ht="15" customHeight="1" thickBot="1" x14ac:dyDescent="0.3">
      <c r="A2" s="70" t="s">
        <v>0</v>
      </c>
      <c r="B2" s="73" t="s">
        <v>1</v>
      </c>
      <c r="C2" s="74"/>
      <c r="D2" s="75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4" t="s">
        <v>3</v>
      </c>
    </row>
    <row r="3" spans="1:73" ht="27.75" customHeight="1" x14ac:dyDescent="0.25">
      <c r="A3" s="71"/>
      <c r="B3" s="76"/>
      <c r="C3" s="77"/>
      <c r="D3" s="78"/>
      <c r="E3" s="65">
        <v>1</v>
      </c>
      <c r="F3" s="66"/>
      <c r="G3" s="64">
        <v>2</v>
      </c>
      <c r="H3" s="64"/>
      <c r="I3" s="65">
        <v>3</v>
      </c>
      <c r="J3" s="66"/>
      <c r="K3" s="64">
        <v>4</v>
      </c>
      <c r="L3" s="64"/>
      <c r="M3" s="65">
        <v>5</v>
      </c>
      <c r="N3" s="66"/>
      <c r="O3" s="64">
        <v>6</v>
      </c>
      <c r="P3" s="64"/>
      <c r="Q3" s="65">
        <v>7</v>
      </c>
      <c r="R3" s="66"/>
      <c r="S3" s="64">
        <v>8</v>
      </c>
      <c r="T3" s="64"/>
      <c r="U3" s="65">
        <v>9</v>
      </c>
      <c r="V3" s="66"/>
      <c r="W3" s="64">
        <v>10</v>
      </c>
      <c r="X3" s="64"/>
      <c r="Y3" s="65">
        <v>11</v>
      </c>
      <c r="Z3" s="66"/>
      <c r="AA3" s="64">
        <v>12</v>
      </c>
      <c r="AB3" s="64"/>
      <c r="AC3" s="65">
        <v>13</v>
      </c>
      <c r="AD3" s="66"/>
      <c r="AE3" s="64">
        <v>14</v>
      </c>
      <c r="AF3" s="64"/>
      <c r="AG3" s="65">
        <v>15</v>
      </c>
      <c r="AH3" s="66"/>
      <c r="AI3" s="64">
        <v>16</v>
      </c>
      <c r="AJ3" s="64"/>
      <c r="AK3" s="65">
        <v>17</v>
      </c>
      <c r="AL3" s="66"/>
      <c r="AM3" s="64">
        <v>18</v>
      </c>
      <c r="AN3" s="64"/>
      <c r="AO3" s="65">
        <v>19</v>
      </c>
      <c r="AP3" s="66"/>
      <c r="AQ3" s="64">
        <v>20</v>
      </c>
      <c r="AR3" s="64"/>
      <c r="AS3" s="65">
        <v>21</v>
      </c>
      <c r="AT3" s="66"/>
      <c r="AU3" s="64">
        <v>22</v>
      </c>
      <c r="AV3" s="64"/>
      <c r="AW3" s="65">
        <v>23</v>
      </c>
      <c r="AX3" s="66"/>
      <c r="AY3" s="64">
        <v>24</v>
      </c>
      <c r="AZ3" s="64"/>
      <c r="BA3" s="65">
        <v>25</v>
      </c>
      <c r="BB3" s="66"/>
      <c r="BC3" s="64">
        <v>26</v>
      </c>
      <c r="BD3" s="64"/>
      <c r="BE3" s="65">
        <v>27</v>
      </c>
      <c r="BF3" s="66"/>
      <c r="BG3" s="64">
        <v>28</v>
      </c>
      <c r="BH3" s="64"/>
      <c r="BI3" s="65">
        <v>29</v>
      </c>
      <c r="BJ3" s="66"/>
      <c r="BK3" s="64">
        <v>30</v>
      </c>
      <c r="BL3" s="64"/>
      <c r="BM3" s="65">
        <v>31</v>
      </c>
      <c r="BN3" s="66"/>
      <c r="BO3" s="85"/>
    </row>
    <row r="4" spans="1:73" ht="33.75" customHeight="1" thickBot="1" x14ac:dyDescent="0.3">
      <c r="A4" s="72"/>
      <c r="B4" s="79"/>
      <c r="C4" s="80"/>
      <c r="D4" s="81"/>
      <c r="E4" s="29" t="s">
        <v>4</v>
      </c>
      <c r="F4" s="30" t="s">
        <v>5</v>
      </c>
      <c r="G4" s="1" t="s">
        <v>4</v>
      </c>
      <c r="H4" s="31" t="s">
        <v>5</v>
      </c>
      <c r="I4" s="29" t="s">
        <v>4</v>
      </c>
      <c r="J4" s="30" t="s">
        <v>5</v>
      </c>
      <c r="K4" s="1" t="s">
        <v>4</v>
      </c>
      <c r="L4" s="31" t="s">
        <v>5</v>
      </c>
      <c r="M4" s="29" t="s">
        <v>4</v>
      </c>
      <c r="N4" s="30" t="s">
        <v>5</v>
      </c>
      <c r="O4" s="1" t="s">
        <v>4</v>
      </c>
      <c r="P4" s="31" t="s">
        <v>5</v>
      </c>
      <c r="Q4" s="29" t="s">
        <v>4</v>
      </c>
      <c r="R4" s="30" t="s">
        <v>5</v>
      </c>
      <c r="S4" s="1" t="s">
        <v>4</v>
      </c>
      <c r="T4" s="31" t="s">
        <v>5</v>
      </c>
      <c r="U4" s="29" t="s">
        <v>4</v>
      </c>
      <c r="V4" s="30" t="s">
        <v>5</v>
      </c>
      <c r="W4" s="1" t="s">
        <v>4</v>
      </c>
      <c r="X4" s="31" t="s">
        <v>5</v>
      </c>
      <c r="Y4" s="29" t="s">
        <v>4</v>
      </c>
      <c r="Z4" s="30" t="s">
        <v>5</v>
      </c>
      <c r="AA4" s="1" t="s">
        <v>4</v>
      </c>
      <c r="AB4" s="31" t="s">
        <v>5</v>
      </c>
      <c r="AC4" s="29" t="s">
        <v>4</v>
      </c>
      <c r="AD4" s="30" t="s">
        <v>5</v>
      </c>
      <c r="AE4" s="1" t="s">
        <v>4</v>
      </c>
      <c r="AF4" s="31" t="s">
        <v>5</v>
      </c>
      <c r="AG4" s="29" t="s">
        <v>4</v>
      </c>
      <c r="AH4" s="30" t="s">
        <v>5</v>
      </c>
      <c r="AI4" s="1" t="s">
        <v>4</v>
      </c>
      <c r="AJ4" s="31" t="s">
        <v>5</v>
      </c>
      <c r="AK4" s="29" t="s">
        <v>4</v>
      </c>
      <c r="AL4" s="30" t="s">
        <v>5</v>
      </c>
      <c r="AM4" s="1" t="s">
        <v>4</v>
      </c>
      <c r="AN4" s="31" t="s">
        <v>5</v>
      </c>
      <c r="AO4" s="29" t="s">
        <v>4</v>
      </c>
      <c r="AP4" s="30" t="s">
        <v>5</v>
      </c>
      <c r="AQ4" s="1" t="s">
        <v>4</v>
      </c>
      <c r="AR4" s="31" t="s">
        <v>5</v>
      </c>
      <c r="AS4" s="29" t="s">
        <v>4</v>
      </c>
      <c r="AT4" s="30" t="s">
        <v>5</v>
      </c>
      <c r="AU4" s="1" t="s">
        <v>4</v>
      </c>
      <c r="AV4" s="31" t="s">
        <v>5</v>
      </c>
      <c r="AW4" s="29" t="s">
        <v>4</v>
      </c>
      <c r="AX4" s="30" t="s">
        <v>5</v>
      </c>
      <c r="AY4" s="1" t="s">
        <v>4</v>
      </c>
      <c r="AZ4" s="31" t="s">
        <v>5</v>
      </c>
      <c r="BA4" s="29" t="s">
        <v>4</v>
      </c>
      <c r="BB4" s="30" t="s">
        <v>5</v>
      </c>
      <c r="BC4" s="1" t="s">
        <v>4</v>
      </c>
      <c r="BD4" s="31" t="s">
        <v>5</v>
      </c>
      <c r="BE4" s="29" t="s">
        <v>4</v>
      </c>
      <c r="BF4" s="30" t="s">
        <v>5</v>
      </c>
      <c r="BG4" s="1" t="s">
        <v>4</v>
      </c>
      <c r="BH4" s="31" t="s">
        <v>5</v>
      </c>
      <c r="BI4" s="29" t="s">
        <v>4</v>
      </c>
      <c r="BJ4" s="30" t="s">
        <v>5</v>
      </c>
      <c r="BK4" s="1" t="s">
        <v>4</v>
      </c>
      <c r="BL4" s="31" t="s">
        <v>5</v>
      </c>
      <c r="BM4" s="29" t="s">
        <v>4</v>
      </c>
      <c r="BN4" s="30" t="s">
        <v>6</v>
      </c>
      <c r="BO4" s="86"/>
    </row>
    <row r="5" spans="1:73" x14ac:dyDescent="0.25">
      <c r="A5" s="16">
        <v>1</v>
      </c>
      <c r="B5" s="117" t="s">
        <v>7</v>
      </c>
      <c r="C5" s="118"/>
      <c r="D5" s="119"/>
      <c r="E5" s="11"/>
      <c r="F5" s="12"/>
      <c r="G5" s="11"/>
      <c r="H5" s="12"/>
      <c r="I5" s="11"/>
      <c r="J5" s="12"/>
      <c r="K5" s="11"/>
      <c r="L5" s="12">
        <v>1</v>
      </c>
      <c r="M5" s="11"/>
      <c r="N5" s="12"/>
      <c r="O5" s="11"/>
      <c r="P5" s="12"/>
      <c r="Q5" s="11">
        <v>1</v>
      </c>
      <c r="R5" s="12"/>
      <c r="S5" s="11"/>
      <c r="T5" s="12"/>
      <c r="U5" s="11"/>
      <c r="V5" s="12"/>
      <c r="W5" s="11"/>
      <c r="X5" s="12"/>
      <c r="Y5" s="11"/>
      <c r="Z5" s="12"/>
      <c r="AA5" s="11"/>
      <c r="AB5" s="12"/>
      <c r="AC5" s="11"/>
      <c r="AD5" s="12"/>
      <c r="AE5" s="11"/>
      <c r="AF5" s="12"/>
      <c r="AG5" s="11"/>
      <c r="AH5" s="12"/>
      <c r="AI5" s="11"/>
      <c r="AJ5" s="12"/>
      <c r="AK5" s="11"/>
      <c r="AL5" s="12"/>
      <c r="AM5" s="11"/>
      <c r="AN5" s="12"/>
      <c r="AO5" s="11"/>
      <c r="AP5" s="12"/>
      <c r="AQ5" s="11"/>
      <c r="AR5" s="12"/>
      <c r="AS5" s="11"/>
      <c r="AT5" s="12">
        <v>2.5</v>
      </c>
      <c r="AU5" s="11"/>
      <c r="AV5" s="12"/>
      <c r="AW5" s="11"/>
      <c r="AX5" s="12">
        <v>1</v>
      </c>
      <c r="AY5" s="11"/>
      <c r="AZ5" s="12"/>
      <c r="BA5" s="11"/>
      <c r="BB5" s="12"/>
      <c r="BC5" s="11"/>
      <c r="BD5" s="12"/>
      <c r="BE5" s="11"/>
      <c r="BF5" s="12"/>
      <c r="BG5" s="11"/>
      <c r="BH5" s="12"/>
      <c r="BI5" s="11"/>
      <c r="BJ5" s="12"/>
      <c r="BK5" s="11"/>
      <c r="BL5" s="12"/>
      <c r="BM5" s="11"/>
      <c r="BN5" s="12"/>
      <c r="BO5" s="17">
        <f>SUM(E5:BN5)</f>
        <v>5.5</v>
      </c>
    </row>
    <row r="6" spans="1:73" x14ac:dyDescent="0.25">
      <c r="A6" s="16">
        <v>2</v>
      </c>
      <c r="B6" s="120" t="s">
        <v>8</v>
      </c>
      <c r="C6" s="121"/>
      <c r="D6" s="122"/>
      <c r="E6" s="13"/>
      <c r="F6" s="14"/>
      <c r="G6" s="15">
        <v>3</v>
      </c>
      <c r="H6" s="14">
        <v>1</v>
      </c>
      <c r="I6" s="15"/>
      <c r="J6" s="14"/>
      <c r="K6" s="15"/>
      <c r="L6" s="14">
        <v>3.5</v>
      </c>
      <c r="M6" s="15"/>
      <c r="N6" s="14"/>
      <c r="O6" s="15"/>
      <c r="P6" s="14"/>
      <c r="Q6" s="15"/>
      <c r="R6" s="14"/>
      <c r="S6" s="15"/>
      <c r="T6" s="14"/>
      <c r="U6" s="15"/>
      <c r="V6" s="14"/>
      <c r="W6" s="15"/>
      <c r="X6" s="14"/>
      <c r="Y6" s="15"/>
      <c r="Z6" s="14"/>
      <c r="AA6" s="15"/>
      <c r="AB6" s="14"/>
      <c r="AC6" s="15"/>
      <c r="AD6" s="14"/>
      <c r="AE6" s="15"/>
      <c r="AF6" s="14"/>
      <c r="AG6" s="15"/>
      <c r="AH6" s="14"/>
      <c r="AI6" s="15"/>
      <c r="AJ6" s="14"/>
      <c r="AK6" s="15"/>
      <c r="AL6" s="14"/>
      <c r="AM6" s="15"/>
      <c r="AN6" s="14"/>
      <c r="AO6" s="15"/>
      <c r="AP6" s="14"/>
      <c r="AQ6" s="15"/>
      <c r="AR6" s="14"/>
      <c r="AS6" s="15"/>
      <c r="AT6" s="14"/>
      <c r="AU6" s="15"/>
      <c r="AV6" s="14"/>
      <c r="AW6" s="15"/>
      <c r="AX6" s="14">
        <v>1</v>
      </c>
      <c r="AY6" s="15"/>
      <c r="AZ6" s="14"/>
      <c r="BA6" s="15"/>
      <c r="BB6" s="14"/>
      <c r="BC6" s="15"/>
      <c r="BD6" s="14"/>
      <c r="BE6" s="15"/>
      <c r="BF6" s="14"/>
      <c r="BG6" s="15"/>
      <c r="BH6" s="14"/>
      <c r="BI6" s="15"/>
      <c r="BJ6" s="14"/>
      <c r="BK6" s="15"/>
      <c r="BL6" s="14"/>
      <c r="BM6" s="15"/>
      <c r="BN6" s="14"/>
      <c r="BO6" s="17">
        <f>SUM(E6:BN6)</f>
        <v>8.5</v>
      </c>
    </row>
    <row r="7" spans="1:73" x14ac:dyDescent="0.25">
      <c r="A7" s="16">
        <v>3</v>
      </c>
      <c r="B7" s="120" t="s">
        <v>26</v>
      </c>
      <c r="C7" s="121"/>
      <c r="D7" s="122"/>
      <c r="E7" s="13"/>
      <c r="F7" s="14"/>
      <c r="G7" s="15"/>
      <c r="H7" s="14"/>
      <c r="I7" s="15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15"/>
      <c r="AJ7" s="14"/>
      <c r="AK7" s="15"/>
      <c r="AL7" s="14"/>
      <c r="AM7" s="15"/>
      <c r="AN7" s="14"/>
      <c r="AO7" s="15"/>
      <c r="AP7" s="14"/>
      <c r="AQ7" s="15"/>
      <c r="AR7" s="14"/>
      <c r="AS7" s="15"/>
      <c r="AT7" s="14"/>
      <c r="AU7" s="15"/>
      <c r="AV7" s="14"/>
      <c r="AW7" s="15"/>
      <c r="AX7" s="14"/>
      <c r="AY7" s="15"/>
      <c r="AZ7" s="14"/>
      <c r="BA7" s="15"/>
      <c r="BB7" s="14"/>
      <c r="BC7" s="15"/>
      <c r="BD7" s="14"/>
      <c r="BE7" s="15"/>
      <c r="BF7" s="14"/>
      <c r="BG7" s="15"/>
      <c r="BH7" s="14"/>
      <c r="BI7" s="15"/>
      <c r="BJ7" s="14"/>
      <c r="BK7" s="15"/>
      <c r="BL7" s="14"/>
      <c r="BM7" s="15"/>
      <c r="BN7" s="14"/>
      <c r="BO7" s="17">
        <f>SUM(E7:BN7)</f>
        <v>0</v>
      </c>
    </row>
    <row r="8" spans="1:73" x14ac:dyDescent="0.25">
      <c r="A8" s="16">
        <v>4</v>
      </c>
      <c r="B8" s="120" t="s">
        <v>9</v>
      </c>
      <c r="C8" s="121"/>
      <c r="D8" s="122"/>
      <c r="E8" s="13"/>
      <c r="F8" s="14"/>
      <c r="G8" s="15"/>
      <c r="H8" s="14"/>
      <c r="I8" s="15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/>
      <c r="AW8" s="15"/>
      <c r="AX8" s="14"/>
      <c r="AY8" s="15"/>
      <c r="AZ8" s="14"/>
      <c r="BA8" s="15"/>
      <c r="BB8" s="14"/>
      <c r="BC8" s="15"/>
      <c r="BD8" s="14"/>
      <c r="BE8" s="15"/>
      <c r="BF8" s="14"/>
      <c r="BG8" s="15"/>
      <c r="BH8" s="14"/>
      <c r="BI8" s="15"/>
      <c r="BJ8" s="14"/>
      <c r="BK8" s="15"/>
      <c r="BL8" s="14"/>
      <c r="BM8" s="15"/>
      <c r="BN8" s="14"/>
      <c r="BO8" s="17">
        <f t="shared" ref="BO8:BO16" si="0">SUM(E8:BN8)</f>
        <v>0</v>
      </c>
    </row>
    <row r="9" spans="1:73" ht="15.75" thickBot="1" x14ac:dyDescent="0.3">
      <c r="A9" s="16">
        <v>5</v>
      </c>
      <c r="B9" s="105" t="s">
        <v>10</v>
      </c>
      <c r="C9" s="106"/>
      <c r="D9" s="107"/>
      <c r="E9" s="13"/>
      <c r="F9" s="22"/>
      <c r="G9" s="15"/>
      <c r="H9" s="22"/>
      <c r="I9" s="15"/>
      <c r="J9" s="22"/>
      <c r="K9" s="15"/>
      <c r="L9" s="22"/>
      <c r="M9" s="15"/>
      <c r="N9" s="22"/>
      <c r="O9" s="15"/>
      <c r="P9" s="22"/>
      <c r="Q9" s="15"/>
      <c r="R9" s="22"/>
      <c r="S9" s="15"/>
      <c r="T9" s="22"/>
      <c r="U9" s="15"/>
      <c r="V9" s="22"/>
      <c r="W9" s="15"/>
      <c r="X9" s="22">
        <v>1</v>
      </c>
      <c r="Y9" s="15"/>
      <c r="Z9" s="22"/>
      <c r="AA9" s="15"/>
      <c r="AB9" s="22"/>
      <c r="AC9" s="15"/>
      <c r="AD9" s="22"/>
      <c r="AE9" s="15"/>
      <c r="AF9" s="22"/>
      <c r="AG9" s="15"/>
      <c r="AH9" s="22"/>
      <c r="AI9" s="15"/>
      <c r="AJ9" s="22"/>
      <c r="AK9" s="15"/>
      <c r="AL9" s="22"/>
      <c r="AM9" s="15"/>
      <c r="AN9" s="22"/>
      <c r="AO9" s="15"/>
      <c r="AP9" s="22"/>
      <c r="AQ9" s="15"/>
      <c r="AR9" s="22"/>
      <c r="AS9" s="15"/>
      <c r="AT9" s="22">
        <v>2.5</v>
      </c>
      <c r="AU9" s="15"/>
      <c r="AV9" s="22"/>
      <c r="AW9" s="15"/>
      <c r="AX9" s="22"/>
      <c r="AY9" s="15"/>
      <c r="AZ9" s="22">
        <v>1</v>
      </c>
      <c r="BA9" s="15"/>
      <c r="BB9" s="22"/>
      <c r="BC9" s="15"/>
      <c r="BD9" s="22"/>
      <c r="BE9" s="15"/>
      <c r="BF9" s="22"/>
      <c r="BG9" s="15"/>
      <c r="BH9" s="22"/>
      <c r="BI9" s="15"/>
      <c r="BJ9" s="22"/>
      <c r="BK9" s="15"/>
      <c r="BL9" s="22"/>
      <c r="BM9" s="15"/>
      <c r="BN9" s="22"/>
      <c r="BO9" s="17">
        <f t="shared" si="0"/>
        <v>4.5</v>
      </c>
    </row>
    <row r="10" spans="1:73" ht="15.75" thickBot="1" x14ac:dyDescent="0.3">
      <c r="A10" s="16">
        <v>6</v>
      </c>
      <c r="B10" s="108" t="s">
        <v>11</v>
      </c>
      <c r="C10" s="109"/>
      <c r="D10" s="110"/>
      <c r="E10" s="24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>
        <v>1</v>
      </c>
      <c r="AG10" s="26"/>
      <c r="AH10" s="25"/>
      <c r="AI10" s="26"/>
      <c r="AJ10" s="25"/>
      <c r="AK10" s="26"/>
      <c r="AL10" s="25"/>
      <c r="AM10" s="26"/>
      <c r="AN10" s="25"/>
      <c r="AO10" s="26"/>
      <c r="AP10" s="25"/>
      <c r="AQ10" s="26">
        <v>3</v>
      </c>
      <c r="AR10" s="25"/>
      <c r="AS10" s="26"/>
      <c r="AT10" s="25"/>
      <c r="AU10" s="26"/>
      <c r="AV10" s="25"/>
      <c r="AW10" s="26"/>
      <c r="AX10" s="25"/>
      <c r="AY10" s="26"/>
      <c r="AZ10" s="25"/>
      <c r="BA10" s="26"/>
      <c r="BB10" s="25"/>
      <c r="BC10" s="26"/>
      <c r="BD10" s="25"/>
      <c r="BE10" s="26"/>
      <c r="BF10" s="25"/>
      <c r="BG10" s="26"/>
      <c r="BH10" s="25"/>
      <c r="BI10" s="26"/>
      <c r="BJ10" s="25"/>
      <c r="BK10" s="26"/>
      <c r="BL10" s="25"/>
      <c r="BM10" s="26"/>
      <c r="BN10" s="27"/>
      <c r="BO10" s="21">
        <f t="shared" si="0"/>
        <v>4</v>
      </c>
    </row>
    <row r="11" spans="1:73" x14ac:dyDescent="0.25">
      <c r="A11" s="16">
        <v>7</v>
      </c>
      <c r="B11" s="111" t="s">
        <v>12</v>
      </c>
      <c r="C11" s="112"/>
      <c r="D11" s="113"/>
      <c r="E11" s="11"/>
      <c r="F11" s="12"/>
      <c r="G11" s="23"/>
      <c r="H11" s="12"/>
      <c r="I11" s="23"/>
      <c r="J11" s="12"/>
      <c r="K11" s="23"/>
      <c r="L11" s="12"/>
      <c r="M11" s="23"/>
      <c r="N11" s="12"/>
      <c r="O11" s="23"/>
      <c r="P11" s="12"/>
      <c r="Q11" s="23"/>
      <c r="R11" s="12"/>
      <c r="S11" s="23"/>
      <c r="T11" s="12"/>
      <c r="U11" s="23"/>
      <c r="V11" s="12"/>
      <c r="W11" s="23"/>
      <c r="X11" s="12"/>
      <c r="Y11" s="23"/>
      <c r="Z11" s="12"/>
      <c r="AA11" s="23"/>
      <c r="AB11" s="12"/>
      <c r="AC11" s="23"/>
      <c r="AD11" s="12"/>
      <c r="AE11" s="23"/>
      <c r="AF11" s="12">
        <v>1</v>
      </c>
      <c r="AG11" s="23"/>
      <c r="AH11" s="12"/>
      <c r="AI11" s="23"/>
      <c r="AJ11" s="12"/>
      <c r="AK11" s="23"/>
      <c r="AL11" s="12"/>
      <c r="AM11" s="23"/>
      <c r="AN11" s="12"/>
      <c r="AO11" s="23"/>
      <c r="AP11" s="12"/>
      <c r="AQ11" s="23">
        <v>2</v>
      </c>
      <c r="AR11" s="12"/>
      <c r="AS11" s="23"/>
      <c r="AT11" s="12"/>
      <c r="AU11" s="23"/>
      <c r="AV11" s="12"/>
      <c r="AW11" s="23"/>
      <c r="AX11" s="12"/>
      <c r="AY11" s="23"/>
      <c r="AZ11" s="12"/>
      <c r="BA11" s="23"/>
      <c r="BB11" s="12"/>
      <c r="BC11" s="23"/>
      <c r="BD11" s="12"/>
      <c r="BE11" s="23"/>
      <c r="BF11" s="12"/>
      <c r="BG11" s="23"/>
      <c r="BH11" s="12"/>
      <c r="BI11" s="23"/>
      <c r="BJ11" s="12"/>
      <c r="BK11" s="23"/>
      <c r="BL11" s="12"/>
      <c r="BM11" s="23"/>
      <c r="BN11" s="12"/>
      <c r="BO11" s="17">
        <f t="shared" si="0"/>
        <v>3</v>
      </c>
    </row>
    <row r="12" spans="1:73" x14ac:dyDescent="0.25">
      <c r="A12" s="16">
        <v>8</v>
      </c>
      <c r="B12" s="114" t="s">
        <v>13</v>
      </c>
      <c r="C12" s="115"/>
      <c r="D12" s="116"/>
      <c r="E12" s="13"/>
      <c r="F12" s="14"/>
      <c r="G12" s="15"/>
      <c r="H12" s="14"/>
      <c r="I12" s="15"/>
      <c r="J12" s="14"/>
      <c r="K12" s="15"/>
      <c r="L12" s="14"/>
      <c r="M12" s="15"/>
      <c r="N12" s="14"/>
      <c r="O12" s="15"/>
      <c r="P12" s="14"/>
      <c r="Q12" s="15">
        <v>2</v>
      </c>
      <c r="R12" s="14"/>
      <c r="S12" s="15"/>
      <c r="T12" s="14"/>
      <c r="U12" s="15"/>
      <c r="V12" s="14"/>
      <c r="W12" s="15"/>
      <c r="X12" s="14"/>
      <c r="Y12" s="15"/>
      <c r="Z12" s="14"/>
      <c r="AA12" s="15"/>
      <c r="AB12" s="14"/>
      <c r="AC12" s="15"/>
      <c r="AD12" s="14"/>
      <c r="AE12" s="15"/>
      <c r="AF12" s="14"/>
      <c r="AG12" s="15"/>
      <c r="AH12" s="14"/>
      <c r="AI12" s="15"/>
      <c r="AJ12" s="14"/>
      <c r="AK12" s="15"/>
      <c r="AL12" s="14"/>
      <c r="AM12" s="15"/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4"/>
      <c r="AY12" s="15"/>
      <c r="AZ12" s="14"/>
      <c r="BA12" s="15"/>
      <c r="BB12" s="14"/>
      <c r="BC12" s="15"/>
      <c r="BD12" s="14"/>
      <c r="BE12" s="15"/>
      <c r="BF12" s="14"/>
      <c r="BG12" s="15"/>
      <c r="BH12" s="14"/>
      <c r="BI12" s="15"/>
      <c r="BJ12" s="14"/>
      <c r="BK12" s="15"/>
      <c r="BL12" s="14"/>
      <c r="BM12" s="15"/>
      <c r="BN12" s="14"/>
      <c r="BO12" s="17">
        <f t="shared" si="0"/>
        <v>2</v>
      </c>
      <c r="BU12" t="s">
        <v>28</v>
      </c>
    </row>
    <row r="13" spans="1:73" x14ac:dyDescent="0.25">
      <c r="A13" s="16">
        <v>9</v>
      </c>
      <c r="B13" s="114" t="s">
        <v>24</v>
      </c>
      <c r="C13" s="115"/>
      <c r="D13" s="116"/>
      <c r="E13" s="13"/>
      <c r="F13" s="14"/>
      <c r="G13" s="15"/>
      <c r="H13" s="14"/>
      <c r="I13" s="15"/>
      <c r="J13" s="14"/>
      <c r="K13" s="15"/>
      <c r="L13" s="14"/>
      <c r="M13" s="15"/>
      <c r="N13" s="14"/>
      <c r="O13" s="15"/>
      <c r="P13" s="14">
        <v>1.5</v>
      </c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15"/>
      <c r="AJ13" s="14"/>
      <c r="AK13" s="15"/>
      <c r="AL13" s="14"/>
      <c r="AM13" s="15">
        <v>1</v>
      </c>
      <c r="AN13" s="14"/>
      <c r="AO13" s="15"/>
      <c r="AP13" s="14"/>
      <c r="AQ13" s="15"/>
      <c r="AR13" s="14"/>
      <c r="AS13" s="15"/>
      <c r="AT13" s="14"/>
      <c r="AU13" s="15"/>
      <c r="AV13" s="14"/>
      <c r="AW13" s="15"/>
      <c r="AX13" s="14"/>
      <c r="AY13" s="15"/>
      <c r="AZ13" s="14"/>
      <c r="BA13" s="15"/>
      <c r="BB13" s="14"/>
      <c r="BC13" s="15"/>
      <c r="BD13" s="14"/>
      <c r="BE13" s="15"/>
      <c r="BF13" s="14"/>
      <c r="BG13" s="15"/>
      <c r="BH13" s="14"/>
      <c r="BI13" s="15"/>
      <c r="BJ13" s="14"/>
      <c r="BK13" s="15"/>
      <c r="BL13" s="14"/>
      <c r="BM13" s="15"/>
      <c r="BN13" s="14"/>
      <c r="BO13" s="17">
        <f t="shared" si="0"/>
        <v>2.5</v>
      </c>
    </row>
    <row r="14" spans="1:73" x14ac:dyDescent="0.25">
      <c r="A14" s="16">
        <v>10</v>
      </c>
      <c r="B14" s="114" t="s">
        <v>14</v>
      </c>
      <c r="C14" s="115"/>
      <c r="D14" s="116"/>
      <c r="E14" s="13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5"/>
      <c r="AH14" s="14"/>
      <c r="AI14" s="15"/>
      <c r="AJ14" s="14"/>
      <c r="AK14" s="15"/>
      <c r="AL14" s="14"/>
      <c r="AM14" s="15"/>
      <c r="AN14" s="14"/>
      <c r="AO14" s="15"/>
      <c r="AP14" s="14"/>
      <c r="AQ14" s="15"/>
      <c r="AR14" s="14"/>
      <c r="AS14" s="15"/>
      <c r="AT14" s="14"/>
      <c r="AU14" s="15"/>
      <c r="AV14" s="14"/>
      <c r="AW14" s="15"/>
      <c r="AX14" s="14"/>
      <c r="AY14" s="15"/>
      <c r="AZ14" s="14"/>
      <c r="BA14" s="15"/>
      <c r="BB14" s="14"/>
      <c r="BC14" s="15"/>
      <c r="BD14" s="14"/>
      <c r="BE14" s="15"/>
      <c r="BF14" s="14"/>
      <c r="BG14" s="15"/>
      <c r="BH14" s="14"/>
      <c r="BI14" s="15"/>
      <c r="BJ14" s="14"/>
      <c r="BK14" s="15"/>
      <c r="BL14" s="14"/>
      <c r="BM14" s="15"/>
      <c r="BN14" s="14"/>
      <c r="BO14" s="17">
        <f t="shared" si="0"/>
        <v>0</v>
      </c>
    </row>
    <row r="15" spans="1:73" x14ac:dyDescent="0.25">
      <c r="A15" s="16">
        <v>11</v>
      </c>
      <c r="B15" s="114" t="s">
        <v>25</v>
      </c>
      <c r="C15" s="115"/>
      <c r="D15" s="116"/>
      <c r="E15" s="13"/>
      <c r="F15" s="14"/>
      <c r="G15" s="15"/>
      <c r="H15" s="14"/>
      <c r="I15" s="15"/>
      <c r="J15" s="14"/>
      <c r="K15" s="15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/>
      <c r="AH15" s="14"/>
      <c r="AI15" s="15"/>
      <c r="AJ15" s="14"/>
      <c r="AK15" s="15"/>
      <c r="AL15" s="14"/>
      <c r="AM15" s="15"/>
      <c r="AN15" s="14"/>
      <c r="AO15" s="15"/>
      <c r="AP15" s="14"/>
      <c r="AQ15" s="15"/>
      <c r="AR15" s="14"/>
      <c r="AS15" s="15"/>
      <c r="AT15" s="14"/>
      <c r="AU15" s="15"/>
      <c r="AV15" s="14"/>
      <c r="AW15" s="15"/>
      <c r="AX15" s="14"/>
      <c r="AY15" s="15"/>
      <c r="AZ15" s="14"/>
      <c r="BA15" s="15"/>
      <c r="BB15" s="14"/>
      <c r="BC15" s="15"/>
      <c r="BD15" s="14"/>
      <c r="BE15" s="15"/>
      <c r="BF15" s="14"/>
      <c r="BG15" s="15"/>
      <c r="BH15" s="14"/>
      <c r="BI15" s="15"/>
      <c r="BJ15" s="14"/>
      <c r="BK15" s="15"/>
      <c r="BL15" s="14"/>
      <c r="BM15" s="15"/>
      <c r="BN15" s="14"/>
      <c r="BO15" s="17">
        <f t="shared" si="0"/>
        <v>0</v>
      </c>
    </row>
    <row r="16" spans="1:73" ht="15.75" thickBot="1" x14ac:dyDescent="0.3">
      <c r="A16" s="16">
        <v>12</v>
      </c>
      <c r="B16" s="114" t="s">
        <v>27</v>
      </c>
      <c r="C16" s="115"/>
      <c r="D16" s="116"/>
      <c r="E16" s="13"/>
      <c r="F16" s="14"/>
      <c r="G16" s="15"/>
      <c r="H16" s="14"/>
      <c r="I16" s="15"/>
      <c r="J16" s="14"/>
      <c r="K16" s="15"/>
      <c r="L16" s="14"/>
      <c r="M16" s="15"/>
      <c r="N16" s="14"/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4"/>
      <c r="AK16" s="15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4"/>
      <c r="AY16" s="15"/>
      <c r="AZ16" s="14"/>
      <c r="BA16" s="15"/>
      <c r="BB16" s="14"/>
      <c r="BC16" s="15"/>
      <c r="BD16" s="14"/>
      <c r="BE16" s="15"/>
      <c r="BF16" s="14"/>
      <c r="BG16" s="15"/>
      <c r="BH16" s="14"/>
      <c r="BI16" s="15"/>
      <c r="BJ16" s="14"/>
      <c r="BK16" s="15"/>
      <c r="BL16" s="14"/>
      <c r="BM16" s="15"/>
      <c r="BN16" s="14"/>
      <c r="BO16" s="17">
        <f t="shared" si="0"/>
        <v>0</v>
      </c>
    </row>
    <row r="17" spans="1:67" s="5" customFormat="1" ht="15.75" thickBot="1" x14ac:dyDescent="0.3">
      <c r="A17" s="123" t="s">
        <v>15</v>
      </c>
      <c r="B17" s="124"/>
      <c r="C17" s="124"/>
      <c r="D17" s="125"/>
      <c r="E17" s="2">
        <f>SUM(E5:E16)</f>
        <v>0</v>
      </c>
      <c r="F17" s="3">
        <f>SUM(F5:F16)</f>
        <v>0</v>
      </c>
      <c r="G17" s="3">
        <f>SUM(G5:G16)</f>
        <v>3</v>
      </c>
      <c r="H17" s="3">
        <f>SUM(H5:H16)</f>
        <v>1</v>
      </c>
      <c r="I17" s="3">
        <f t="shared" ref="I17:BN17" si="1">SUM(I5:I16)</f>
        <v>0</v>
      </c>
      <c r="J17" s="3">
        <f t="shared" si="1"/>
        <v>0</v>
      </c>
      <c r="K17" s="3">
        <f t="shared" si="1"/>
        <v>0</v>
      </c>
      <c r="L17" s="3">
        <f t="shared" si="1"/>
        <v>4.5</v>
      </c>
      <c r="M17" s="3">
        <f t="shared" si="1"/>
        <v>0</v>
      </c>
      <c r="N17" s="3">
        <f t="shared" si="1"/>
        <v>0</v>
      </c>
      <c r="O17" s="3">
        <f t="shared" si="1"/>
        <v>0</v>
      </c>
      <c r="P17" s="3">
        <f t="shared" si="1"/>
        <v>1.5</v>
      </c>
      <c r="Q17" s="3">
        <f t="shared" si="1"/>
        <v>3</v>
      </c>
      <c r="R17" s="3">
        <f t="shared" si="1"/>
        <v>0</v>
      </c>
      <c r="S17" s="3">
        <f t="shared" si="1"/>
        <v>0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0</v>
      </c>
      <c r="X17" s="3">
        <f t="shared" si="1"/>
        <v>1</v>
      </c>
      <c r="Y17" s="3">
        <f t="shared" si="1"/>
        <v>0</v>
      </c>
      <c r="Z17" s="3">
        <f t="shared" si="1"/>
        <v>0</v>
      </c>
      <c r="AA17" s="3">
        <f t="shared" si="1"/>
        <v>0</v>
      </c>
      <c r="AB17" s="3">
        <f t="shared" si="1"/>
        <v>0</v>
      </c>
      <c r="AC17" s="3">
        <f t="shared" si="1"/>
        <v>0</v>
      </c>
      <c r="AD17" s="3">
        <f t="shared" si="1"/>
        <v>0</v>
      </c>
      <c r="AE17" s="3">
        <f t="shared" si="1"/>
        <v>0</v>
      </c>
      <c r="AF17" s="3">
        <f t="shared" si="1"/>
        <v>2</v>
      </c>
      <c r="AG17" s="3">
        <f t="shared" si="1"/>
        <v>0</v>
      </c>
      <c r="AH17" s="3">
        <f t="shared" si="1"/>
        <v>0</v>
      </c>
      <c r="AI17" s="3">
        <f t="shared" si="1"/>
        <v>0</v>
      </c>
      <c r="AJ17" s="3">
        <f t="shared" si="1"/>
        <v>0</v>
      </c>
      <c r="AK17" s="3">
        <f t="shared" si="1"/>
        <v>0</v>
      </c>
      <c r="AL17" s="3">
        <f t="shared" si="1"/>
        <v>0</v>
      </c>
      <c r="AM17" s="3">
        <f t="shared" si="1"/>
        <v>1</v>
      </c>
      <c r="AN17" s="3">
        <f t="shared" si="1"/>
        <v>0</v>
      </c>
      <c r="AO17" s="3">
        <f t="shared" si="1"/>
        <v>0</v>
      </c>
      <c r="AP17" s="3">
        <f t="shared" si="1"/>
        <v>0</v>
      </c>
      <c r="AQ17" s="3">
        <f t="shared" si="1"/>
        <v>5</v>
      </c>
      <c r="AR17" s="3">
        <f t="shared" si="1"/>
        <v>0</v>
      </c>
      <c r="AS17" s="3">
        <f t="shared" si="1"/>
        <v>0</v>
      </c>
      <c r="AT17" s="3">
        <f t="shared" si="1"/>
        <v>5</v>
      </c>
      <c r="AU17" s="3">
        <f t="shared" si="1"/>
        <v>0</v>
      </c>
      <c r="AV17" s="3">
        <f t="shared" si="1"/>
        <v>0</v>
      </c>
      <c r="AW17" s="3">
        <f t="shared" si="1"/>
        <v>0</v>
      </c>
      <c r="AX17" s="3">
        <f t="shared" si="1"/>
        <v>2</v>
      </c>
      <c r="AY17" s="3">
        <f t="shared" si="1"/>
        <v>0</v>
      </c>
      <c r="AZ17" s="3">
        <f t="shared" si="1"/>
        <v>1</v>
      </c>
      <c r="BA17" s="3">
        <f>SUM(BA5:BA16)</f>
        <v>0</v>
      </c>
      <c r="BB17" s="3">
        <f t="shared" si="1"/>
        <v>0</v>
      </c>
      <c r="BC17" s="3">
        <f t="shared" si="1"/>
        <v>0</v>
      </c>
      <c r="BD17" s="3">
        <f t="shared" si="1"/>
        <v>0</v>
      </c>
      <c r="BE17" s="3">
        <f t="shared" si="1"/>
        <v>0</v>
      </c>
      <c r="BF17" s="3">
        <f t="shared" si="1"/>
        <v>0</v>
      </c>
      <c r="BG17" s="3">
        <f t="shared" si="1"/>
        <v>0</v>
      </c>
      <c r="BH17" s="3">
        <f t="shared" si="1"/>
        <v>0</v>
      </c>
      <c r="BI17" s="3">
        <f t="shared" si="1"/>
        <v>0</v>
      </c>
      <c r="BJ17" s="3">
        <f t="shared" si="1"/>
        <v>0</v>
      </c>
      <c r="BK17" s="3">
        <f t="shared" si="1"/>
        <v>0</v>
      </c>
      <c r="BL17" s="3">
        <f t="shared" si="1"/>
        <v>0</v>
      </c>
      <c r="BM17" s="3">
        <f t="shared" si="1"/>
        <v>0</v>
      </c>
      <c r="BN17" s="3">
        <f t="shared" si="1"/>
        <v>0</v>
      </c>
      <c r="BO17" s="4">
        <f>SUM(BO5:BO16)</f>
        <v>30</v>
      </c>
    </row>
    <row r="18" spans="1:67" ht="15" customHeight="1" x14ac:dyDescent="0.25">
      <c r="A18" s="126" t="s">
        <v>16</v>
      </c>
      <c r="B18" s="129" t="s">
        <v>17</v>
      </c>
      <c r="C18" s="129" t="s">
        <v>18</v>
      </c>
      <c r="D18" s="129" t="s">
        <v>19</v>
      </c>
      <c r="E18" s="132" t="s">
        <v>20</v>
      </c>
      <c r="F18" s="89"/>
      <c r="G18" s="87" t="s">
        <v>21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7" t="s">
        <v>22</v>
      </c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9"/>
      <c r="AU18" s="96" t="s">
        <v>23</v>
      </c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8"/>
    </row>
    <row r="19" spans="1:67" x14ac:dyDescent="0.25">
      <c r="A19" s="127"/>
      <c r="B19" s="130"/>
      <c r="C19" s="130"/>
      <c r="D19" s="130"/>
      <c r="E19" s="133"/>
      <c r="F19" s="92"/>
      <c r="G19" s="90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2"/>
      <c r="Y19" s="90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2"/>
      <c r="AU19" s="99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1"/>
    </row>
    <row r="20" spans="1:67" ht="15.75" thickBot="1" x14ac:dyDescent="0.3">
      <c r="A20" s="128"/>
      <c r="B20" s="131"/>
      <c r="C20" s="131"/>
      <c r="D20" s="131"/>
      <c r="E20" s="134"/>
      <c r="F20" s="95"/>
      <c r="G20" s="93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5"/>
      <c r="Y20" s="93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5"/>
      <c r="AU20" s="102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4"/>
    </row>
    <row r="21" spans="1:67" ht="32.25" customHeight="1" x14ac:dyDescent="0.25">
      <c r="A21" s="135">
        <v>1</v>
      </c>
      <c r="B21" s="20" t="s">
        <v>4</v>
      </c>
      <c r="C21" s="10">
        <v>42</v>
      </c>
      <c r="D21" s="20">
        <v>39</v>
      </c>
      <c r="E21" s="137">
        <v>3</v>
      </c>
      <c r="F21" s="138"/>
      <c r="G21" s="151" t="s">
        <v>122</v>
      </c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1" t="s">
        <v>52</v>
      </c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3"/>
    </row>
    <row r="22" spans="1:67" ht="32.25" customHeight="1" x14ac:dyDescent="0.25">
      <c r="A22" s="136"/>
      <c r="B22" s="18" t="s">
        <v>5</v>
      </c>
      <c r="C22" s="18">
        <v>31</v>
      </c>
      <c r="D22" s="18">
        <v>29</v>
      </c>
      <c r="E22" s="144">
        <v>2</v>
      </c>
      <c r="F22" s="145"/>
      <c r="G22" s="151" t="s">
        <v>123</v>
      </c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1" t="s">
        <v>52</v>
      </c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3"/>
    </row>
    <row r="23" spans="1:67" ht="33" customHeight="1" x14ac:dyDescent="0.25">
      <c r="A23" s="147">
        <v>2</v>
      </c>
      <c r="B23" s="18" t="s">
        <v>4</v>
      </c>
      <c r="C23" s="10">
        <v>42</v>
      </c>
      <c r="D23" s="20">
        <v>41</v>
      </c>
      <c r="E23" s="137">
        <v>1</v>
      </c>
      <c r="F23" s="138"/>
      <c r="G23" s="151" t="s">
        <v>124</v>
      </c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1" t="s">
        <v>125</v>
      </c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3"/>
    </row>
    <row r="24" spans="1:67" ht="33" customHeight="1" x14ac:dyDescent="0.25">
      <c r="A24" s="136"/>
      <c r="B24" s="18" t="s">
        <v>5</v>
      </c>
      <c r="C24" s="18">
        <v>31</v>
      </c>
      <c r="D24" s="18">
        <v>30</v>
      </c>
      <c r="E24" s="144">
        <v>1</v>
      </c>
      <c r="F24" s="145"/>
      <c r="G24" s="151" t="s">
        <v>124</v>
      </c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1" t="s">
        <v>126</v>
      </c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3"/>
    </row>
    <row r="25" spans="1:67" ht="33" customHeight="1" x14ac:dyDescent="0.25">
      <c r="A25" s="147">
        <v>3</v>
      </c>
      <c r="B25" s="18" t="s">
        <v>4</v>
      </c>
      <c r="C25" s="10">
        <v>42</v>
      </c>
      <c r="D25" s="20">
        <v>41</v>
      </c>
      <c r="E25" s="137">
        <v>1</v>
      </c>
      <c r="F25" s="138"/>
      <c r="G25" s="151" t="s">
        <v>124</v>
      </c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41" t="s">
        <v>52</v>
      </c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3"/>
    </row>
    <row r="26" spans="1:67" ht="33" customHeight="1" x14ac:dyDescent="0.25">
      <c r="A26" s="136"/>
      <c r="B26" s="18" t="s">
        <v>5</v>
      </c>
      <c r="C26" s="18">
        <v>31</v>
      </c>
      <c r="D26" s="18">
        <v>29</v>
      </c>
      <c r="E26" s="144">
        <v>2</v>
      </c>
      <c r="F26" s="145"/>
      <c r="G26" s="151" t="s">
        <v>127</v>
      </c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1" t="s">
        <v>52</v>
      </c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3"/>
    </row>
    <row r="27" spans="1:67" ht="33" customHeight="1" x14ac:dyDescent="0.25">
      <c r="A27" s="147">
        <v>4</v>
      </c>
      <c r="B27" s="18" t="s">
        <v>4</v>
      </c>
      <c r="C27" s="10">
        <v>42</v>
      </c>
      <c r="D27" s="20">
        <v>41</v>
      </c>
      <c r="E27" s="137">
        <v>1</v>
      </c>
      <c r="F27" s="138"/>
      <c r="G27" s="151" t="s">
        <v>124</v>
      </c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41" t="s">
        <v>52</v>
      </c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3"/>
    </row>
    <row r="28" spans="1:67" ht="33" customHeight="1" x14ac:dyDescent="0.25">
      <c r="A28" s="136"/>
      <c r="B28" s="18" t="s">
        <v>5</v>
      </c>
      <c r="C28" s="18">
        <v>31</v>
      </c>
      <c r="D28" s="18">
        <v>29</v>
      </c>
      <c r="E28" s="144">
        <v>2</v>
      </c>
      <c r="F28" s="145"/>
      <c r="G28" s="151" t="s">
        <v>127</v>
      </c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41" t="s">
        <v>129</v>
      </c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8"/>
      <c r="AU28" s="141" t="s">
        <v>128</v>
      </c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3"/>
    </row>
    <row r="29" spans="1:67" ht="33" customHeight="1" x14ac:dyDescent="0.25">
      <c r="A29" s="147">
        <v>5</v>
      </c>
      <c r="B29" s="18" t="s">
        <v>4</v>
      </c>
      <c r="C29" s="10">
        <v>42</v>
      </c>
      <c r="D29" s="20">
        <v>40</v>
      </c>
      <c r="E29" s="137">
        <v>2</v>
      </c>
      <c r="F29" s="138"/>
      <c r="G29" s="151" t="s">
        <v>130</v>
      </c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0" t="s">
        <v>131</v>
      </c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41" t="s">
        <v>52</v>
      </c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3"/>
    </row>
    <row r="30" spans="1:67" ht="33" customHeight="1" x14ac:dyDescent="0.25">
      <c r="A30" s="136"/>
      <c r="B30" s="18" t="s">
        <v>5</v>
      </c>
      <c r="C30" s="18">
        <v>31</v>
      </c>
      <c r="D30" s="18">
        <v>29</v>
      </c>
      <c r="E30" s="144">
        <v>2</v>
      </c>
      <c r="F30" s="145"/>
      <c r="G30" s="151" t="s">
        <v>127</v>
      </c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41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8"/>
      <c r="AU30" s="141" t="s">
        <v>52</v>
      </c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3"/>
    </row>
    <row r="31" spans="1:67" ht="33" customHeight="1" x14ac:dyDescent="0.25">
      <c r="A31" s="147">
        <v>6</v>
      </c>
      <c r="B31" s="18" t="s">
        <v>4</v>
      </c>
      <c r="C31" s="10">
        <v>42</v>
      </c>
      <c r="D31" s="20">
        <v>41</v>
      </c>
      <c r="E31" s="137">
        <v>1</v>
      </c>
      <c r="F31" s="138"/>
      <c r="G31" s="151" t="s">
        <v>124</v>
      </c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0" t="s">
        <v>132</v>
      </c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41" t="s">
        <v>52</v>
      </c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3"/>
    </row>
    <row r="32" spans="1:67" ht="33" customHeight="1" x14ac:dyDescent="0.25">
      <c r="A32" s="136"/>
      <c r="B32" s="18" t="s">
        <v>5</v>
      </c>
      <c r="C32" s="18">
        <v>31</v>
      </c>
      <c r="D32" s="18">
        <v>28</v>
      </c>
      <c r="E32" s="144">
        <v>3</v>
      </c>
      <c r="F32" s="145"/>
      <c r="G32" s="151" t="s">
        <v>133</v>
      </c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41" t="s">
        <v>134</v>
      </c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8"/>
      <c r="AU32" s="141" t="s">
        <v>135</v>
      </c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3"/>
    </row>
    <row r="33" spans="1:67" ht="33" customHeight="1" x14ac:dyDescent="0.25">
      <c r="A33" s="147">
        <v>7</v>
      </c>
      <c r="B33" s="18" t="s">
        <v>4</v>
      </c>
      <c r="C33" s="10">
        <v>42</v>
      </c>
      <c r="D33" s="18">
        <v>36</v>
      </c>
      <c r="E33" s="152">
        <v>6</v>
      </c>
      <c r="F33" s="153"/>
      <c r="G33" s="151" t="s">
        <v>136</v>
      </c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41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8"/>
      <c r="AU33" s="141" t="s">
        <v>137</v>
      </c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3"/>
    </row>
    <row r="34" spans="1:67" ht="33" customHeight="1" x14ac:dyDescent="0.25">
      <c r="A34" s="136"/>
      <c r="B34" s="18" t="s">
        <v>5</v>
      </c>
      <c r="C34" s="18">
        <v>31</v>
      </c>
      <c r="D34" s="18">
        <v>28</v>
      </c>
      <c r="E34" s="144">
        <v>3</v>
      </c>
      <c r="F34" s="145"/>
      <c r="G34" s="151" t="s">
        <v>138</v>
      </c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41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8"/>
      <c r="AU34" s="141" t="s">
        <v>52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3"/>
    </row>
    <row r="35" spans="1:67" ht="33" customHeight="1" x14ac:dyDescent="0.25">
      <c r="A35" s="147">
        <v>8</v>
      </c>
      <c r="B35" s="18" t="s">
        <v>4</v>
      </c>
      <c r="C35" s="10">
        <v>42</v>
      </c>
      <c r="D35" s="18">
        <v>37</v>
      </c>
      <c r="E35" s="152">
        <v>5</v>
      </c>
      <c r="F35" s="153"/>
      <c r="G35" s="151" t="s">
        <v>139</v>
      </c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4" t="s">
        <v>140</v>
      </c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6"/>
      <c r="AU35" s="141" t="s">
        <v>52</v>
      </c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3"/>
    </row>
    <row r="36" spans="1:67" ht="33" customHeight="1" x14ac:dyDescent="0.25">
      <c r="A36" s="136"/>
      <c r="B36" s="18" t="s">
        <v>5</v>
      </c>
      <c r="C36" s="18">
        <v>31</v>
      </c>
      <c r="D36" s="18">
        <v>29</v>
      </c>
      <c r="E36" s="144">
        <v>2</v>
      </c>
      <c r="F36" s="145"/>
      <c r="G36" s="151" t="s">
        <v>141</v>
      </c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4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6"/>
      <c r="AU36" s="141" t="s">
        <v>52</v>
      </c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3"/>
    </row>
    <row r="37" spans="1:67" ht="33" customHeight="1" x14ac:dyDescent="0.25">
      <c r="A37" s="147">
        <v>9</v>
      </c>
      <c r="B37" s="18" t="s">
        <v>4</v>
      </c>
      <c r="C37" s="10">
        <v>42</v>
      </c>
      <c r="D37" s="18">
        <v>36</v>
      </c>
      <c r="E37" s="152">
        <v>6</v>
      </c>
      <c r="F37" s="153"/>
      <c r="G37" s="151" t="s">
        <v>143</v>
      </c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41" t="s">
        <v>142</v>
      </c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8"/>
      <c r="AU37" s="141" t="s">
        <v>52</v>
      </c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3"/>
    </row>
    <row r="38" spans="1:67" ht="33" customHeight="1" x14ac:dyDescent="0.25">
      <c r="A38" s="136"/>
      <c r="B38" s="18" t="s">
        <v>5</v>
      </c>
      <c r="C38" s="18">
        <v>31</v>
      </c>
      <c r="D38" s="18">
        <v>28</v>
      </c>
      <c r="E38" s="144">
        <v>3</v>
      </c>
      <c r="F38" s="145"/>
      <c r="G38" s="151" t="s">
        <v>138</v>
      </c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41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8"/>
      <c r="AU38" s="141" t="s">
        <v>52</v>
      </c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3"/>
    </row>
    <row r="39" spans="1:67" ht="33" customHeight="1" x14ac:dyDescent="0.25">
      <c r="A39" s="147">
        <v>10</v>
      </c>
      <c r="B39" s="18" t="s">
        <v>4</v>
      </c>
      <c r="C39" s="10">
        <v>42</v>
      </c>
      <c r="D39" s="18">
        <v>37</v>
      </c>
      <c r="E39" s="152">
        <v>5</v>
      </c>
      <c r="F39" s="153"/>
      <c r="G39" s="151" t="s">
        <v>143</v>
      </c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41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8"/>
      <c r="AU39" s="141" t="s">
        <v>52</v>
      </c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3"/>
    </row>
    <row r="40" spans="1:67" ht="33" customHeight="1" x14ac:dyDescent="0.25">
      <c r="A40" s="136"/>
      <c r="B40" s="18" t="s">
        <v>5</v>
      </c>
      <c r="C40" s="18">
        <v>31</v>
      </c>
      <c r="D40" s="18">
        <v>28</v>
      </c>
      <c r="E40" s="144">
        <v>3</v>
      </c>
      <c r="F40" s="145"/>
      <c r="G40" s="151" t="s">
        <v>138</v>
      </c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41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8"/>
      <c r="AU40" s="141" t="s">
        <v>145</v>
      </c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3"/>
    </row>
    <row r="41" spans="1:67" ht="33" customHeight="1" x14ac:dyDescent="0.25">
      <c r="A41" s="147">
        <v>11</v>
      </c>
      <c r="B41" s="18" t="s">
        <v>4</v>
      </c>
      <c r="C41" s="10">
        <v>42</v>
      </c>
      <c r="D41" s="18">
        <v>38</v>
      </c>
      <c r="E41" s="152">
        <v>4</v>
      </c>
      <c r="F41" s="153"/>
      <c r="G41" s="151" t="s">
        <v>144</v>
      </c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41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8"/>
      <c r="AU41" s="141" t="s">
        <v>52</v>
      </c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3"/>
    </row>
    <row r="42" spans="1:67" ht="33" customHeight="1" x14ac:dyDescent="0.25">
      <c r="A42" s="136"/>
      <c r="B42" s="18" t="s">
        <v>5</v>
      </c>
      <c r="C42" s="18">
        <v>31</v>
      </c>
      <c r="D42" s="18">
        <v>28</v>
      </c>
      <c r="E42" s="144">
        <v>3</v>
      </c>
      <c r="F42" s="145"/>
      <c r="G42" s="151" t="s">
        <v>138</v>
      </c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41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8"/>
      <c r="AU42" s="141" t="s">
        <v>52</v>
      </c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3"/>
    </row>
    <row r="43" spans="1:67" ht="33" customHeight="1" x14ac:dyDescent="0.25">
      <c r="A43" s="147">
        <v>12</v>
      </c>
      <c r="B43" s="18" t="s">
        <v>4</v>
      </c>
      <c r="C43" s="10">
        <v>42</v>
      </c>
      <c r="D43" s="18">
        <v>38</v>
      </c>
      <c r="E43" s="152">
        <v>4</v>
      </c>
      <c r="F43" s="153"/>
      <c r="G43" s="151" t="s">
        <v>144</v>
      </c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41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8"/>
      <c r="AU43" s="141" t="s">
        <v>146</v>
      </c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3"/>
    </row>
    <row r="44" spans="1:67" ht="33" customHeight="1" x14ac:dyDescent="0.25">
      <c r="A44" s="136"/>
      <c r="B44" s="18" t="s">
        <v>5</v>
      </c>
      <c r="C44" s="18">
        <v>31</v>
      </c>
      <c r="D44" s="18">
        <v>28</v>
      </c>
      <c r="E44" s="144">
        <v>3</v>
      </c>
      <c r="F44" s="145"/>
      <c r="G44" s="151" t="s">
        <v>138</v>
      </c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41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8"/>
      <c r="AU44" s="141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3"/>
    </row>
    <row r="45" spans="1:67" ht="33" customHeight="1" x14ac:dyDescent="0.25">
      <c r="A45" s="147">
        <v>13</v>
      </c>
      <c r="B45" s="18" t="s">
        <v>4</v>
      </c>
      <c r="C45" s="10">
        <v>42</v>
      </c>
      <c r="D45" s="18">
        <v>38</v>
      </c>
      <c r="E45" s="152">
        <v>4</v>
      </c>
      <c r="F45" s="153"/>
      <c r="G45" s="151" t="s">
        <v>144</v>
      </c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41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8"/>
      <c r="AU45" s="141" t="s">
        <v>37</v>
      </c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3"/>
    </row>
    <row r="46" spans="1:67" ht="33" customHeight="1" x14ac:dyDescent="0.25">
      <c r="A46" s="136"/>
      <c r="B46" s="18" t="s">
        <v>5</v>
      </c>
      <c r="C46" s="18">
        <v>31</v>
      </c>
      <c r="D46" s="18">
        <v>28</v>
      </c>
      <c r="E46" s="144">
        <v>3</v>
      </c>
      <c r="F46" s="145"/>
      <c r="G46" s="151" t="s">
        <v>138</v>
      </c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41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8"/>
      <c r="AU46" s="141" t="s">
        <v>37</v>
      </c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3"/>
    </row>
    <row r="47" spans="1:67" ht="33" customHeight="1" x14ac:dyDescent="0.25">
      <c r="A47" s="147">
        <v>14</v>
      </c>
      <c r="B47" s="18" t="s">
        <v>4</v>
      </c>
      <c r="C47" s="10">
        <v>42</v>
      </c>
      <c r="D47" s="28">
        <v>39</v>
      </c>
      <c r="E47" s="152">
        <v>3</v>
      </c>
      <c r="F47" s="153"/>
      <c r="G47" s="151" t="s">
        <v>122</v>
      </c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41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8"/>
      <c r="AU47" s="141" t="s">
        <v>37</v>
      </c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3"/>
    </row>
    <row r="48" spans="1:67" ht="33" customHeight="1" x14ac:dyDescent="0.25">
      <c r="A48" s="136"/>
      <c r="B48" s="18" t="s">
        <v>5</v>
      </c>
      <c r="C48" s="18">
        <v>31</v>
      </c>
      <c r="D48" s="18">
        <v>28</v>
      </c>
      <c r="E48" s="144">
        <v>3</v>
      </c>
      <c r="F48" s="145"/>
      <c r="G48" s="151" t="s">
        <v>138</v>
      </c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41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8"/>
      <c r="AU48" s="141" t="s">
        <v>147</v>
      </c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3"/>
    </row>
    <row r="49" spans="1:75" ht="33" customHeight="1" x14ac:dyDescent="0.25">
      <c r="A49" s="147">
        <v>15</v>
      </c>
      <c r="B49" s="18" t="s">
        <v>4</v>
      </c>
      <c r="C49" s="10">
        <v>42</v>
      </c>
      <c r="D49" s="32">
        <v>40</v>
      </c>
      <c r="E49" s="152">
        <v>2</v>
      </c>
      <c r="F49" s="153"/>
      <c r="G49" s="151" t="s">
        <v>123</v>
      </c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41" t="s">
        <v>148</v>
      </c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8"/>
      <c r="AU49" s="141" t="s">
        <v>37</v>
      </c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3"/>
    </row>
    <row r="50" spans="1:75" ht="33" customHeight="1" x14ac:dyDescent="0.25">
      <c r="A50" s="136"/>
      <c r="B50" s="18" t="s">
        <v>5</v>
      </c>
      <c r="C50" s="18">
        <v>31</v>
      </c>
      <c r="D50" s="18">
        <v>28</v>
      </c>
      <c r="E50" s="144">
        <v>3</v>
      </c>
      <c r="F50" s="145"/>
      <c r="G50" s="151" t="s">
        <v>138</v>
      </c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41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8"/>
      <c r="AU50" s="141" t="s">
        <v>37</v>
      </c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3"/>
      <c r="BU50" s="9"/>
    </row>
    <row r="51" spans="1:75" ht="33" customHeight="1" x14ac:dyDescent="0.25">
      <c r="A51" s="147">
        <v>16</v>
      </c>
      <c r="B51" s="18" t="s">
        <v>4</v>
      </c>
      <c r="C51" s="10">
        <v>42</v>
      </c>
      <c r="D51" s="28">
        <v>39</v>
      </c>
      <c r="E51" s="152">
        <v>3</v>
      </c>
      <c r="F51" s="153"/>
      <c r="G51" s="151" t="s">
        <v>123</v>
      </c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41" t="s">
        <v>149</v>
      </c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8"/>
      <c r="AU51" s="141" t="s">
        <v>101</v>
      </c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3"/>
    </row>
    <row r="52" spans="1:75" ht="33" customHeight="1" x14ac:dyDescent="0.25">
      <c r="A52" s="136"/>
      <c r="B52" s="18" t="s">
        <v>5</v>
      </c>
      <c r="C52" s="18">
        <v>31</v>
      </c>
      <c r="D52" s="18">
        <v>28</v>
      </c>
      <c r="E52" s="144">
        <v>3</v>
      </c>
      <c r="F52" s="145"/>
      <c r="G52" s="151" t="s">
        <v>138</v>
      </c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41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8"/>
      <c r="AU52" s="141" t="s">
        <v>37</v>
      </c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3"/>
    </row>
    <row r="53" spans="1:75" s="6" customFormat="1" ht="33" customHeight="1" x14ac:dyDescent="0.25">
      <c r="A53" s="157">
        <v>17</v>
      </c>
      <c r="B53" s="18" t="s">
        <v>4</v>
      </c>
      <c r="C53" s="10">
        <v>42</v>
      </c>
      <c r="D53" s="18">
        <v>39</v>
      </c>
      <c r="E53" s="144">
        <v>3</v>
      </c>
      <c r="F53" s="145"/>
      <c r="G53" s="151" t="s">
        <v>150</v>
      </c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41" t="s">
        <v>151</v>
      </c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8"/>
      <c r="AU53" s="141" t="s">
        <v>101</v>
      </c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3"/>
    </row>
    <row r="54" spans="1:75" ht="33" customHeight="1" x14ac:dyDescent="0.25">
      <c r="A54" s="158"/>
      <c r="B54" s="18" t="s">
        <v>5</v>
      </c>
      <c r="C54" s="18">
        <v>31</v>
      </c>
      <c r="D54" s="18">
        <v>28</v>
      </c>
      <c r="E54" s="144">
        <v>3</v>
      </c>
      <c r="F54" s="145"/>
      <c r="G54" s="151" t="s">
        <v>138</v>
      </c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41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8"/>
      <c r="AU54" s="141" t="s">
        <v>101</v>
      </c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3"/>
    </row>
    <row r="55" spans="1:75" s="7" customFormat="1" ht="33" customHeight="1" x14ac:dyDescent="0.25">
      <c r="A55" s="147">
        <v>18</v>
      </c>
      <c r="B55" s="18" t="s">
        <v>4</v>
      </c>
      <c r="C55" s="10">
        <v>42</v>
      </c>
      <c r="D55" s="18">
        <v>39</v>
      </c>
      <c r="E55" s="144">
        <v>3</v>
      </c>
      <c r="F55" s="145"/>
      <c r="G55" s="151" t="s">
        <v>152</v>
      </c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41" t="s">
        <v>154</v>
      </c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8"/>
      <c r="AU55" s="141" t="s">
        <v>153</v>
      </c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3"/>
    </row>
    <row r="56" spans="1:75" ht="33" customHeight="1" x14ac:dyDescent="0.25">
      <c r="A56" s="136"/>
      <c r="B56" s="18" t="s">
        <v>5</v>
      </c>
      <c r="C56" s="18">
        <v>31</v>
      </c>
      <c r="D56" s="18">
        <v>28</v>
      </c>
      <c r="E56" s="144">
        <v>3</v>
      </c>
      <c r="F56" s="145"/>
      <c r="G56" s="151" t="s">
        <v>138</v>
      </c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41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8"/>
      <c r="AU56" s="141" t="s">
        <v>101</v>
      </c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3"/>
      <c r="BW56" s="9"/>
    </row>
    <row r="57" spans="1:75" s="5" customFormat="1" ht="33" customHeight="1" x14ac:dyDescent="0.25">
      <c r="A57" s="147">
        <v>19</v>
      </c>
      <c r="B57" s="18" t="s">
        <v>4</v>
      </c>
      <c r="C57" s="10">
        <v>42</v>
      </c>
      <c r="D57" s="18">
        <v>40</v>
      </c>
      <c r="E57" s="144">
        <v>2</v>
      </c>
      <c r="F57" s="145"/>
      <c r="G57" s="151" t="s">
        <v>155</v>
      </c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41" t="s">
        <v>156</v>
      </c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8"/>
      <c r="AU57" s="141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3"/>
    </row>
    <row r="58" spans="1:75" ht="33" customHeight="1" x14ac:dyDescent="0.25">
      <c r="A58" s="136"/>
      <c r="B58" s="18" t="s">
        <v>5</v>
      </c>
      <c r="C58" s="18">
        <v>31</v>
      </c>
      <c r="D58" s="18">
        <v>28</v>
      </c>
      <c r="E58" s="144">
        <v>3</v>
      </c>
      <c r="F58" s="145"/>
      <c r="G58" s="151" t="s">
        <v>138</v>
      </c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41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8"/>
      <c r="AU58" s="141" t="s">
        <v>101</v>
      </c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3"/>
    </row>
    <row r="59" spans="1:75" s="5" customFormat="1" ht="33" customHeight="1" x14ac:dyDescent="0.25">
      <c r="A59" s="147">
        <v>20</v>
      </c>
      <c r="B59" s="18" t="s">
        <v>4</v>
      </c>
      <c r="C59" s="10">
        <v>42</v>
      </c>
      <c r="D59" s="18">
        <v>41</v>
      </c>
      <c r="E59" s="144">
        <v>1</v>
      </c>
      <c r="F59" s="145"/>
      <c r="G59" s="151" t="s">
        <v>157</v>
      </c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41" t="s">
        <v>160</v>
      </c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8"/>
      <c r="AU59" s="141" t="s">
        <v>161</v>
      </c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3"/>
      <c r="BT59" s="8"/>
    </row>
    <row r="60" spans="1:75" ht="33" customHeight="1" x14ac:dyDescent="0.25">
      <c r="A60" s="136"/>
      <c r="B60" s="18" t="s">
        <v>5</v>
      </c>
      <c r="C60" s="18">
        <v>31</v>
      </c>
      <c r="D60" s="18">
        <v>27</v>
      </c>
      <c r="E60" s="144">
        <v>4</v>
      </c>
      <c r="F60" s="145"/>
      <c r="G60" s="151" t="s">
        <v>158</v>
      </c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41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8"/>
      <c r="AU60" s="141" t="s">
        <v>52</v>
      </c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3"/>
    </row>
    <row r="61" spans="1:75" ht="33" customHeight="1" x14ac:dyDescent="0.25">
      <c r="A61" s="147">
        <v>21</v>
      </c>
      <c r="B61" s="18" t="s">
        <v>4</v>
      </c>
      <c r="C61" s="10">
        <v>42</v>
      </c>
      <c r="D61" s="18">
        <v>39</v>
      </c>
      <c r="E61" s="144">
        <v>3</v>
      </c>
      <c r="F61" s="145"/>
      <c r="G61" s="151" t="s">
        <v>159</v>
      </c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41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8"/>
      <c r="AU61" s="141" t="s">
        <v>52</v>
      </c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3"/>
    </row>
    <row r="62" spans="1:75" s="5" customFormat="1" ht="33" customHeight="1" x14ac:dyDescent="0.25">
      <c r="A62" s="136"/>
      <c r="B62" s="18" t="s">
        <v>5</v>
      </c>
      <c r="C62" s="18">
        <v>31</v>
      </c>
      <c r="D62" s="18">
        <v>27</v>
      </c>
      <c r="E62" s="144">
        <v>4</v>
      </c>
      <c r="F62" s="145"/>
      <c r="G62" s="151" t="s">
        <v>158</v>
      </c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41" t="s">
        <v>162</v>
      </c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8"/>
      <c r="AU62" s="141" t="s">
        <v>163</v>
      </c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3"/>
    </row>
    <row r="63" spans="1:75" ht="33" customHeight="1" x14ac:dyDescent="0.25">
      <c r="A63" s="147">
        <v>22</v>
      </c>
      <c r="B63" s="18" t="s">
        <v>4</v>
      </c>
      <c r="C63" s="10">
        <v>42</v>
      </c>
      <c r="D63" s="18">
        <v>39</v>
      </c>
      <c r="E63" s="144">
        <v>3</v>
      </c>
      <c r="F63" s="145"/>
      <c r="G63" s="151" t="s">
        <v>159</v>
      </c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41" t="s">
        <v>164</v>
      </c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8"/>
      <c r="AU63" s="141" t="s">
        <v>52</v>
      </c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3"/>
    </row>
    <row r="64" spans="1:75" ht="33" customHeight="1" x14ac:dyDescent="0.25">
      <c r="A64" s="136"/>
      <c r="B64" s="18" t="s">
        <v>5</v>
      </c>
      <c r="C64" s="18">
        <v>31</v>
      </c>
      <c r="D64" s="18">
        <v>28</v>
      </c>
      <c r="E64" s="144">
        <v>3</v>
      </c>
      <c r="F64" s="145"/>
      <c r="G64" s="151" t="s">
        <v>138</v>
      </c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41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8"/>
      <c r="AU64" s="141" t="s">
        <v>52</v>
      </c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3"/>
    </row>
    <row r="65" spans="1:69" ht="33" customHeight="1" x14ac:dyDescent="0.25">
      <c r="A65" s="147">
        <v>23</v>
      </c>
      <c r="B65" s="18" t="s">
        <v>4</v>
      </c>
      <c r="C65" s="10">
        <v>42</v>
      </c>
      <c r="D65" s="18">
        <v>40</v>
      </c>
      <c r="E65" s="144">
        <v>2</v>
      </c>
      <c r="F65" s="145"/>
      <c r="G65" s="151" t="s">
        <v>165</v>
      </c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41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8"/>
      <c r="AU65" s="141" t="s">
        <v>52</v>
      </c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3"/>
    </row>
    <row r="66" spans="1:69" ht="33" customHeight="1" x14ac:dyDescent="0.25">
      <c r="A66" s="136"/>
      <c r="B66" s="18" t="s">
        <v>5</v>
      </c>
      <c r="C66" s="18">
        <v>31</v>
      </c>
      <c r="D66" s="18">
        <v>28</v>
      </c>
      <c r="E66" s="144">
        <v>3</v>
      </c>
      <c r="F66" s="145"/>
      <c r="G66" s="151" t="s">
        <v>169</v>
      </c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41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8"/>
      <c r="AU66" s="141" t="s">
        <v>166</v>
      </c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3"/>
    </row>
    <row r="67" spans="1:69" ht="33" customHeight="1" x14ac:dyDescent="0.25">
      <c r="A67" s="147">
        <v>24</v>
      </c>
      <c r="B67" s="18" t="s">
        <v>4</v>
      </c>
      <c r="C67" s="10">
        <v>42</v>
      </c>
      <c r="D67" s="18">
        <v>37</v>
      </c>
      <c r="E67" s="144">
        <v>5</v>
      </c>
      <c r="F67" s="145"/>
      <c r="G67" s="151" t="s">
        <v>167</v>
      </c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41" t="s">
        <v>168</v>
      </c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8"/>
      <c r="AU67" s="141" t="s">
        <v>52</v>
      </c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3"/>
    </row>
    <row r="68" spans="1:69" ht="33" customHeight="1" x14ac:dyDescent="0.25">
      <c r="A68" s="136"/>
      <c r="B68" s="18" t="s">
        <v>5</v>
      </c>
      <c r="C68" s="18">
        <v>31</v>
      </c>
      <c r="D68" s="18">
        <v>29</v>
      </c>
      <c r="E68" s="144">
        <v>2</v>
      </c>
      <c r="F68" s="145"/>
      <c r="G68" s="151" t="s">
        <v>170</v>
      </c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41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8"/>
      <c r="AU68" s="141" t="s">
        <v>171</v>
      </c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3"/>
    </row>
    <row r="69" spans="1:69" ht="33" customHeight="1" x14ac:dyDescent="0.25">
      <c r="A69" s="147">
        <v>25</v>
      </c>
      <c r="B69" s="18" t="s">
        <v>4</v>
      </c>
      <c r="C69" s="10">
        <v>42</v>
      </c>
      <c r="D69" s="18">
        <v>38</v>
      </c>
      <c r="E69" s="144">
        <v>4</v>
      </c>
      <c r="F69" s="145"/>
      <c r="G69" s="151" t="s">
        <v>172</v>
      </c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41" t="s">
        <v>173</v>
      </c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8"/>
      <c r="AU69" s="141" t="s">
        <v>52</v>
      </c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3"/>
    </row>
    <row r="70" spans="1:69" ht="33" customHeight="1" x14ac:dyDescent="0.25">
      <c r="A70" s="136"/>
      <c r="B70" s="18" t="s">
        <v>5</v>
      </c>
      <c r="C70" s="18">
        <v>31</v>
      </c>
      <c r="D70" s="18">
        <v>29</v>
      </c>
      <c r="E70" s="144">
        <v>2</v>
      </c>
      <c r="F70" s="145"/>
      <c r="G70" s="151" t="s">
        <v>170</v>
      </c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41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8"/>
      <c r="AU70" s="141" t="s">
        <v>52</v>
      </c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3"/>
    </row>
    <row r="71" spans="1:69" ht="33" customHeight="1" x14ac:dyDescent="0.25">
      <c r="A71" s="147">
        <v>26</v>
      </c>
      <c r="B71" s="18" t="s">
        <v>4</v>
      </c>
      <c r="C71" s="10">
        <v>42</v>
      </c>
      <c r="D71" s="18"/>
      <c r="E71" s="144"/>
      <c r="F71" s="145"/>
      <c r="G71" s="139" t="s">
        <v>174</v>
      </c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41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8"/>
      <c r="AU71" s="159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3"/>
    </row>
    <row r="72" spans="1:69" ht="33" customHeight="1" x14ac:dyDescent="0.25">
      <c r="A72" s="136"/>
      <c r="B72" s="18" t="s">
        <v>5</v>
      </c>
      <c r="C72" s="18">
        <v>31</v>
      </c>
      <c r="D72" s="18">
        <v>29</v>
      </c>
      <c r="E72" s="144">
        <v>2</v>
      </c>
      <c r="F72" s="145"/>
      <c r="G72" s="151" t="s">
        <v>170</v>
      </c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41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8"/>
      <c r="AU72" s="141" t="s">
        <v>52</v>
      </c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3"/>
    </row>
    <row r="73" spans="1:69" ht="33" customHeight="1" x14ac:dyDescent="0.25">
      <c r="A73" s="147">
        <v>27</v>
      </c>
      <c r="B73" s="18" t="s">
        <v>4</v>
      </c>
      <c r="C73" s="10">
        <v>42</v>
      </c>
      <c r="D73" s="18">
        <v>38</v>
      </c>
      <c r="E73" s="144">
        <v>4</v>
      </c>
      <c r="F73" s="145"/>
      <c r="G73" s="151" t="s">
        <v>172</v>
      </c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41" t="s">
        <v>175</v>
      </c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8"/>
      <c r="AU73" s="141" t="s">
        <v>52</v>
      </c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3"/>
    </row>
    <row r="74" spans="1:69" ht="33" customHeight="1" x14ac:dyDescent="0.25">
      <c r="A74" s="136"/>
      <c r="B74" s="18" t="s">
        <v>5</v>
      </c>
      <c r="C74" s="18">
        <v>31</v>
      </c>
      <c r="D74" s="18">
        <v>29</v>
      </c>
      <c r="E74" s="144">
        <v>2</v>
      </c>
      <c r="F74" s="145"/>
      <c r="G74" s="151" t="s">
        <v>170</v>
      </c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41" t="s">
        <v>177</v>
      </c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8"/>
      <c r="AU74" s="141" t="s">
        <v>52</v>
      </c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3"/>
    </row>
    <row r="75" spans="1:69" ht="33" customHeight="1" x14ac:dyDescent="0.25">
      <c r="A75" s="147">
        <v>28</v>
      </c>
      <c r="B75" s="18" t="s">
        <v>4</v>
      </c>
      <c r="C75" s="10">
        <v>42</v>
      </c>
      <c r="D75" s="18">
        <v>39</v>
      </c>
      <c r="E75" s="144">
        <v>3</v>
      </c>
      <c r="F75" s="145"/>
      <c r="G75" s="151" t="s">
        <v>176</v>
      </c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41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8"/>
      <c r="AU75" s="141" t="s">
        <v>52</v>
      </c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3"/>
      <c r="BQ75" t="s">
        <v>29</v>
      </c>
    </row>
    <row r="76" spans="1:69" ht="33" customHeight="1" x14ac:dyDescent="0.25">
      <c r="A76" s="136"/>
      <c r="B76" s="18" t="s">
        <v>5</v>
      </c>
      <c r="C76" s="18">
        <v>31</v>
      </c>
      <c r="D76" s="18">
        <v>29</v>
      </c>
      <c r="E76" s="144">
        <v>2</v>
      </c>
      <c r="F76" s="145"/>
      <c r="G76" s="151" t="s">
        <v>170</v>
      </c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41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8"/>
      <c r="AU76" s="141" t="s">
        <v>52</v>
      </c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3"/>
    </row>
    <row r="77" spans="1:69" ht="33" customHeight="1" x14ac:dyDescent="0.25">
      <c r="A77" s="147">
        <v>29</v>
      </c>
      <c r="B77" s="18" t="s">
        <v>4</v>
      </c>
      <c r="C77" s="10"/>
      <c r="D77" s="18"/>
      <c r="E77" s="144"/>
      <c r="F77" s="145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41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8"/>
      <c r="AU77" s="141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3"/>
    </row>
    <row r="78" spans="1:69" ht="33" customHeight="1" x14ac:dyDescent="0.25">
      <c r="A78" s="136"/>
      <c r="B78" s="18" t="s">
        <v>5</v>
      </c>
      <c r="C78" s="18"/>
      <c r="D78" s="18"/>
      <c r="E78" s="144"/>
      <c r="F78" s="145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41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8"/>
      <c r="AU78" s="141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3"/>
    </row>
    <row r="79" spans="1:69" ht="33" customHeight="1" x14ac:dyDescent="0.25">
      <c r="A79" s="147">
        <v>30</v>
      </c>
      <c r="B79" s="18" t="s">
        <v>4</v>
      </c>
      <c r="C79" s="10"/>
      <c r="D79" s="18"/>
      <c r="E79" s="144"/>
      <c r="F79" s="145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41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8"/>
      <c r="AU79" s="141"/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3"/>
    </row>
    <row r="80" spans="1:69" ht="33" customHeight="1" x14ac:dyDescent="0.25">
      <c r="A80" s="136"/>
      <c r="B80" s="18" t="s">
        <v>5</v>
      </c>
      <c r="C80" s="18"/>
      <c r="D80" s="18"/>
      <c r="E80" s="144"/>
      <c r="F80" s="145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1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8"/>
      <c r="AU80" s="141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3"/>
    </row>
    <row r="81" spans="1:67" ht="33" customHeight="1" x14ac:dyDescent="0.25">
      <c r="A81" s="147">
        <v>31</v>
      </c>
      <c r="B81" s="18" t="s">
        <v>4</v>
      </c>
      <c r="C81" s="10"/>
      <c r="D81" s="18"/>
      <c r="E81" s="144"/>
      <c r="F81" s="145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41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8"/>
      <c r="AU81" s="141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3"/>
    </row>
    <row r="82" spans="1:67" ht="33" customHeight="1" x14ac:dyDescent="0.25">
      <c r="A82" s="136"/>
      <c r="B82" s="18" t="s">
        <v>5</v>
      </c>
      <c r="C82" s="18"/>
      <c r="D82" s="18"/>
      <c r="E82" s="144"/>
      <c r="F82" s="145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1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8"/>
      <c r="AU82" s="141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3"/>
    </row>
  </sheetData>
  <mergeCells count="336">
    <mergeCell ref="A77:A78"/>
    <mergeCell ref="E77:F77"/>
    <mergeCell ref="G77:X77"/>
    <mergeCell ref="Y77:AT77"/>
    <mergeCell ref="AU77:BO77"/>
    <mergeCell ref="E78:F78"/>
    <mergeCell ref="G78:X78"/>
    <mergeCell ref="Y78:AT78"/>
    <mergeCell ref="AU78:BO78"/>
    <mergeCell ref="A75:A76"/>
    <mergeCell ref="E75:F75"/>
    <mergeCell ref="G75:X75"/>
    <mergeCell ref="Y75:AT75"/>
    <mergeCell ref="AU75:BO75"/>
    <mergeCell ref="E76:F76"/>
    <mergeCell ref="G76:X76"/>
    <mergeCell ref="Y76:AT76"/>
    <mergeCell ref="AU76:BO76"/>
    <mergeCell ref="A73:A74"/>
    <mergeCell ref="E73:F73"/>
    <mergeCell ref="G73:X73"/>
    <mergeCell ref="Y73:AT73"/>
    <mergeCell ref="AU73:BO73"/>
    <mergeCell ref="E74:F74"/>
    <mergeCell ref="G74:X74"/>
    <mergeCell ref="Y74:AT74"/>
    <mergeCell ref="AU74:BO74"/>
    <mergeCell ref="A71:A72"/>
    <mergeCell ref="E71:F71"/>
    <mergeCell ref="G71:X71"/>
    <mergeCell ref="Y71:AT71"/>
    <mergeCell ref="AU71:BO71"/>
    <mergeCell ref="E72:F72"/>
    <mergeCell ref="G72:X72"/>
    <mergeCell ref="Y72:AT72"/>
    <mergeCell ref="AU72:BO72"/>
    <mergeCell ref="A69:A70"/>
    <mergeCell ref="E69:F69"/>
    <mergeCell ref="G69:X69"/>
    <mergeCell ref="Y69:AT69"/>
    <mergeCell ref="AU69:BO69"/>
    <mergeCell ref="E70:F70"/>
    <mergeCell ref="G70:X70"/>
    <mergeCell ref="Y70:AT70"/>
    <mergeCell ref="AU70:BO70"/>
    <mergeCell ref="A67:A68"/>
    <mergeCell ref="E67:F67"/>
    <mergeCell ref="G67:X67"/>
    <mergeCell ref="Y67:AT67"/>
    <mergeCell ref="AU67:BO67"/>
    <mergeCell ref="E68:F68"/>
    <mergeCell ref="G68:X68"/>
    <mergeCell ref="Y68:AT68"/>
    <mergeCell ref="AU68:BO68"/>
    <mergeCell ref="A65:A66"/>
    <mergeCell ref="E65:F65"/>
    <mergeCell ref="G65:X65"/>
    <mergeCell ref="Y65:AT65"/>
    <mergeCell ref="AU65:BO65"/>
    <mergeCell ref="E66:F66"/>
    <mergeCell ref="G66:X66"/>
    <mergeCell ref="Y66:AT66"/>
    <mergeCell ref="AU66:BO66"/>
    <mergeCell ref="A63:A64"/>
    <mergeCell ref="E63:F63"/>
    <mergeCell ref="G63:X63"/>
    <mergeCell ref="Y63:AT63"/>
    <mergeCell ref="AU63:BO63"/>
    <mergeCell ref="E64:F64"/>
    <mergeCell ref="G64:X64"/>
    <mergeCell ref="Y64:AT64"/>
    <mergeCell ref="AU64:BO64"/>
    <mergeCell ref="A61:A62"/>
    <mergeCell ref="E61:F61"/>
    <mergeCell ref="G61:X61"/>
    <mergeCell ref="Y61:AT61"/>
    <mergeCell ref="AU61:BO61"/>
    <mergeCell ref="E62:F62"/>
    <mergeCell ref="G62:X62"/>
    <mergeCell ref="Y62:AT62"/>
    <mergeCell ref="AU62:BO62"/>
    <mergeCell ref="A59:A60"/>
    <mergeCell ref="E59:F59"/>
    <mergeCell ref="G59:X59"/>
    <mergeCell ref="Y59:AT59"/>
    <mergeCell ref="AU59:BO59"/>
    <mergeCell ref="E60:F60"/>
    <mergeCell ref="G60:X60"/>
    <mergeCell ref="Y60:AT60"/>
    <mergeCell ref="AU60:BO60"/>
    <mergeCell ref="A57:A58"/>
    <mergeCell ref="E57:F57"/>
    <mergeCell ref="G57:X57"/>
    <mergeCell ref="Y57:AT57"/>
    <mergeCell ref="AU57:BO57"/>
    <mergeCell ref="E58:F58"/>
    <mergeCell ref="G58:X58"/>
    <mergeCell ref="Y58:AT58"/>
    <mergeCell ref="AU58:BO58"/>
    <mergeCell ref="A55:A56"/>
    <mergeCell ref="E55:F55"/>
    <mergeCell ref="G55:X55"/>
    <mergeCell ref="Y55:AT55"/>
    <mergeCell ref="AU55:BO55"/>
    <mergeCell ref="E56:F56"/>
    <mergeCell ref="G56:X56"/>
    <mergeCell ref="Y56:AT56"/>
    <mergeCell ref="AU56:BO56"/>
    <mergeCell ref="A53:A54"/>
    <mergeCell ref="E53:F53"/>
    <mergeCell ref="G53:X53"/>
    <mergeCell ref="Y53:AT53"/>
    <mergeCell ref="AU53:BO53"/>
    <mergeCell ref="E54:F54"/>
    <mergeCell ref="G54:X54"/>
    <mergeCell ref="Y54:AT54"/>
    <mergeCell ref="AU54:BO54"/>
    <mergeCell ref="A51:A52"/>
    <mergeCell ref="E51:F51"/>
    <mergeCell ref="G51:X51"/>
    <mergeCell ref="Y51:AT51"/>
    <mergeCell ref="AU51:BO51"/>
    <mergeCell ref="E52:F52"/>
    <mergeCell ref="G52:X52"/>
    <mergeCell ref="Y52:AT52"/>
    <mergeCell ref="AU52:BO52"/>
    <mergeCell ref="A49:A50"/>
    <mergeCell ref="E49:F49"/>
    <mergeCell ref="G49:X49"/>
    <mergeCell ref="Y49:AT49"/>
    <mergeCell ref="AU49:BO49"/>
    <mergeCell ref="E50:F50"/>
    <mergeCell ref="G50:X50"/>
    <mergeCell ref="Y50:AT50"/>
    <mergeCell ref="AU50:BO50"/>
    <mergeCell ref="A47:A48"/>
    <mergeCell ref="E47:F47"/>
    <mergeCell ref="G47:X47"/>
    <mergeCell ref="Y47:AT47"/>
    <mergeCell ref="AU47:BO47"/>
    <mergeCell ref="E48:F48"/>
    <mergeCell ref="G48:X48"/>
    <mergeCell ref="Y48:AT48"/>
    <mergeCell ref="AU48:BO48"/>
    <mergeCell ref="A45:A46"/>
    <mergeCell ref="E45:F45"/>
    <mergeCell ref="G45:X45"/>
    <mergeCell ref="Y45:AT45"/>
    <mergeCell ref="AU45:BO45"/>
    <mergeCell ref="E46:F46"/>
    <mergeCell ref="G46:X46"/>
    <mergeCell ref="Y46:AT46"/>
    <mergeCell ref="AU46:BO46"/>
    <mergeCell ref="A43:A44"/>
    <mergeCell ref="E43:F43"/>
    <mergeCell ref="G43:X43"/>
    <mergeCell ref="Y43:AT43"/>
    <mergeCell ref="AU43:BO43"/>
    <mergeCell ref="E44:F44"/>
    <mergeCell ref="G44:X44"/>
    <mergeCell ref="Y44:AT44"/>
    <mergeCell ref="AU44:BO44"/>
    <mergeCell ref="A41:A42"/>
    <mergeCell ref="E41:F41"/>
    <mergeCell ref="G41:X41"/>
    <mergeCell ref="Y41:AT41"/>
    <mergeCell ref="AU41:BO41"/>
    <mergeCell ref="E42:F42"/>
    <mergeCell ref="G42:X42"/>
    <mergeCell ref="Y42:AT42"/>
    <mergeCell ref="AU42:BO42"/>
    <mergeCell ref="A39:A40"/>
    <mergeCell ref="E39:F39"/>
    <mergeCell ref="G39:X39"/>
    <mergeCell ref="Y39:AT39"/>
    <mergeCell ref="AU39:BO39"/>
    <mergeCell ref="E40:F40"/>
    <mergeCell ref="G40:X40"/>
    <mergeCell ref="Y40:AT40"/>
    <mergeCell ref="AU40:BO40"/>
    <mergeCell ref="A37:A38"/>
    <mergeCell ref="E37:F37"/>
    <mergeCell ref="G37:X37"/>
    <mergeCell ref="Y37:AT37"/>
    <mergeCell ref="AU37:BO37"/>
    <mergeCell ref="E38:F38"/>
    <mergeCell ref="G38:X38"/>
    <mergeCell ref="Y38:AT38"/>
    <mergeCell ref="AU38:BO38"/>
    <mergeCell ref="A35:A36"/>
    <mergeCell ref="E35:F35"/>
    <mergeCell ref="G35:X35"/>
    <mergeCell ref="Y35:AT35"/>
    <mergeCell ref="AU35:BO35"/>
    <mergeCell ref="E36:F36"/>
    <mergeCell ref="G36:X36"/>
    <mergeCell ref="Y36:AT36"/>
    <mergeCell ref="AU36:BO36"/>
    <mergeCell ref="A33:A34"/>
    <mergeCell ref="E33:F33"/>
    <mergeCell ref="G33:X33"/>
    <mergeCell ref="Y33:AT33"/>
    <mergeCell ref="AU33:BO33"/>
    <mergeCell ref="E34:F34"/>
    <mergeCell ref="G34:X34"/>
    <mergeCell ref="Y34:AT34"/>
    <mergeCell ref="AU34:BO34"/>
    <mergeCell ref="A31:A32"/>
    <mergeCell ref="E31:F31"/>
    <mergeCell ref="G31:X31"/>
    <mergeCell ref="Y31:AT31"/>
    <mergeCell ref="AU31:BO31"/>
    <mergeCell ref="E32:F32"/>
    <mergeCell ref="G32:X32"/>
    <mergeCell ref="Y32:AT32"/>
    <mergeCell ref="AU32:BO32"/>
    <mergeCell ref="E27:F27"/>
    <mergeCell ref="G27:X27"/>
    <mergeCell ref="Y27:AT27"/>
    <mergeCell ref="AU27:BO27"/>
    <mergeCell ref="E28:F28"/>
    <mergeCell ref="G28:X28"/>
    <mergeCell ref="Y28:AT28"/>
    <mergeCell ref="AU28:BO28"/>
    <mergeCell ref="A29:A30"/>
    <mergeCell ref="E29:F29"/>
    <mergeCell ref="G29:X29"/>
    <mergeCell ref="Y29:AT29"/>
    <mergeCell ref="AU29:BO29"/>
    <mergeCell ref="E30:F30"/>
    <mergeCell ref="G30:X30"/>
    <mergeCell ref="Y30:AT30"/>
    <mergeCell ref="AU30:BO30"/>
    <mergeCell ref="A27:A28"/>
    <mergeCell ref="Y18:AT20"/>
    <mergeCell ref="AU18:BO20"/>
    <mergeCell ref="A21:A22"/>
    <mergeCell ref="E21:F21"/>
    <mergeCell ref="G21:X21"/>
    <mergeCell ref="Y21:AT21"/>
    <mergeCell ref="A23:A24"/>
    <mergeCell ref="E23:F23"/>
    <mergeCell ref="G23:X23"/>
    <mergeCell ref="Y23:AT23"/>
    <mergeCell ref="AU23:BO23"/>
    <mergeCell ref="E24:F24"/>
    <mergeCell ref="G24:X24"/>
    <mergeCell ref="Y24:AT24"/>
    <mergeCell ref="AU24:BO24"/>
    <mergeCell ref="AU21:BO21"/>
    <mergeCell ref="E22:F22"/>
    <mergeCell ref="G22:X22"/>
    <mergeCell ref="Y22:AT22"/>
    <mergeCell ref="AU22:BO22"/>
    <mergeCell ref="B15:D15"/>
    <mergeCell ref="B16:D16"/>
    <mergeCell ref="A17:D17"/>
    <mergeCell ref="A18:A20"/>
    <mergeCell ref="B18:B20"/>
    <mergeCell ref="C18:C20"/>
    <mergeCell ref="D18:D20"/>
    <mergeCell ref="E18:F20"/>
    <mergeCell ref="G18:X20"/>
    <mergeCell ref="B9:D9"/>
    <mergeCell ref="B10:D10"/>
    <mergeCell ref="B11:D11"/>
    <mergeCell ref="B12:D12"/>
    <mergeCell ref="B13:D13"/>
    <mergeCell ref="B14:D14"/>
    <mergeCell ref="BK3:BL3"/>
    <mergeCell ref="BM3:BN3"/>
    <mergeCell ref="B5:D5"/>
    <mergeCell ref="B6:D6"/>
    <mergeCell ref="B7:D7"/>
    <mergeCell ref="B8:D8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1:BO1"/>
    <mergeCell ref="A2:A4"/>
    <mergeCell ref="B2:D4"/>
    <mergeCell ref="E2:BN2"/>
    <mergeCell ref="BO2:BO4"/>
    <mergeCell ref="E3:F3"/>
    <mergeCell ref="G3:H3"/>
    <mergeCell ref="I3:J3"/>
    <mergeCell ref="K3:L3"/>
    <mergeCell ref="M3:N3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A79:A80"/>
    <mergeCell ref="E79:F79"/>
    <mergeCell ref="G79:X79"/>
    <mergeCell ref="Y79:AT79"/>
    <mergeCell ref="AU79:BO79"/>
    <mergeCell ref="E80:F80"/>
    <mergeCell ref="G80:X80"/>
    <mergeCell ref="Y80:AT80"/>
    <mergeCell ref="AU80:BO80"/>
    <mergeCell ref="A25:A26"/>
    <mergeCell ref="E25:F25"/>
    <mergeCell ref="G25:X25"/>
    <mergeCell ref="Y25:AT25"/>
    <mergeCell ref="AU25:BO25"/>
    <mergeCell ref="E26:F26"/>
    <mergeCell ref="G26:X26"/>
    <mergeCell ref="Y26:AT26"/>
    <mergeCell ref="AU26:BO26"/>
    <mergeCell ref="A81:A82"/>
    <mergeCell ref="E81:F81"/>
    <mergeCell ref="G81:X81"/>
    <mergeCell ref="Y81:AT81"/>
    <mergeCell ref="AU81:BO81"/>
    <mergeCell ref="E82:F82"/>
    <mergeCell ref="G82:X82"/>
    <mergeCell ref="Y82:AT82"/>
    <mergeCell ref="AU82:BO8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80"/>
  <sheetViews>
    <sheetView zoomScale="93" zoomScaleNormal="93" workbookViewId="0">
      <pane xSplit="67" ySplit="18" topLeftCell="BP19" activePane="bottomRight" state="frozen"/>
      <selection pane="topRight" activeCell="BP1" sqref="BP1"/>
      <selection pane="bottomLeft" activeCell="A20" sqref="A20"/>
      <selection pane="bottomRight" activeCell="AU71" sqref="AU71:BO71"/>
    </sheetView>
  </sheetViews>
  <sheetFormatPr defaultColWidth="4" defaultRowHeight="15" x14ac:dyDescent="0.25"/>
  <cols>
    <col min="1" max="1" width="4.85546875" customWidth="1"/>
    <col min="2" max="2" width="8" customWidth="1"/>
    <col min="3" max="3" width="8.28515625" customWidth="1"/>
    <col min="4" max="4" width="11.42578125" customWidth="1"/>
    <col min="5" max="5" width="3.7109375" customWidth="1"/>
    <col min="6" max="6" width="3.85546875" customWidth="1"/>
    <col min="8" max="8" width="3.42578125" customWidth="1"/>
    <col min="9" max="9" width="3.7109375" customWidth="1"/>
    <col min="10" max="10" width="3.28515625" customWidth="1"/>
    <col min="11" max="11" width="3.5703125" customWidth="1"/>
    <col min="12" max="15" width="3.7109375" customWidth="1"/>
    <col min="16" max="16" width="4.28515625" customWidth="1"/>
    <col min="17" max="19" width="3.7109375" customWidth="1"/>
    <col min="20" max="20" width="3.42578125" customWidth="1"/>
    <col min="21" max="21" width="3.7109375" customWidth="1"/>
    <col min="22" max="22" width="3.42578125" customWidth="1"/>
    <col min="23" max="23" width="3.5703125" customWidth="1"/>
    <col min="24" max="24" width="3.42578125" customWidth="1"/>
    <col min="25" max="31" width="3.7109375" customWidth="1"/>
    <col min="32" max="32" width="3.28515625" customWidth="1"/>
    <col min="33" max="34" width="3.7109375" customWidth="1"/>
    <col min="36" max="41" width="3.7109375" customWidth="1"/>
    <col min="42" max="42" width="3.28515625" customWidth="1"/>
    <col min="43" max="43" width="4.140625" customWidth="1"/>
    <col min="44" max="44" width="3.42578125" customWidth="1"/>
    <col min="45" max="45" width="3.7109375" customWidth="1"/>
    <col min="47" max="59" width="3.7109375" customWidth="1"/>
    <col min="60" max="60" width="3.85546875" customWidth="1"/>
    <col min="61" max="64" width="3.7109375" customWidth="1"/>
    <col min="65" max="65" width="4.28515625" customWidth="1"/>
    <col min="66" max="66" width="3.7109375" customWidth="1"/>
    <col min="67" max="67" width="9.85546875" customWidth="1"/>
  </cols>
  <sheetData>
    <row r="1" spans="1:73" ht="15.75" thickBot="1" x14ac:dyDescent="0.3">
      <c r="A1" s="193" t="s">
        <v>32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5"/>
    </row>
    <row r="2" spans="1:73" ht="15" customHeight="1" thickBot="1" x14ac:dyDescent="0.3">
      <c r="A2" s="196" t="s">
        <v>0</v>
      </c>
      <c r="B2" s="73" t="s">
        <v>1</v>
      </c>
      <c r="C2" s="74"/>
      <c r="D2" s="75"/>
      <c r="E2" s="190" t="s">
        <v>2</v>
      </c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200"/>
      <c r="BO2" s="75" t="s">
        <v>3</v>
      </c>
    </row>
    <row r="3" spans="1:73" ht="27.75" customHeight="1" x14ac:dyDescent="0.25">
      <c r="A3" s="197"/>
      <c r="B3" s="76"/>
      <c r="C3" s="199"/>
      <c r="D3" s="78"/>
      <c r="E3" s="65">
        <v>1</v>
      </c>
      <c r="F3" s="66"/>
      <c r="G3" s="65">
        <v>2</v>
      </c>
      <c r="H3" s="66"/>
      <c r="I3" s="65">
        <v>3</v>
      </c>
      <c r="J3" s="66"/>
      <c r="K3" s="65">
        <v>4</v>
      </c>
      <c r="L3" s="66"/>
      <c r="M3" s="65">
        <v>5</v>
      </c>
      <c r="N3" s="66"/>
      <c r="O3" s="65">
        <v>6</v>
      </c>
      <c r="P3" s="66"/>
      <c r="Q3" s="65">
        <v>7</v>
      </c>
      <c r="R3" s="66"/>
      <c r="S3" s="65">
        <v>8</v>
      </c>
      <c r="T3" s="66"/>
      <c r="U3" s="65">
        <v>9</v>
      </c>
      <c r="V3" s="66"/>
      <c r="W3" s="65">
        <v>10</v>
      </c>
      <c r="X3" s="66"/>
      <c r="Y3" s="65">
        <v>11</v>
      </c>
      <c r="Z3" s="66"/>
      <c r="AA3" s="65">
        <v>12</v>
      </c>
      <c r="AB3" s="66"/>
      <c r="AC3" s="65">
        <v>13</v>
      </c>
      <c r="AD3" s="66"/>
      <c r="AE3" s="65">
        <v>14</v>
      </c>
      <c r="AF3" s="66"/>
      <c r="AG3" s="65">
        <v>15</v>
      </c>
      <c r="AH3" s="66"/>
      <c r="AI3" s="65">
        <v>16</v>
      </c>
      <c r="AJ3" s="66"/>
      <c r="AK3" s="65">
        <v>17</v>
      </c>
      <c r="AL3" s="66"/>
      <c r="AM3" s="65">
        <v>18</v>
      </c>
      <c r="AN3" s="66"/>
      <c r="AO3" s="65">
        <v>19</v>
      </c>
      <c r="AP3" s="66"/>
      <c r="AQ3" s="65">
        <v>20</v>
      </c>
      <c r="AR3" s="66"/>
      <c r="AS3" s="65">
        <v>21</v>
      </c>
      <c r="AT3" s="66"/>
      <c r="AU3" s="65">
        <v>22</v>
      </c>
      <c r="AV3" s="66"/>
      <c r="AW3" s="65">
        <v>23</v>
      </c>
      <c r="AX3" s="66"/>
      <c r="AY3" s="65">
        <v>24</v>
      </c>
      <c r="AZ3" s="66"/>
      <c r="BA3" s="65">
        <v>25</v>
      </c>
      <c r="BB3" s="66"/>
      <c r="BC3" s="65">
        <v>26</v>
      </c>
      <c r="BD3" s="66"/>
      <c r="BE3" s="65">
        <v>27</v>
      </c>
      <c r="BF3" s="66"/>
      <c r="BG3" s="65">
        <v>28</v>
      </c>
      <c r="BH3" s="66"/>
      <c r="BI3" s="65">
        <v>29</v>
      </c>
      <c r="BJ3" s="66"/>
      <c r="BK3" s="65">
        <v>30</v>
      </c>
      <c r="BL3" s="66"/>
      <c r="BM3" s="65">
        <v>31</v>
      </c>
      <c r="BN3" s="66"/>
      <c r="BO3" s="78"/>
    </row>
    <row r="4" spans="1:73" ht="33.75" customHeight="1" thickBot="1" x14ac:dyDescent="0.3">
      <c r="A4" s="198"/>
      <c r="B4" s="79"/>
      <c r="C4" s="80"/>
      <c r="D4" s="81"/>
      <c r="E4" s="29" t="s">
        <v>4</v>
      </c>
      <c r="F4" s="30" t="s">
        <v>5</v>
      </c>
      <c r="G4" s="1" t="s">
        <v>4</v>
      </c>
      <c r="H4" s="31" t="s">
        <v>5</v>
      </c>
      <c r="I4" s="29" t="s">
        <v>4</v>
      </c>
      <c r="J4" s="30" t="s">
        <v>5</v>
      </c>
      <c r="K4" s="1" t="s">
        <v>4</v>
      </c>
      <c r="L4" s="31" t="s">
        <v>5</v>
      </c>
      <c r="M4" s="29" t="s">
        <v>4</v>
      </c>
      <c r="N4" s="30" t="s">
        <v>5</v>
      </c>
      <c r="O4" s="1" t="s">
        <v>4</v>
      </c>
      <c r="P4" s="31" t="s">
        <v>5</v>
      </c>
      <c r="Q4" s="29" t="s">
        <v>4</v>
      </c>
      <c r="R4" s="30" t="s">
        <v>5</v>
      </c>
      <c r="S4" s="1" t="s">
        <v>4</v>
      </c>
      <c r="T4" s="31" t="s">
        <v>5</v>
      </c>
      <c r="U4" s="29" t="s">
        <v>4</v>
      </c>
      <c r="V4" s="30" t="s">
        <v>5</v>
      </c>
      <c r="W4" s="1" t="s">
        <v>4</v>
      </c>
      <c r="X4" s="31" t="s">
        <v>5</v>
      </c>
      <c r="Y4" s="29" t="s">
        <v>4</v>
      </c>
      <c r="Z4" s="30" t="s">
        <v>5</v>
      </c>
      <c r="AA4" s="1" t="s">
        <v>4</v>
      </c>
      <c r="AB4" s="31" t="s">
        <v>5</v>
      </c>
      <c r="AC4" s="29" t="s">
        <v>4</v>
      </c>
      <c r="AD4" s="30" t="s">
        <v>5</v>
      </c>
      <c r="AE4" s="1" t="s">
        <v>4</v>
      </c>
      <c r="AF4" s="31" t="s">
        <v>5</v>
      </c>
      <c r="AG4" s="29" t="s">
        <v>4</v>
      </c>
      <c r="AH4" s="30" t="s">
        <v>5</v>
      </c>
      <c r="AI4" s="1" t="s">
        <v>4</v>
      </c>
      <c r="AJ4" s="31" t="s">
        <v>5</v>
      </c>
      <c r="AK4" s="29" t="s">
        <v>4</v>
      </c>
      <c r="AL4" s="30" t="s">
        <v>5</v>
      </c>
      <c r="AM4" s="1" t="s">
        <v>4</v>
      </c>
      <c r="AN4" s="31" t="s">
        <v>5</v>
      </c>
      <c r="AO4" s="29" t="s">
        <v>4</v>
      </c>
      <c r="AP4" s="30" t="s">
        <v>5</v>
      </c>
      <c r="AQ4" s="1" t="s">
        <v>4</v>
      </c>
      <c r="AR4" s="31" t="s">
        <v>5</v>
      </c>
      <c r="AS4" s="29" t="s">
        <v>4</v>
      </c>
      <c r="AT4" s="30" t="s">
        <v>5</v>
      </c>
      <c r="AU4" s="1" t="s">
        <v>4</v>
      </c>
      <c r="AV4" s="31" t="s">
        <v>5</v>
      </c>
      <c r="AW4" s="29" t="s">
        <v>4</v>
      </c>
      <c r="AX4" s="30" t="s">
        <v>5</v>
      </c>
      <c r="AY4" s="1" t="s">
        <v>4</v>
      </c>
      <c r="AZ4" s="31" t="s">
        <v>5</v>
      </c>
      <c r="BA4" s="29" t="s">
        <v>4</v>
      </c>
      <c r="BB4" s="30" t="s">
        <v>5</v>
      </c>
      <c r="BC4" s="1" t="s">
        <v>4</v>
      </c>
      <c r="BD4" s="31" t="s">
        <v>5</v>
      </c>
      <c r="BE4" s="29" t="s">
        <v>4</v>
      </c>
      <c r="BF4" s="30" t="s">
        <v>5</v>
      </c>
      <c r="BG4" s="1" t="s">
        <v>4</v>
      </c>
      <c r="BH4" s="31" t="s">
        <v>5</v>
      </c>
      <c r="BI4" s="29" t="s">
        <v>4</v>
      </c>
      <c r="BJ4" s="30" t="s">
        <v>5</v>
      </c>
      <c r="BK4" s="1" t="s">
        <v>4</v>
      </c>
      <c r="BL4" s="31" t="s">
        <v>5</v>
      </c>
      <c r="BM4" s="29" t="s">
        <v>4</v>
      </c>
      <c r="BN4" s="30" t="s">
        <v>6</v>
      </c>
      <c r="BO4" s="81"/>
    </row>
    <row r="5" spans="1:73" x14ac:dyDescent="0.25">
      <c r="A5" s="16">
        <v>1</v>
      </c>
      <c r="B5" s="187" t="s">
        <v>7</v>
      </c>
      <c r="C5" s="188"/>
      <c r="D5" s="189"/>
      <c r="E5" s="11"/>
      <c r="F5" s="12"/>
      <c r="G5" s="11"/>
      <c r="H5" s="12">
        <v>2</v>
      </c>
      <c r="I5" s="11"/>
      <c r="J5" s="12"/>
      <c r="K5" s="11"/>
      <c r="L5" s="12"/>
      <c r="M5" s="11"/>
      <c r="N5" s="12"/>
      <c r="O5" s="11"/>
      <c r="P5" s="12"/>
      <c r="Q5" s="11"/>
      <c r="R5" s="12"/>
      <c r="S5" s="11"/>
      <c r="T5" s="12"/>
      <c r="U5" s="11"/>
      <c r="V5" s="12"/>
      <c r="W5" s="11"/>
      <c r="X5" s="12"/>
      <c r="Y5" s="11"/>
      <c r="Z5" s="12"/>
      <c r="AA5" s="11"/>
      <c r="AB5" s="12"/>
      <c r="AC5" s="11"/>
      <c r="AD5" s="12"/>
      <c r="AE5" s="11"/>
      <c r="AF5" s="12"/>
      <c r="AG5" s="11"/>
      <c r="AH5" s="12"/>
      <c r="AI5" s="11">
        <v>1.5</v>
      </c>
      <c r="AJ5" s="12"/>
      <c r="AK5" s="11"/>
      <c r="AL5" s="12"/>
      <c r="AM5" s="11"/>
      <c r="AN5" s="12"/>
      <c r="AO5" s="11"/>
      <c r="AP5" s="12"/>
      <c r="AQ5" s="11"/>
      <c r="AR5" s="12"/>
      <c r="AS5" s="11"/>
      <c r="AT5" s="12"/>
      <c r="AU5" s="11">
        <v>1</v>
      </c>
      <c r="AV5" s="12"/>
      <c r="AW5" s="11"/>
      <c r="AX5" s="12"/>
      <c r="AY5" s="11"/>
      <c r="AZ5" s="12"/>
      <c r="BA5" s="11"/>
      <c r="BB5" s="12"/>
      <c r="BC5" s="11"/>
      <c r="BD5" s="12"/>
      <c r="BE5" s="11">
        <v>1.5</v>
      </c>
      <c r="BF5" s="12"/>
      <c r="BG5" s="11"/>
      <c r="BH5" s="12"/>
      <c r="BI5" s="11"/>
      <c r="BJ5" s="12"/>
      <c r="BK5" s="11"/>
      <c r="BL5" s="12"/>
      <c r="BM5" s="11"/>
      <c r="BN5" s="12"/>
      <c r="BO5" s="17">
        <f>SUM(E5:BN5)</f>
        <v>6</v>
      </c>
    </row>
    <row r="6" spans="1:73" x14ac:dyDescent="0.25">
      <c r="A6" s="16">
        <v>2</v>
      </c>
      <c r="B6" s="120" t="s">
        <v>8</v>
      </c>
      <c r="C6" s="121"/>
      <c r="D6" s="122"/>
      <c r="E6" s="13"/>
      <c r="F6" s="14"/>
      <c r="G6" s="15"/>
      <c r="H6" s="14">
        <v>2</v>
      </c>
      <c r="I6" s="15"/>
      <c r="J6" s="14"/>
      <c r="K6" s="15"/>
      <c r="L6" s="14"/>
      <c r="M6" s="15"/>
      <c r="N6" s="14"/>
      <c r="O6" s="15"/>
      <c r="P6" s="14"/>
      <c r="Q6" s="15"/>
      <c r="R6" s="14"/>
      <c r="S6" s="15"/>
      <c r="T6" s="14"/>
      <c r="U6" s="15"/>
      <c r="V6" s="14"/>
      <c r="W6" s="15"/>
      <c r="X6" s="14"/>
      <c r="Y6" s="15"/>
      <c r="Z6" s="14"/>
      <c r="AA6" s="15"/>
      <c r="AB6" s="14"/>
      <c r="AC6" s="15"/>
      <c r="AD6" s="14"/>
      <c r="AE6" s="15"/>
      <c r="AF6" s="14"/>
      <c r="AG6" s="15"/>
      <c r="AH6" s="14"/>
      <c r="AI6" s="15">
        <v>1.5</v>
      </c>
      <c r="AJ6" s="14"/>
      <c r="AK6" s="15"/>
      <c r="AL6" s="14"/>
      <c r="AM6" s="15"/>
      <c r="AN6" s="14"/>
      <c r="AO6" s="15"/>
      <c r="AP6" s="14"/>
      <c r="AQ6" s="15"/>
      <c r="AR6" s="14"/>
      <c r="AS6" s="15"/>
      <c r="AT6" s="14"/>
      <c r="AU6" s="15"/>
      <c r="AV6" s="14"/>
      <c r="AW6" s="15"/>
      <c r="AX6" s="14"/>
      <c r="AY6" s="15"/>
      <c r="AZ6" s="14"/>
      <c r="BA6" s="15"/>
      <c r="BB6" s="14"/>
      <c r="BC6" s="15"/>
      <c r="BD6" s="14"/>
      <c r="BE6" s="15">
        <v>1.5</v>
      </c>
      <c r="BF6" s="14"/>
      <c r="BG6" s="15"/>
      <c r="BH6" s="14"/>
      <c r="BI6" s="15"/>
      <c r="BJ6" s="14"/>
      <c r="BK6" s="15"/>
      <c r="BL6" s="14"/>
      <c r="BM6" s="15"/>
      <c r="BN6" s="14"/>
      <c r="BO6" s="17">
        <f>SUM(E6:BN6)</f>
        <v>5</v>
      </c>
    </row>
    <row r="7" spans="1:73" x14ac:dyDescent="0.25">
      <c r="A7" s="16">
        <v>3</v>
      </c>
      <c r="B7" s="120" t="s">
        <v>26</v>
      </c>
      <c r="C7" s="121"/>
      <c r="D7" s="122"/>
      <c r="E7" s="13"/>
      <c r="F7" s="14"/>
      <c r="G7" s="15"/>
      <c r="H7" s="14"/>
      <c r="I7" s="15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15"/>
      <c r="AJ7" s="14"/>
      <c r="AK7" s="15"/>
      <c r="AL7" s="14"/>
      <c r="AM7" s="15"/>
      <c r="AN7" s="14"/>
      <c r="AO7" s="15"/>
      <c r="AP7" s="14"/>
      <c r="AQ7" s="15"/>
      <c r="AR7" s="14"/>
      <c r="AS7" s="15"/>
      <c r="AT7" s="14"/>
      <c r="AU7" s="15"/>
      <c r="AV7" s="14"/>
      <c r="AW7" s="15"/>
      <c r="AX7" s="14"/>
      <c r="AY7" s="15"/>
      <c r="AZ7" s="14"/>
      <c r="BA7" s="15"/>
      <c r="BB7" s="14"/>
      <c r="BC7" s="15"/>
      <c r="BD7" s="14"/>
      <c r="BE7" s="15"/>
      <c r="BF7" s="14"/>
      <c r="BG7" s="15"/>
      <c r="BH7" s="14"/>
      <c r="BI7" s="15"/>
      <c r="BJ7" s="14"/>
      <c r="BK7" s="15"/>
      <c r="BL7" s="14"/>
      <c r="BM7" s="15"/>
      <c r="BN7" s="14"/>
      <c r="BO7" s="17">
        <f>SUM(E7:BN7)</f>
        <v>0</v>
      </c>
    </row>
    <row r="8" spans="1:73" x14ac:dyDescent="0.25">
      <c r="A8" s="16">
        <v>4</v>
      </c>
      <c r="B8" s="120" t="s">
        <v>9</v>
      </c>
      <c r="C8" s="121"/>
      <c r="D8" s="122"/>
      <c r="E8" s="13"/>
      <c r="F8" s="14"/>
      <c r="G8" s="15"/>
      <c r="H8" s="14"/>
      <c r="I8" s="15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/>
      <c r="AW8" s="15"/>
      <c r="AX8" s="14"/>
      <c r="AY8" s="15"/>
      <c r="AZ8" s="14"/>
      <c r="BA8" s="15"/>
      <c r="BB8" s="14"/>
      <c r="BC8" s="15"/>
      <c r="BD8" s="14"/>
      <c r="BE8" s="15"/>
      <c r="BF8" s="14"/>
      <c r="BG8" s="15"/>
      <c r="BH8" s="14"/>
      <c r="BI8" s="15"/>
      <c r="BJ8" s="14"/>
      <c r="BK8" s="15"/>
      <c r="BL8" s="14"/>
      <c r="BM8" s="15"/>
      <c r="BN8" s="14"/>
      <c r="BO8" s="17">
        <f t="shared" ref="BO8:BO16" si="0">SUM(E8:BN8)</f>
        <v>0</v>
      </c>
    </row>
    <row r="9" spans="1:73" ht="15.75" thickBot="1" x14ac:dyDescent="0.3">
      <c r="A9" s="16">
        <v>5</v>
      </c>
      <c r="B9" s="178" t="s">
        <v>10</v>
      </c>
      <c r="C9" s="179"/>
      <c r="D9" s="180"/>
      <c r="E9" s="13"/>
      <c r="F9" s="22"/>
      <c r="G9" s="15"/>
      <c r="H9" s="22"/>
      <c r="I9" s="15"/>
      <c r="J9" s="22"/>
      <c r="K9" s="15"/>
      <c r="L9" s="22"/>
      <c r="M9" s="15"/>
      <c r="N9" s="22"/>
      <c r="O9" s="15"/>
      <c r="P9" s="22"/>
      <c r="Q9" s="15"/>
      <c r="R9" s="22"/>
      <c r="S9" s="15"/>
      <c r="T9" s="22"/>
      <c r="U9" s="15"/>
      <c r="V9" s="22"/>
      <c r="W9" s="15"/>
      <c r="X9" s="22"/>
      <c r="Y9" s="15"/>
      <c r="Z9" s="22"/>
      <c r="AA9" s="15"/>
      <c r="AB9" s="22"/>
      <c r="AC9" s="15"/>
      <c r="AD9" s="22"/>
      <c r="AE9" s="15"/>
      <c r="AF9" s="22"/>
      <c r="AG9" s="15"/>
      <c r="AH9" s="22"/>
      <c r="AI9" s="15"/>
      <c r="AJ9" s="22"/>
      <c r="AK9" s="15">
        <v>1.5</v>
      </c>
      <c r="AL9" s="22"/>
      <c r="AM9" s="15"/>
      <c r="AN9" s="22"/>
      <c r="AO9" s="15"/>
      <c r="AP9" s="22"/>
      <c r="AQ9" s="15"/>
      <c r="AR9" s="22"/>
      <c r="AS9" s="15"/>
      <c r="AT9" s="22"/>
      <c r="AU9" s="15"/>
      <c r="AV9" s="22"/>
      <c r="AW9" s="15"/>
      <c r="AX9" s="22">
        <v>1</v>
      </c>
      <c r="AY9" s="15"/>
      <c r="AZ9" s="22"/>
      <c r="BA9" s="15"/>
      <c r="BB9" s="22"/>
      <c r="BC9" s="15"/>
      <c r="BD9" s="22"/>
      <c r="BE9" s="15"/>
      <c r="BF9" s="22"/>
      <c r="BG9" s="15"/>
      <c r="BH9" s="22"/>
      <c r="BI9" s="15"/>
      <c r="BJ9" s="22"/>
      <c r="BK9" s="15"/>
      <c r="BL9" s="22"/>
      <c r="BM9" s="15"/>
      <c r="BN9" s="22"/>
      <c r="BO9" s="17">
        <f t="shared" si="0"/>
        <v>2.5</v>
      </c>
    </row>
    <row r="10" spans="1:73" ht="15.75" thickBot="1" x14ac:dyDescent="0.3">
      <c r="A10" s="16">
        <v>6</v>
      </c>
      <c r="B10" s="108" t="s">
        <v>11</v>
      </c>
      <c r="C10" s="109"/>
      <c r="D10" s="110"/>
      <c r="E10" s="24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6">
        <v>3.5</v>
      </c>
      <c r="AJ10" s="25"/>
      <c r="AK10" s="26"/>
      <c r="AL10" s="25"/>
      <c r="AM10" s="26"/>
      <c r="AN10" s="25"/>
      <c r="AO10" s="26"/>
      <c r="AP10" s="25"/>
      <c r="AQ10" s="26"/>
      <c r="AR10" s="25"/>
      <c r="AS10" s="26"/>
      <c r="AT10" s="25"/>
      <c r="AU10" s="26"/>
      <c r="AV10" s="25"/>
      <c r="AW10" s="26"/>
      <c r="AX10" s="25"/>
      <c r="AY10" s="26"/>
      <c r="AZ10" s="25"/>
      <c r="BA10" s="26"/>
      <c r="BB10" s="25"/>
      <c r="BC10" s="26"/>
      <c r="BD10" s="25"/>
      <c r="BE10" s="26"/>
      <c r="BF10" s="25"/>
      <c r="BG10" s="26"/>
      <c r="BH10" s="25"/>
      <c r="BI10" s="26"/>
      <c r="BJ10" s="25"/>
      <c r="BK10" s="26"/>
      <c r="BL10" s="25"/>
      <c r="BM10" s="26"/>
      <c r="BN10" s="27"/>
      <c r="BO10" s="21">
        <f t="shared" si="0"/>
        <v>3.5</v>
      </c>
    </row>
    <row r="11" spans="1:73" x14ac:dyDescent="0.25">
      <c r="A11" s="16">
        <v>7</v>
      </c>
      <c r="B11" s="181" t="s">
        <v>12</v>
      </c>
      <c r="C11" s="182"/>
      <c r="D11" s="183"/>
      <c r="E11" s="11"/>
      <c r="F11" s="12"/>
      <c r="G11" s="23"/>
      <c r="H11" s="12"/>
      <c r="I11" s="23"/>
      <c r="J11" s="12"/>
      <c r="K11" s="23"/>
      <c r="L11" s="12"/>
      <c r="M11" s="23"/>
      <c r="N11" s="12"/>
      <c r="O11" s="23"/>
      <c r="P11" s="12"/>
      <c r="Q11" s="23"/>
      <c r="R11" s="12"/>
      <c r="S11" s="23"/>
      <c r="T11" s="12"/>
      <c r="U11" s="23"/>
      <c r="V11" s="12"/>
      <c r="W11" s="23"/>
      <c r="X11" s="12"/>
      <c r="Y11" s="23"/>
      <c r="Z11" s="12"/>
      <c r="AA11" s="23"/>
      <c r="AB11" s="12"/>
      <c r="AC11" s="23"/>
      <c r="AD11" s="12"/>
      <c r="AE11" s="23"/>
      <c r="AF11" s="12"/>
      <c r="AG11" s="23"/>
      <c r="AH11" s="12"/>
      <c r="AI11" s="23">
        <v>3.5</v>
      </c>
      <c r="AJ11" s="12"/>
      <c r="AK11" s="23"/>
      <c r="AL11" s="12"/>
      <c r="AM11" s="23"/>
      <c r="AN11" s="12"/>
      <c r="AO11" s="23"/>
      <c r="AP11" s="12"/>
      <c r="AQ11" s="23"/>
      <c r="AR11" s="12"/>
      <c r="AS11" s="23"/>
      <c r="AT11" s="12"/>
      <c r="AU11" s="23"/>
      <c r="AV11" s="12"/>
      <c r="AW11" s="23"/>
      <c r="AX11" s="12"/>
      <c r="AY11" s="23"/>
      <c r="AZ11" s="12"/>
      <c r="BA11" s="23"/>
      <c r="BB11" s="12"/>
      <c r="BC11" s="23"/>
      <c r="BD11" s="12"/>
      <c r="BE11" s="23"/>
      <c r="BF11" s="12"/>
      <c r="BG11" s="23"/>
      <c r="BH11" s="12"/>
      <c r="BI11" s="23"/>
      <c r="BJ11" s="12"/>
      <c r="BK11" s="23"/>
      <c r="BL11" s="12"/>
      <c r="BM11" s="23">
        <v>1</v>
      </c>
      <c r="BN11" s="12"/>
      <c r="BO11" s="17">
        <f t="shared" si="0"/>
        <v>4.5</v>
      </c>
    </row>
    <row r="12" spans="1:73" x14ac:dyDescent="0.25">
      <c r="A12" s="16">
        <v>8</v>
      </c>
      <c r="B12" s="114" t="s">
        <v>13</v>
      </c>
      <c r="C12" s="115"/>
      <c r="D12" s="116"/>
      <c r="E12" s="13"/>
      <c r="F12" s="14"/>
      <c r="G12" s="15"/>
      <c r="H12" s="14"/>
      <c r="I12" s="15"/>
      <c r="J12" s="14"/>
      <c r="K12" s="15"/>
      <c r="L12" s="14"/>
      <c r="M12" s="15"/>
      <c r="N12" s="14"/>
      <c r="O12" s="15"/>
      <c r="P12" s="14"/>
      <c r="Q12" s="15"/>
      <c r="R12" s="14"/>
      <c r="S12" s="15"/>
      <c r="T12" s="14"/>
      <c r="U12" s="15"/>
      <c r="V12" s="14"/>
      <c r="W12" s="15"/>
      <c r="X12" s="14"/>
      <c r="Y12" s="15"/>
      <c r="Z12" s="14"/>
      <c r="AA12" s="15"/>
      <c r="AB12" s="14"/>
      <c r="AC12" s="15"/>
      <c r="AD12" s="14"/>
      <c r="AE12" s="15"/>
      <c r="AF12" s="14"/>
      <c r="AG12" s="15"/>
      <c r="AH12" s="14"/>
      <c r="AI12" s="15"/>
      <c r="AJ12" s="14"/>
      <c r="AK12" s="15"/>
      <c r="AL12" s="14"/>
      <c r="AM12" s="15"/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4"/>
      <c r="AY12" s="15"/>
      <c r="AZ12" s="14"/>
      <c r="BA12" s="15"/>
      <c r="BB12" s="14"/>
      <c r="BC12" s="15"/>
      <c r="BD12" s="14"/>
      <c r="BE12" s="15"/>
      <c r="BF12" s="14"/>
      <c r="BG12" s="15"/>
      <c r="BH12" s="14"/>
      <c r="BI12" s="15"/>
      <c r="BJ12" s="14"/>
      <c r="BK12" s="15"/>
      <c r="BL12" s="14"/>
      <c r="BM12" s="15"/>
      <c r="BN12" s="14"/>
      <c r="BO12" s="17">
        <f t="shared" si="0"/>
        <v>0</v>
      </c>
      <c r="BU12" t="s">
        <v>28</v>
      </c>
    </row>
    <row r="13" spans="1:73" x14ac:dyDescent="0.25">
      <c r="A13" s="16">
        <v>9</v>
      </c>
      <c r="B13" s="114" t="s">
        <v>24</v>
      </c>
      <c r="C13" s="115"/>
      <c r="D13" s="116"/>
      <c r="E13" s="13"/>
      <c r="F13" s="14"/>
      <c r="G13" s="15"/>
      <c r="H13" s="14"/>
      <c r="I13" s="15"/>
      <c r="J13" s="14"/>
      <c r="K13" s="15"/>
      <c r="L13" s="14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15"/>
      <c r="AJ13" s="14"/>
      <c r="AK13" s="15"/>
      <c r="AL13" s="14"/>
      <c r="AM13" s="15"/>
      <c r="AN13" s="14"/>
      <c r="AO13" s="15"/>
      <c r="AP13" s="14"/>
      <c r="AQ13" s="15"/>
      <c r="AR13" s="14"/>
      <c r="AS13" s="15"/>
      <c r="AT13" s="14"/>
      <c r="AU13" s="15"/>
      <c r="AV13" s="14"/>
      <c r="AW13" s="15"/>
      <c r="AX13" s="14"/>
      <c r="AY13" s="15"/>
      <c r="AZ13" s="14"/>
      <c r="BA13" s="15"/>
      <c r="BB13" s="14"/>
      <c r="BC13" s="15"/>
      <c r="BD13" s="14"/>
      <c r="BE13" s="15"/>
      <c r="BF13" s="14"/>
      <c r="BG13" s="15"/>
      <c r="BH13" s="14"/>
      <c r="BI13" s="15"/>
      <c r="BJ13" s="14"/>
      <c r="BK13" s="15"/>
      <c r="BL13" s="14"/>
      <c r="BM13" s="15"/>
      <c r="BN13" s="14"/>
      <c r="BO13" s="17">
        <f t="shared" si="0"/>
        <v>0</v>
      </c>
    </row>
    <row r="14" spans="1:73" x14ac:dyDescent="0.25">
      <c r="A14" s="16">
        <v>10</v>
      </c>
      <c r="B14" s="114" t="s">
        <v>14</v>
      </c>
      <c r="C14" s="115"/>
      <c r="D14" s="116"/>
      <c r="E14" s="13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5"/>
      <c r="AH14" s="14"/>
      <c r="AI14" s="15"/>
      <c r="AJ14" s="14"/>
      <c r="AK14" s="15"/>
      <c r="AL14" s="14"/>
      <c r="AM14" s="15"/>
      <c r="AN14" s="14"/>
      <c r="AO14" s="15"/>
      <c r="AP14" s="14"/>
      <c r="AQ14" s="15"/>
      <c r="AR14" s="14"/>
      <c r="AS14" s="15"/>
      <c r="AT14" s="14"/>
      <c r="AU14" s="15"/>
      <c r="AV14" s="14"/>
      <c r="AW14" s="15"/>
      <c r="AX14" s="14"/>
      <c r="AY14" s="15"/>
      <c r="AZ14" s="14"/>
      <c r="BA14" s="15"/>
      <c r="BB14" s="14"/>
      <c r="BC14" s="15"/>
      <c r="BD14" s="14"/>
      <c r="BE14" s="15"/>
      <c r="BF14" s="14"/>
      <c r="BG14" s="15"/>
      <c r="BH14" s="14"/>
      <c r="BI14" s="15"/>
      <c r="BJ14" s="14"/>
      <c r="BK14" s="15"/>
      <c r="BL14" s="14"/>
      <c r="BM14" s="15"/>
      <c r="BN14" s="14"/>
      <c r="BO14" s="17">
        <f t="shared" si="0"/>
        <v>0</v>
      </c>
    </row>
    <row r="15" spans="1:73" x14ac:dyDescent="0.25">
      <c r="A15" s="16">
        <v>11</v>
      </c>
      <c r="B15" s="114" t="s">
        <v>25</v>
      </c>
      <c r="C15" s="115"/>
      <c r="D15" s="116"/>
      <c r="E15" s="13"/>
      <c r="F15" s="14"/>
      <c r="G15" s="15"/>
      <c r="H15" s="14"/>
      <c r="I15" s="15"/>
      <c r="J15" s="14"/>
      <c r="K15" s="15"/>
      <c r="L15" s="14">
        <v>1</v>
      </c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/>
      <c r="AH15" s="14"/>
      <c r="AI15" s="15"/>
      <c r="AJ15" s="14"/>
      <c r="AK15" s="15"/>
      <c r="AL15" s="14"/>
      <c r="AM15" s="15"/>
      <c r="AN15" s="14"/>
      <c r="AO15" s="15"/>
      <c r="AP15" s="14"/>
      <c r="AQ15" s="15"/>
      <c r="AR15" s="14"/>
      <c r="AS15" s="15"/>
      <c r="AT15" s="14"/>
      <c r="AU15" s="15"/>
      <c r="AV15" s="14"/>
      <c r="AW15" s="15"/>
      <c r="AX15" s="14"/>
      <c r="AY15" s="15"/>
      <c r="AZ15" s="14"/>
      <c r="BA15" s="15">
        <v>1</v>
      </c>
      <c r="BB15" s="14"/>
      <c r="BC15" s="15"/>
      <c r="BD15" s="14"/>
      <c r="BE15" s="15"/>
      <c r="BF15" s="14"/>
      <c r="BG15" s="15"/>
      <c r="BH15" s="14"/>
      <c r="BI15" s="15"/>
      <c r="BJ15" s="14"/>
      <c r="BK15" s="15"/>
      <c r="BL15" s="14"/>
      <c r="BM15" s="15"/>
      <c r="BN15" s="14"/>
      <c r="BO15" s="17">
        <f t="shared" si="0"/>
        <v>2</v>
      </c>
    </row>
    <row r="16" spans="1:73" ht="15.75" thickBot="1" x14ac:dyDescent="0.3">
      <c r="A16" s="16">
        <v>12</v>
      </c>
      <c r="B16" s="184" t="s">
        <v>27</v>
      </c>
      <c r="C16" s="185"/>
      <c r="D16" s="186"/>
      <c r="E16" s="13"/>
      <c r="F16" s="14"/>
      <c r="G16" s="15"/>
      <c r="H16" s="14"/>
      <c r="I16" s="15"/>
      <c r="J16" s="14"/>
      <c r="K16" s="15"/>
      <c r="L16" s="14"/>
      <c r="M16" s="15"/>
      <c r="N16" s="14"/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4"/>
      <c r="AK16" s="15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4"/>
      <c r="AY16" s="15"/>
      <c r="AZ16" s="14"/>
      <c r="BA16" s="15"/>
      <c r="BB16" s="14"/>
      <c r="BC16" s="15"/>
      <c r="BD16" s="14"/>
      <c r="BE16" s="15"/>
      <c r="BF16" s="14"/>
      <c r="BG16" s="15"/>
      <c r="BH16" s="14"/>
      <c r="BI16" s="15"/>
      <c r="BJ16" s="14"/>
      <c r="BK16" s="15"/>
      <c r="BL16" s="14"/>
      <c r="BM16" s="15"/>
      <c r="BN16" s="14"/>
      <c r="BO16" s="17">
        <f t="shared" si="0"/>
        <v>0</v>
      </c>
    </row>
    <row r="17" spans="1:67" s="5" customFormat="1" ht="15.75" thickBot="1" x14ac:dyDescent="0.3">
      <c r="A17" s="123" t="s">
        <v>15</v>
      </c>
      <c r="B17" s="124"/>
      <c r="C17" s="124"/>
      <c r="D17" s="125"/>
      <c r="E17" s="2">
        <f>SUM(E5:E16)</f>
        <v>0</v>
      </c>
      <c r="F17" s="3">
        <f>SUM(F5:F16)</f>
        <v>0</v>
      </c>
      <c r="G17" s="3">
        <f>SUM(G5:G16)</f>
        <v>0</v>
      </c>
      <c r="H17" s="3">
        <f>SUM(H5:H16)</f>
        <v>4</v>
      </c>
      <c r="I17" s="3">
        <f t="shared" ref="I17:BN17" si="1">SUM(I5:I16)</f>
        <v>0</v>
      </c>
      <c r="J17" s="3">
        <f t="shared" si="1"/>
        <v>0</v>
      </c>
      <c r="K17" s="3">
        <f t="shared" si="1"/>
        <v>0</v>
      </c>
      <c r="L17" s="3">
        <f t="shared" si="1"/>
        <v>1</v>
      </c>
      <c r="M17" s="3">
        <f t="shared" si="1"/>
        <v>0</v>
      </c>
      <c r="N17" s="3">
        <f t="shared" si="1"/>
        <v>0</v>
      </c>
      <c r="O17" s="3">
        <f t="shared" si="1"/>
        <v>0</v>
      </c>
      <c r="P17" s="3">
        <f t="shared" si="1"/>
        <v>0</v>
      </c>
      <c r="Q17" s="3">
        <f t="shared" si="1"/>
        <v>0</v>
      </c>
      <c r="R17" s="3">
        <f t="shared" si="1"/>
        <v>0</v>
      </c>
      <c r="S17" s="3">
        <f t="shared" si="1"/>
        <v>0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0</v>
      </c>
      <c r="X17" s="3">
        <f t="shared" si="1"/>
        <v>0</v>
      </c>
      <c r="Y17" s="3">
        <f t="shared" si="1"/>
        <v>0</v>
      </c>
      <c r="Z17" s="3">
        <f t="shared" si="1"/>
        <v>0</v>
      </c>
      <c r="AA17" s="3">
        <f t="shared" si="1"/>
        <v>0</v>
      </c>
      <c r="AB17" s="3">
        <f t="shared" si="1"/>
        <v>0</v>
      </c>
      <c r="AC17" s="3">
        <f t="shared" si="1"/>
        <v>0</v>
      </c>
      <c r="AD17" s="3">
        <f t="shared" si="1"/>
        <v>0</v>
      </c>
      <c r="AE17" s="3">
        <f t="shared" si="1"/>
        <v>0</v>
      </c>
      <c r="AF17" s="3">
        <f t="shared" si="1"/>
        <v>0</v>
      </c>
      <c r="AG17" s="3">
        <f t="shared" si="1"/>
        <v>0</v>
      </c>
      <c r="AH17" s="3">
        <f t="shared" si="1"/>
        <v>0</v>
      </c>
      <c r="AI17" s="3">
        <f t="shared" si="1"/>
        <v>10</v>
      </c>
      <c r="AJ17" s="3">
        <f t="shared" si="1"/>
        <v>0</v>
      </c>
      <c r="AK17" s="3">
        <f t="shared" si="1"/>
        <v>1.5</v>
      </c>
      <c r="AL17" s="3">
        <f t="shared" si="1"/>
        <v>0</v>
      </c>
      <c r="AM17" s="3">
        <f t="shared" si="1"/>
        <v>0</v>
      </c>
      <c r="AN17" s="3">
        <f t="shared" si="1"/>
        <v>0</v>
      </c>
      <c r="AO17" s="3">
        <f t="shared" si="1"/>
        <v>0</v>
      </c>
      <c r="AP17" s="3">
        <f t="shared" si="1"/>
        <v>0</v>
      </c>
      <c r="AQ17" s="3">
        <f t="shared" si="1"/>
        <v>0</v>
      </c>
      <c r="AR17" s="3">
        <f t="shared" si="1"/>
        <v>0</v>
      </c>
      <c r="AS17" s="3">
        <f t="shared" si="1"/>
        <v>0</v>
      </c>
      <c r="AT17" s="3">
        <f t="shared" si="1"/>
        <v>0</v>
      </c>
      <c r="AU17" s="3">
        <f t="shared" si="1"/>
        <v>1</v>
      </c>
      <c r="AV17" s="3">
        <f t="shared" si="1"/>
        <v>0</v>
      </c>
      <c r="AW17" s="3">
        <f t="shared" si="1"/>
        <v>0</v>
      </c>
      <c r="AX17" s="3">
        <f t="shared" si="1"/>
        <v>1</v>
      </c>
      <c r="AY17" s="3">
        <f t="shared" si="1"/>
        <v>0</v>
      </c>
      <c r="AZ17" s="3">
        <f t="shared" si="1"/>
        <v>0</v>
      </c>
      <c r="BA17" s="3">
        <f>SUM(BA5:BA16)</f>
        <v>1</v>
      </c>
      <c r="BB17" s="3">
        <f t="shared" si="1"/>
        <v>0</v>
      </c>
      <c r="BC17" s="3">
        <f t="shared" si="1"/>
        <v>0</v>
      </c>
      <c r="BD17" s="3">
        <f t="shared" si="1"/>
        <v>0</v>
      </c>
      <c r="BE17" s="3">
        <f t="shared" si="1"/>
        <v>3</v>
      </c>
      <c r="BF17" s="3">
        <f t="shared" si="1"/>
        <v>0</v>
      </c>
      <c r="BG17" s="3">
        <f t="shared" si="1"/>
        <v>0</v>
      </c>
      <c r="BH17" s="3">
        <f t="shared" si="1"/>
        <v>0</v>
      </c>
      <c r="BI17" s="3">
        <f t="shared" si="1"/>
        <v>0</v>
      </c>
      <c r="BJ17" s="3">
        <f t="shared" si="1"/>
        <v>0</v>
      </c>
      <c r="BK17" s="3">
        <f t="shared" si="1"/>
        <v>0</v>
      </c>
      <c r="BL17" s="3">
        <f t="shared" si="1"/>
        <v>0</v>
      </c>
      <c r="BM17" s="3">
        <f t="shared" si="1"/>
        <v>1</v>
      </c>
      <c r="BN17" s="3">
        <f t="shared" si="1"/>
        <v>0</v>
      </c>
      <c r="BO17" s="4">
        <f>SUM(BO5:BO16)</f>
        <v>23.5</v>
      </c>
    </row>
    <row r="18" spans="1:67" ht="34.5" customHeight="1" thickBot="1" x14ac:dyDescent="0.3">
      <c r="A18" s="34" t="s">
        <v>16</v>
      </c>
      <c r="B18" s="35" t="s">
        <v>17</v>
      </c>
      <c r="C18" s="38" t="s">
        <v>18</v>
      </c>
      <c r="D18" s="38" t="s">
        <v>19</v>
      </c>
      <c r="E18" s="36" t="s">
        <v>20</v>
      </c>
      <c r="F18" s="37"/>
      <c r="G18" s="190" t="s">
        <v>214</v>
      </c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2"/>
      <c r="Y18" s="190" t="s">
        <v>22</v>
      </c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2"/>
      <c r="AU18" s="190" t="s">
        <v>23</v>
      </c>
      <c r="AV18" s="191"/>
      <c r="AW18" s="191"/>
      <c r="AX18" s="191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  <c r="BK18" s="191"/>
      <c r="BL18" s="191"/>
      <c r="BM18" s="191"/>
      <c r="BN18" s="191"/>
      <c r="BO18" s="192"/>
    </row>
    <row r="19" spans="1:67" ht="32.25" customHeight="1" x14ac:dyDescent="0.25">
      <c r="A19" s="172">
        <v>1</v>
      </c>
      <c r="B19" s="20" t="s">
        <v>4</v>
      </c>
      <c r="C19" s="10">
        <v>42</v>
      </c>
      <c r="D19" s="20">
        <v>39</v>
      </c>
      <c r="E19" s="173">
        <v>3</v>
      </c>
      <c r="F19" s="174"/>
      <c r="G19" s="151" t="s">
        <v>176</v>
      </c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75"/>
      <c r="Z19" s="176"/>
      <c r="AA19" s="176"/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60" t="s">
        <v>52</v>
      </c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161"/>
      <c r="BJ19" s="161"/>
      <c r="BK19" s="161"/>
      <c r="BL19" s="161"/>
      <c r="BM19" s="161"/>
      <c r="BN19" s="161"/>
      <c r="BO19" s="162"/>
    </row>
    <row r="20" spans="1:67" ht="32.25" customHeight="1" x14ac:dyDescent="0.25">
      <c r="A20" s="136"/>
      <c r="B20" s="18" t="s">
        <v>5</v>
      </c>
      <c r="C20" s="18">
        <v>31</v>
      </c>
      <c r="D20" s="18">
        <v>29</v>
      </c>
      <c r="E20" s="144">
        <v>2</v>
      </c>
      <c r="F20" s="145"/>
      <c r="G20" s="151" t="s">
        <v>170</v>
      </c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41" t="s">
        <v>178</v>
      </c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8"/>
      <c r="AU20" s="141" t="s">
        <v>52</v>
      </c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3"/>
    </row>
    <row r="21" spans="1:67" ht="33" customHeight="1" x14ac:dyDescent="0.25">
      <c r="A21" s="147">
        <v>2</v>
      </c>
      <c r="B21" s="18" t="s">
        <v>4</v>
      </c>
      <c r="C21" s="10">
        <v>42</v>
      </c>
      <c r="D21" s="18"/>
      <c r="E21" s="144"/>
      <c r="F21" s="145"/>
      <c r="G21" s="166" t="s">
        <v>181</v>
      </c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8"/>
      <c r="Y21" s="141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8"/>
      <c r="AU21" s="141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3"/>
    </row>
    <row r="22" spans="1:67" ht="33" customHeight="1" x14ac:dyDescent="0.25">
      <c r="A22" s="136"/>
      <c r="B22" s="18" t="s">
        <v>5</v>
      </c>
      <c r="C22" s="18">
        <v>31</v>
      </c>
      <c r="D22" s="18">
        <v>30</v>
      </c>
      <c r="E22" s="144">
        <v>1</v>
      </c>
      <c r="F22" s="145"/>
      <c r="G22" s="151" t="s">
        <v>179</v>
      </c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41" t="s">
        <v>182</v>
      </c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8"/>
      <c r="AU22" s="141" t="s">
        <v>180</v>
      </c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3"/>
    </row>
    <row r="23" spans="1:67" ht="33" customHeight="1" x14ac:dyDescent="0.25">
      <c r="A23" s="147">
        <v>3</v>
      </c>
      <c r="B23" s="18" t="s">
        <v>4</v>
      </c>
      <c r="C23" s="10">
        <v>42</v>
      </c>
      <c r="D23" s="20">
        <v>39</v>
      </c>
      <c r="E23" s="144">
        <v>3</v>
      </c>
      <c r="F23" s="145"/>
      <c r="G23" s="151" t="s">
        <v>183</v>
      </c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2" t="s">
        <v>184</v>
      </c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53"/>
      <c r="AU23" s="141" t="s">
        <v>52</v>
      </c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3"/>
    </row>
    <row r="24" spans="1:67" ht="33" customHeight="1" x14ac:dyDescent="0.25">
      <c r="A24" s="136"/>
      <c r="B24" s="18" t="s">
        <v>5</v>
      </c>
      <c r="C24" s="18">
        <v>31</v>
      </c>
      <c r="D24" s="18">
        <v>29</v>
      </c>
      <c r="E24" s="144">
        <v>2</v>
      </c>
      <c r="F24" s="145"/>
      <c r="G24" s="151" t="s">
        <v>170</v>
      </c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41" t="s">
        <v>185</v>
      </c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8"/>
      <c r="AU24" s="141" t="s">
        <v>52</v>
      </c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3"/>
    </row>
    <row r="25" spans="1:67" ht="33" customHeight="1" x14ac:dyDescent="0.25">
      <c r="A25" s="147">
        <v>4</v>
      </c>
      <c r="B25" s="18" t="s">
        <v>4</v>
      </c>
      <c r="C25" s="10">
        <v>42</v>
      </c>
      <c r="D25" s="18">
        <v>40</v>
      </c>
      <c r="E25" s="144">
        <v>2</v>
      </c>
      <c r="F25" s="145"/>
      <c r="G25" s="151" t="s">
        <v>165</v>
      </c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69" t="s">
        <v>186</v>
      </c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1"/>
      <c r="AU25" s="141" t="s">
        <v>52</v>
      </c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3"/>
    </row>
    <row r="26" spans="1:67" ht="33" customHeight="1" x14ac:dyDescent="0.25">
      <c r="A26" s="136"/>
      <c r="B26" s="18" t="s">
        <v>5</v>
      </c>
      <c r="C26" s="18">
        <v>31</v>
      </c>
      <c r="D26" s="18">
        <v>29</v>
      </c>
      <c r="E26" s="144">
        <v>2</v>
      </c>
      <c r="F26" s="145"/>
      <c r="G26" s="151" t="s">
        <v>187</v>
      </c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41" t="s">
        <v>189</v>
      </c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8"/>
      <c r="AU26" s="141" t="s">
        <v>188</v>
      </c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3"/>
    </row>
    <row r="27" spans="1:67" ht="33" customHeight="1" x14ac:dyDescent="0.25">
      <c r="A27" s="147">
        <v>5</v>
      </c>
      <c r="B27" s="18" t="s">
        <v>4</v>
      </c>
      <c r="C27" s="10">
        <v>42</v>
      </c>
      <c r="D27" s="18">
        <v>40</v>
      </c>
      <c r="E27" s="144">
        <v>2</v>
      </c>
      <c r="F27" s="145"/>
      <c r="G27" s="151" t="s">
        <v>165</v>
      </c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41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8"/>
      <c r="AU27" s="141" t="s">
        <v>52</v>
      </c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3"/>
    </row>
    <row r="28" spans="1:67" ht="33" customHeight="1" x14ac:dyDescent="0.25">
      <c r="A28" s="136"/>
      <c r="B28" s="18" t="s">
        <v>5</v>
      </c>
      <c r="C28" s="18">
        <v>31</v>
      </c>
      <c r="D28" s="18">
        <v>30</v>
      </c>
      <c r="E28" s="144">
        <v>1</v>
      </c>
      <c r="F28" s="145"/>
      <c r="G28" s="151" t="s">
        <v>179</v>
      </c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41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8"/>
      <c r="AU28" s="141" t="s">
        <v>52</v>
      </c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3"/>
    </row>
    <row r="29" spans="1:67" ht="33" customHeight="1" x14ac:dyDescent="0.25">
      <c r="A29" s="147">
        <v>6</v>
      </c>
      <c r="B29" s="18" t="s">
        <v>4</v>
      </c>
      <c r="C29" s="10">
        <v>42</v>
      </c>
      <c r="D29" s="18">
        <v>38</v>
      </c>
      <c r="E29" s="144">
        <v>4</v>
      </c>
      <c r="F29" s="145"/>
      <c r="G29" s="151" t="s">
        <v>190</v>
      </c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41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8"/>
      <c r="AU29" s="141" t="s">
        <v>52</v>
      </c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3"/>
    </row>
    <row r="30" spans="1:67" ht="33" customHeight="1" x14ac:dyDescent="0.25">
      <c r="A30" s="136"/>
      <c r="B30" s="18" t="s">
        <v>5</v>
      </c>
      <c r="C30" s="18">
        <v>31</v>
      </c>
      <c r="D30" s="18">
        <v>29</v>
      </c>
      <c r="E30" s="144">
        <v>2</v>
      </c>
      <c r="F30" s="145"/>
      <c r="G30" s="151" t="s">
        <v>165</v>
      </c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41" t="s">
        <v>191</v>
      </c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8"/>
      <c r="AU30" s="141" t="s">
        <v>52</v>
      </c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3"/>
    </row>
    <row r="31" spans="1:67" ht="33" customHeight="1" x14ac:dyDescent="0.25">
      <c r="A31" s="147">
        <v>7</v>
      </c>
      <c r="B31" s="18" t="s">
        <v>4</v>
      </c>
      <c r="C31" s="10">
        <v>42</v>
      </c>
      <c r="D31" s="18">
        <v>39</v>
      </c>
      <c r="E31" s="152">
        <v>3</v>
      </c>
      <c r="F31" s="153"/>
      <c r="G31" s="151" t="s">
        <v>192</v>
      </c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41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8"/>
      <c r="AU31" s="141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3"/>
    </row>
    <row r="32" spans="1:67" ht="33" customHeight="1" x14ac:dyDescent="0.25">
      <c r="A32" s="136"/>
      <c r="B32" s="18" t="s">
        <v>5</v>
      </c>
      <c r="C32" s="18">
        <v>31</v>
      </c>
      <c r="D32" s="18">
        <v>29</v>
      </c>
      <c r="E32" s="144">
        <v>2</v>
      </c>
      <c r="F32" s="145"/>
      <c r="G32" s="151" t="s">
        <v>165</v>
      </c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41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8"/>
      <c r="AU32" s="141" t="s">
        <v>193</v>
      </c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3"/>
    </row>
    <row r="33" spans="1:73" ht="33" customHeight="1" x14ac:dyDescent="0.25">
      <c r="A33" s="147">
        <v>8</v>
      </c>
      <c r="B33" s="18" t="s">
        <v>4</v>
      </c>
      <c r="C33" s="10">
        <v>42</v>
      </c>
      <c r="D33" s="18">
        <v>39</v>
      </c>
      <c r="E33" s="152">
        <v>3</v>
      </c>
      <c r="F33" s="153"/>
      <c r="G33" s="151" t="s">
        <v>192</v>
      </c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2" t="s">
        <v>194</v>
      </c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53"/>
      <c r="AU33" s="141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3"/>
    </row>
    <row r="34" spans="1:73" ht="33" customHeight="1" x14ac:dyDescent="0.25">
      <c r="A34" s="136"/>
      <c r="B34" s="18" t="s">
        <v>5</v>
      </c>
      <c r="C34" s="18">
        <v>31</v>
      </c>
      <c r="D34" s="18">
        <v>29</v>
      </c>
      <c r="E34" s="144">
        <v>2</v>
      </c>
      <c r="F34" s="145"/>
      <c r="G34" s="151" t="s">
        <v>165</v>
      </c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4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6"/>
      <c r="AU34" s="141" t="s">
        <v>52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3"/>
    </row>
    <row r="35" spans="1:73" ht="33" customHeight="1" x14ac:dyDescent="0.25">
      <c r="A35" s="147">
        <v>9</v>
      </c>
      <c r="B35" s="18" t="s">
        <v>4</v>
      </c>
      <c r="C35" s="10">
        <v>42</v>
      </c>
      <c r="D35" s="18"/>
      <c r="E35" s="152"/>
      <c r="F35" s="153"/>
      <c r="G35" s="166" t="s">
        <v>181</v>
      </c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8"/>
      <c r="Y35" s="141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8"/>
      <c r="AU35" s="141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3"/>
    </row>
    <row r="36" spans="1:73" ht="33" customHeight="1" x14ac:dyDescent="0.25">
      <c r="A36" s="136"/>
      <c r="B36" s="18" t="s">
        <v>5</v>
      </c>
      <c r="C36" s="18">
        <v>31</v>
      </c>
      <c r="D36" s="18">
        <v>30</v>
      </c>
      <c r="E36" s="144">
        <v>1</v>
      </c>
      <c r="F36" s="145"/>
      <c r="G36" s="151" t="s">
        <v>196</v>
      </c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41" t="s">
        <v>195</v>
      </c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8"/>
      <c r="AU36" s="141" t="s">
        <v>52</v>
      </c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3"/>
    </row>
    <row r="37" spans="1:73" ht="33" customHeight="1" x14ac:dyDescent="0.25">
      <c r="A37" s="147">
        <v>10</v>
      </c>
      <c r="B37" s="18" t="s">
        <v>4</v>
      </c>
      <c r="C37" s="10">
        <v>42</v>
      </c>
      <c r="D37" s="18">
        <v>40</v>
      </c>
      <c r="E37" s="152">
        <v>2</v>
      </c>
      <c r="F37" s="153"/>
      <c r="G37" s="151" t="s">
        <v>197</v>
      </c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2" t="s">
        <v>198</v>
      </c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53"/>
      <c r="AU37" s="141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3"/>
    </row>
    <row r="38" spans="1:73" ht="33" customHeight="1" x14ac:dyDescent="0.25">
      <c r="A38" s="136"/>
      <c r="B38" s="18" t="s">
        <v>5</v>
      </c>
      <c r="C38" s="18">
        <v>31</v>
      </c>
      <c r="D38" s="18">
        <v>30</v>
      </c>
      <c r="E38" s="144">
        <v>1</v>
      </c>
      <c r="F38" s="145"/>
      <c r="G38" s="151" t="s">
        <v>196</v>
      </c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41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8"/>
      <c r="AU38" s="141" t="s">
        <v>52</v>
      </c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3"/>
    </row>
    <row r="39" spans="1:73" ht="33" customHeight="1" x14ac:dyDescent="0.25">
      <c r="A39" s="147">
        <v>11</v>
      </c>
      <c r="B39" s="18" t="s">
        <v>4</v>
      </c>
      <c r="C39" s="10">
        <v>42</v>
      </c>
      <c r="D39" s="18">
        <v>39</v>
      </c>
      <c r="E39" s="152">
        <v>3</v>
      </c>
      <c r="F39" s="153"/>
      <c r="G39" s="151" t="s">
        <v>199</v>
      </c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41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8"/>
      <c r="AU39" s="141" t="s">
        <v>52</v>
      </c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3"/>
    </row>
    <row r="40" spans="1:73" ht="33" customHeight="1" x14ac:dyDescent="0.25">
      <c r="A40" s="136"/>
      <c r="B40" s="18" t="s">
        <v>5</v>
      </c>
      <c r="C40" s="18">
        <v>31</v>
      </c>
      <c r="D40" s="18">
        <v>30</v>
      </c>
      <c r="E40" s="144">
        <v>1</v>
      </c>
      <c r="F40" s="145"/>
      <c r="G40" s="151" t="s">
        <v>196</v>
      </c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41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8"/>
      <c r="AU40" s="141" t="s">
        <v>52</v>
      </c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3"/>
    </row>
    <row r="41" spans="1:73" ht="33" customHeight="1" x14ac:dyDescent="0.25">
      <c r="A41" s="147">
        <v>12</v>
      </c>
      <c r="B41" s="18" t="s">
        <v>4</v>
      </c>
      <c r="C41" s="10">
        <v>42</v>
      </c>
      <c r="D41" s="33">
        <v>39</v>
      </c>
      <c r="E41" s="152">
        <v>3</v>
      </c>
      <c r="F41" s="153"/>
      <c r="G41" s="151" t="s">
        <v>199</v>
      </c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41" t="s">
        <v>200</v>
      </c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8"/>
      <c r="AU41" s="141" t="s">
        <v>52</v>
      </c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3"/>
    </row>
    <row r="42" spans="1:73" ht="33" customHeight="1" x14ac:dyDescent="0.25">
      <c r="A42" s="136"/>
      <c r="B42" s="18" t="s">
        <v>5</v>
      </c>
      <c r="C42" s="18">
        <v>31</v>
      </c>
      <c r="D42" s="18">
        <v>30</v>
      </c>
      <c r="E42" s="144">
        <v>1</v>
      </c>
      <c r="F42" s="145"/>
      <c r="G42" s="151" t="s">
        <v>196</v>
      </c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41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8"/>
      <c r="AU42" s="141" t="s">
        <v>52</v>
      </c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3"/>
    </row>
    <row r="43" spans="1:73" ht="33" customHeight="1" x14ac:dyDescent="0.25">
      <c r="A43" s="147">
        <v>13</v>
      </c>
      <c r="B43" s="18" t="s">
        <v>4</v>
      </c>
      <c r="C43" s="10">
        <v>42</v>
      </c>
      <c r="D43" s="39">
        <v>37</v>
      </c>
      <c r="E43" s="152">
        <v>5</v>
      </c>
      <c r="F43" s="153"/>
      <c r="G43" s="151" t="s">
        <v>201</v>
      </c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41" t="s">
        <v>202</v>
      </c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8"/>
      <c r="AU43" s="141" t="s">
        <v>52</v>
      </c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3"/>
    </row>
    <row r="44" spans="1:73" ht="33" customHeight="1" x14ac:dyDescent="0.25">
      <c r="A44" s="136"/>
      <c r="B44" s="18" t="s">
        <v>5</v>
      </c>
      <c r="C44" s="18">
        <v>31</v>
      </c>
      <c r="D44" s="18">
        <v>30</v>
      </c>
      <c r="E44" s="144">
        <v>1</v>
      </c>
      <c r="F44" s="145"/>
      <c r="G44" s="151" t="s">
        <v>196</v>
      </c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41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8"/>
      <c r="AU44" s="141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3"/>
    </row>
    <row r="45" spans="1:73" ht="33" customHeight="1" x14ac:dyDescent="0.25">
      <c r="A45" s="147">
        <v>14</v>
      </c>
      <c r="B45" s="18" t="s">
        <v>4</v>
      </c>
      <c r="C45" s="10">
        <v>42</v>
      </c>
      <c r="D45" s="33">
        <v>39</v>
      </c>
      <c r="E45" s="152">
        <v>3</v>
      </c>
      <c r="F45" s="153"/>
      <c r="G45" s="151" t="s">
        <v>199</v>
      </c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41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8"/>
      <c r="AU45" s="141" t="s">
        <v>52</v>
      </c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3"/>
    </row>
    <row r="46" spans="1:73" ht="33" customHeight="1" x14ac:dyDescent="0.25">
      <c r="A46" s="136"/>
      <c r="B46" s="18" t="s">
        <v>5</v>
      </c>
      <c r="C46" s="18">
        <v>31</v>
      </c>
      <c r="D46" s="18">
        <v>30</v>
      </c>
      <c r="E46" s="144">
        <v>1</v>
      </c>
      <c r="F46" s="145"/>
      <c r="G46" s="151" t="s">
        <v>196</v>
      </c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41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8"/>
      <c r="AU46" s="141" t="s">
        <v>52</v>
      </c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3"/>
    </row>
    <row r="47" spans="1:73" ht="33" customHeight="1" x14ac:dyDescent="0.25">
      <c r="A47" s="147">
        <v>15</v>
      </c>
      <c r="B47" s="18" t="s">
        <v>4</v>
      </c>
      <c r="C47" s="10">
        <v>42</v>
      </c>
      <c r="D47" s="33">
        <v>39</v>
      </c>
      <c r="E47" s="152">
        <v>3</v>
      </c>
      <c r="F47" s="153"/>
      <c r="G47" s="151" t="s">
        <v>199</v>
      </c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41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8"/>
      <c r="AU47" s="141" t="s">
        <v>52</v>
      </c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3"/>
    </row>
    <row r="48" spans="1:73" ht="33" customHeight="1" x14ac:dyDescent="0.25">
      <c r="A48" s="136"/>
      <c r="B48" s="18" t="s">
        <v>5</v>
      </c>
      <c r="C48" s="18">
        <v>31</v>
      </c>
      <c r="D48" s="18">
        <v>30</v>
      </c>
      <c r="E48" s="144">
        <v>1</v>
      </c>
      <c r="F48" s="145"/>
      <c r="G48" s="151" t="s">
        <v>196</v>
      </c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41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8"/>
      <c r="AU48" s="141" t="s">
        <v>52</v>
      </c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3"/>
      <c r="BU48" s="9"/>
    </row>
    <row r="49" spans="1:75" ht="33" customHeight="1" x14ac:dyDescent="0.25">
      <c r="A49" s="147">
        <v>16</v>
      </c>
      <c r="B49" s="18" t="s">
        <v>4</v>
      </c>
      <c r="C49" s="10">
        <v>42</v>
      </c>
      <c r="D49" s="33">
        <v>39</v>
      </c>
      <c r="E49" s="152">
        <v>3</v>
      </c>
      <c r="F49" s="153"/>
      <c r="G49" s="151" t="s">
        <v>199</v>
      </c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41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8"/>
      <c r="AU49" s="141" t="s">
        <v>204</v>
      </c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3"/>
    </row>
    <row r="50" spans="1:75" ht="33" customHeight="1" x14ac:dyDescent="0.25">
      <c r="A50" s="136"/>
      <c r="B50" s="18" t="s">
        <v>5</v>
      </c>
      <c r="C50" s="18">
        <v>31</v>
      </c>
      <c r="D50" s="18">
        <v>30</v>
      </c>
      <c r="E50" s="144">
        <v>1</v>
      </c>
      <c r="F50" s="145"/>
      <c r="G50" s="151" t="s">
        <v>203</v>
      </c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41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8"/>
      <c r="AU50" s="141" t="s">
        <v>52</v>
      </c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3"/>
    </row>
    <row r="51" spans="1:75" s="6" customFormat="1" ht="33" customHeight="1" x14ac:dyDescent="0.25">
      <c r="A51" s="157">
        <v>17</v>
      </c>
      <c r="B51" s="18" t="s">
        <v>4</v>
      </c>
      <c r="C51" s="10">
        <v>42</v>
      </c>
      <c r="D51" s="18">
        <v>39</v>
      </c>
      <c r="E51" s="144">
        <v>3</v>
      </c>
      <c r="F51" s="145"/>
      <c r="G51" s="151" t="s">
        <v>199</v>
      </c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41" t="s">
        <v>206</v>
      </c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8"/>
      <c r="AU51" s="141" t="s">
        <v>205</v>
      </c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3"/>
    </row>
    <row r="52" spans="1:75" ht="33" customHeight="1" x14ac:dyDescent="0.25">
      <c r="A52" s="158"/>
      <c r="B52" s="18" t="s">
        <v>5</v>
      </c>
      <c r="C52" s="18">
        <v>31</v>
      </c>
      <c r="D52" s="18">
        <v>30</v>
      </c>
      <c r="E52" s="144">
        <v>1</v>
      </c>
      <c r="F52" s="145"/>
      <c r="G52" s="151" t="s">
        <v>203</v>
      </c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41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8"/>
      <c r="AU52" s="141" t="s">
        <v>52</v>
      </c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3"/>
    </row>
    <row r="53" spans="1:75" s="7" customFormat="1" ht="33" customHeight="1" x14ac:dyDescent="0.25">
      <c r="A53" s="147">
        <v>18</v>
      </c>
      <c r="B53" s="18" t="s">
        <v>4</v>
      </c>
      <c r="C53" s="10">
        <v>42</v>
      </c>
      <c r="D53" s="18">
        <v>38</v>
      </c>
      <c r="E53" s="144">
        <v>4</v>
      </c>
      <c r="F53" s="145"/>
      <c r="G53" s="151" t="s">
        <v>207</v>
      </c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41" t="s">
        <v>208</v>
      </c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8"/>
      <c r="AU53" s="141" t="s">
        <v>52</v>
      </c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3"/>
    </row>
    <row r="54" spans="1:75" ht="33" customHeight="1" x14ac:dyDescent="0.25">
      <c r="A54" s="136"/>
      <c r="B54" s="18" t="s">
        <v>5</v>
      </c>
      <c r="C54" s="18">
        <v>31</v>
      </c>
      <c r="D54" s="18">
        <v>30</v>
      </c>
      <c r="E54" s="144">
        <v>1</v>
      </c>
      <c r="F54" s="145"/>
      <c r="G54" s="151" t="s">
        <v>203</v>
      </c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41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8"/>
      <c r="AU54" s="141" t="s">
        <v>52</v>
      </c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3"/>
      <c r="BW54" s="9"/>
    </row>
    <row r="55" spans="1:75" s="5" customFormat="1" ht="33" customHeight="1" x14ac:dyDescent="0.25">
      <c r="A55" s="147">
        <v>19</v>
      </c>
      <c r="B55" s="18" t="s">
        <v>4</v>
      </c>
      <c r="C55" s="10">
        <v>42</v>
      </c>
      <c r="D55" s="18">
        <v>39</v>
      </c>
      <c r="E55" s="144">
        <v>3</v>
      </c>
      <c r="F55" s="145"/>
      <c r="G55" s="151" t="s">
        <v>199</v>
      </c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41" t="s">
        <v>209</v>
      </c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8"/>
      <c r="AU55" s="141" t="s">
        <v>52</v>
      </c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3"/>
    </row>
    <row r="56" spans="1:75" ht="33" customHeight="1" x14ac:dyDescent="0.25">
      <c r="A56" s="136"/>
      <c r="B56" s="18" t="s">
        <v>5</v>
      </c>
      <c r="C56" s="18">
        <v>31</v>
      </c>
      <c r="D56" s="18">
        <v>30</v>
      </c>
      <c r="E56" s="144">
        <v>1</v>
      </c>
      <c r="F56" s="145"/>
      <c r="G56" s="151" t="s">
        <v>203</v>
      </c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41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8"/>
      <c r="AU56" s="141" t="s">
        <v>52</v>
      </c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3"/>
    </row>
    <row r="57" spans="1:75" s="5" customFormat="1" ht="33" customHeight="1" x14ac:dyDescent="0.25">
      <c r="A57" s="147">
        <v>20</v>
      </c>
      <c r="B57" s="18" t="s">
        <v>4</v>
      </c>
      <c r="C57" s="10">
        <v>42</v>
      </c>
      <c r="D57" s="18">
        <v>39</v>
      </c>
      <c r="E57" s="144">
        <v>3</v>
      </c>
      <c r="F57" s="145"/>
      <c r="G57" s="151" t="s">
        <v>211</v>
      </c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41" t="s">
        <v>210</v>
      </c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8"/>
      <c r="AU57" s="141" t="s">
        <v>52</v>
      </c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3"/>
      <c r="BT57" s="8"/>
    </row>
    <row r="58" spans="1:75" ht="33" customHeight="1" x14ac:dyDescent="0.25">
      <c r="A58" s="136"/>
      <c r="B58" s="18" t="s">
        <v>5</v>
      </c>
      <c r="C58" s="18">
        <v>31</v>
      </c>
      <c r="D58" s="18">
        <v>30</v>
      </c>
      <c r="E58" s="144">
        <v>1</v>
      </c>
      <c r="F58" s="145"/>
      <c r="G58" s="151" t="s">
        <v>203</v>
      </c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41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8"/>
      <c r="AU58" s="141" t="s">
        <v>52</v>
      </c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3"/>
    </row>
    <row r="59" spans="1:75" ht="33" customHeight="1" x14ac:dyDescent="0.25">
      <c r="A59" s="147">
        <v>21</v>
      </c>
      <c r="B59" s="18" t="s">
        <v>4</v>
      </c>
      <c r="C59" s="10">
        <v>42</v>
      </c>
      <c r="D59" s="18">
        <v>38</v>
      </c>
      <c r="E59" s="144">
        <v>4</v>
      </c>
      <c r="F59" s="145"/>
      <c r="G59" s="151" t="s">
        <v>213</v>
      </c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41" t="s">
        <v>212</v>
      </c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8"/>
      <c r="AU59" s="141" t="s">
        <v>52</v>
      </c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3"/>
    </row>
    <row r="60" spans="1:75" s="5" customFormat="1" ht="33" customHeight="1" x14ac:dyDescent="0.25">
      <c r="A60" s="136"/>
      <c r="B60" s="18" t="s">
        <v>5</v>
      </c>
      <c r="C60" s="18">
        <v>31</v>
      </c>
      <c r="D60" s="18">
        <v>30</v>
      </c>
      <c r="E60" s="144">
        <v>1</v>
      </c>
      <c r="F60" s="145"/>
      <c r="G60" s="151" t="s">
        <v>217</v>
      </c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41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8"/>
      <c r="AU60" s="141" t="s">
        <v>52</v>
      </c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3"/>
    </row>
    <row r="61" spans="1:75" ht="33" customHeight="1" x14ac:dyDescent="0.25">
      <c r="A61" s="147">
        <v>22</v>
      </c>
      <c r="B61" s="18" t="s">
        <v>4</v>
      </c>
      <c r="C61" s="10">
        <v>42</v>
      </c>
      <c r="D61" s="18">
        <v>38</v>
      </c>
      <c r="E61" s="144">
        <v>4</v>
      </c>
      <c r="F61" s="145"/>
      <c r="G61" s="151" t="s">
        <v>216</v>
      </c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41" t="s">
        <v>215</v>
      </c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8"/>
      <c r="AU61" s="141" t="s">
        <v>218</v>
      </c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3"/>
    </row>
    <row r="62" spans="1:75" ht="33" customHeight="1" x14ac:dyDescent="0.25">
      <c r="A62" s="136"/>
      <c r="B62" s="18" t="s">
        <v>5</v>
      </c>
      <c r="C62" s="18">
        <v>31</v>
      </c>
      <c r="D62" s="18">
        <v>30</v>
      </c>
      <c r="E62" s="144">
        <v>1</v>
      </c>
      <c r="F62" s="145"/>
      <c r="G62" s="151" t="s">
        <v>217</v>
      </c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41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8"/>
      <c r="AU62" s="141" t="s">
        <v>52</v>
      </c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3"/>
    </row>
    <row r="63" spans="1:75" ht="33" customHeight="1" x14ac:dyDescent="0.25">
      <c r="A63" s="147">
        <v>23</v>
      </c>
      <c r="B63" s="18" t="s">
        <v>4</v>
      </c>
      <c r="C63" s="10">
        <v>42</v>
      </c>
      <c r="D63" s="18">
        <v>40</v>
      </c>
      <c r="E63" s="144">
        <v>2</v>
      </c>
      <c r="F63" s="145"/>
      <c r="G63" s="151" t="s">
        <v>219</v>
      </c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41" t="s">
        <v>220</v>
      </c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8"/>
      <c r="AU63" s="141" t="s">
        <v>52</v>
      </c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3"/>
    </row>
    <row r="64" spans="1:75" ht="33" customHeight="1" x14ac:dyDescent="0.25">
      <c r="A64" s="136"/>
      <c r="B64" s="18" t="s">
        <v>5</v>
      </c>
      <c r="C64" s="18">
        <v>31</v>
      </c>
      <c r="D64" s="18">
        <v>27</v>
      </c>
      <c r="E64" s="144">
        <v>4</v>
      </c>
      <c r="F64" s="145"/>
      <c r="G64" s="151" t="s">
        <v>221</v>
      </c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41" t="s">
        <v>222</v>
      </c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8"/>
      <c r="AU64" s="141" t="s">
        <v>223</v>
      </c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3"/>
    </row>
    <row r="65" spans="1:69" ht="33" customHeight="1" x14ac:dyDescent="0.25">
      <c r="A65" s="147">
        <v>24</v>
      </c>
      <c r="B65" s="18" t="s">
        <v>4</v>
      </c>
      <c r="C65" s="10">
        <v>42</v>
      </c>
      <c r="D65" s="18">
        <v>40</v>
      </c>
      <c r="E65" s="144">
        <v>2</v>
      </c>
      <c r="F65" s="145"/>
      <c r="G65" s="151" t="s">
        <v>219</v>
      </c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41" t="s">
        <v>220</v>
      </c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8"/>
      <c r="AU65" s="141" t="s">
        <v>52</v>
      </c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3"/>
    </row>
    <row r="66" spans="1:69" ht="33" customHeight="1" x14ac:dyDescent="0.25">
      <c r="A66" s="136"/>
      <c r="B66" s="18" t="s">
        <v>5</v>
      </c>
      <c r="C66" s="18">
        <v>31</v>
      </c>
      <c r="D66" s="18">
        <v>30</v>
      </c>
      <c r="E66" s="144"/>
      <c r="F66" s="145"/>
      <c r="G66" s="151" t="s">
        <v>217</v>
      </c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41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8"/>
      <c r="AU66" s="141" t="s">
        <v>52</v>
      </c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3"/>
    </row>
    <row r="67" spans="1:69" ht="33" customHeight="1" x14ac:dyDescent="0.25">
      <c r="A67" s="147">
        <v>25</v>
      </c>
      <c r="B67" s="18" t="s">
        <v>4</v>
      </c>
      <c r="C67" s="10">
        <v>42</v>
      </c>
      <c r="D67" s="18">
        <v>40</v>
      </c>
      <c r="E67" s="144">
        <v>2</v>
      </c>
      <c r="F67" s="145"/>
      <c r="G67" s="151" t="s">
        <v>219</v>
      </c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41" t="s">
        <v>220</v>
      </c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8"/>
      <c r="AU67" s="141" t="s">
        <v>224</v>
      </c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3"/>
    </row>
    <row r="68" spans="1:69" ht="33" customHeight="1" x14ac:dyDescent="0.25">
      <c r="A68" s="136"/>
      <c r="B68" s="18" t="s">
        <v>5</v>
      </c>
      <c r="C68" s="18">
        <v>31</v>
      </c>
      <c r="D68" s="18">
        <v>30</v>
      </c>
      <c r="E68" s="144">
        <v>1</v>
      </c>
      <c r="F68" s="145"/>
      <c r="G68" s="151" t="s">
        <v>217</v>
      </c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41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8"/>
      <c r="AU68" s="141" t="s">
        <v>52</v>
      </c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3"/>
    </row>
    <row r="69" spans="1:69" ht="33" customHeight="1" x14ac:dyDescent="0.25">
      <c r="A69" s="147">
        <v>26</v>
      </c>
      <c r="B69" s="18" t="s">
        <v>4</v>
      </c>
      <c r="C69" s="10">
        <v>42</v>
      </c>
      <c r="D69" s="18">
        <v>39</v>
      </c>
      <c r="E69" s="144">
        <v>3</v>
      </c>
      <c r="F69" s="145"/>
      <c r="G69" s="151" t="s">
        <v>225</v>
      </c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41" t="s">
        <v>220</v>
      </c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8"/>
      <c r="AU69" s="159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4"/>
    </row>
    <row r="70" spans="1:69" ht="33" customHeight="1" x14ac:dyDescent="0.25">
      <c r="A70" s="136"/>
      <c r="B70" s="18" t="s">
        <v>5</v>
      </c>
      <c r="C70" s="18">
        <v>31</v>
      </c>
      <c r="D70" s="18">
        <v>29</v>
      </c>
      <c r="E70" s="144">
        <v>2</v>
      </c>
      <c r="F70" s="145"/>
      <c r="G70" s="151" t="s">
        <v>226</v>
      </c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41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8"/>
      <c r="AU70" s="141" t="s">
        <v>52</v>
      </c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3"/>
    </row>
    <row r="71" spans="1:69" ht="33" customHeight="1" x14ac:dyDescent="0.25">
      <c r="A71" s="147">
        <v>27</v>
      </c>
      <c r="B71" s="18" t="s">
        <v>4</v>
      </c>
      <c r="C71" s="10">
        <v>42</v>
      </c>
      <c r="D71" s="18">
        <v>39</v>
      </c>
      <c r="E71" s="144">
        <v>3</v>
      </c>
      <c r="F71" s="145"/>
      <c r="G71" s="151" t="s">
        <v>227</v>
      </c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41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8"/>
      <c r="AU71" s="141" t="s">
        <v>228</v>
      </c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3"/>
    </row>
    <row r="72" spans="1:69" ht="33" customHeight="1" x14ac:dyDescent="0.25">
      <c r="A72" s="136"/>
      <c r="B72" s="18" t="s">
        <v>5</v>
      </c>
      <c r="C72" s="18">
        <v>31</v>
      </c>
      <c r="D72" s="18">
        <v>28</v>
      </c>
      <c r="E72" s="144">
        <v>3</v>
      </c>
      <c r="F72" s="145"/>
      <c r="G72" s="151" t="s">
        <v>229</v>
      </c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41" t="s">
        <v>230</v>
      </c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8"/>
      <c r="AU72" s="141" t="s">
        <v>52</v>
      </c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3"/>
    </row>
    <row r="73" spans="1:69" ht="33" customHeight="1" x14ac:dyDescent="0.25">
      <c r="A73" s="147">
        <v>28</v>
      </c>
      <c r="B73" s="18" t="s">
        <v>4</v>
      </c>
      <c r="C73" s="10">
        <v>42</v>
      </c>
      <c r="D73" s="18">
        <v>39</v>
      </c>
      <c r="E73" s="144">
        <v>3</v>
      </c>
      <c r="F73" s="145"/>
      <c r="G73" s="151" t="s">
        <v>227</v>
      </c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41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8"/>
      <c r="AU73" s="141"/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3"/>
      <c r="BQ73" t="s">
        <v>29</v>
      </c>
    </row>
    <row r="74" spans="1:69" ht="33" customHeight="1" x14ac:dyDescent="0.25">
      <c r="A74" s="136"/>
      <c r="B74" s="18" t="s">
        <v>5</v>
      </c>
      <c r="C74" s="18">
        <v>31</v>
      </c>
      <c r="D74" s="18">
        <v>29</v>
      </c>
      <c r="E74" s="144">
        <v>2</v>
      </c>
      <c r="F74" s="145"/>
      <c r="G74" s="151" t="s">
        <v>231</v>
      </c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41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8"/>
      <c r="AU74" s="141" t="s">
        <v>101</v>
      </c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3"/>
    </row>
    <row r="75" spans="1:69" ht="33" customHeight="1" x14ac:dyDescent="0.25">
      <c r="A75" s="147">
        <v>29</v>
      </c>
      <c r="B75" s="18" t="s">
        <v>4</v>
      </c>
      <c r="C75" s="10">
        <v>42</v>
      </c>
      <c r="D75" s="18">
        <v>37</v>
      </c>
      <c r="E75" s="144">
        <v>5</v>
      </c>
      <c r="F75" s="145"/>
      <c r="G75" s="151" t="s">
        <v>232</v>
      </c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41" t="s">
        <v>233</v>
      </c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8"/>
      <c r="AU75" s="141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3"/>
    </row>
    <row r="76" spans="1:69" ht="33" customHeight="1" x14ac:dyDescent="0.25">
      <c r="A76" s="136"/>
      <c r="B76" s="18" t="s">
        <v>5</v>
      </c>
      <c r="C76" s="18">
        <v>31</v>
      </c>
      <c r="D76" s="18">
        <v>29</v>
      </c>
      <c r="E76" s="144">
        <v>2</v>
      </c>
      <c r="F76" s="145"/>
      <c r="G76" s="151" t="s">
        <v>231</v>
      </c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41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8"/>
      <c r="AU76" s="141" t="s">
        <v>101</v>
      </c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3"/>
    </row>
    <row r="77" spans="1:69" ht="33" customHeight="1" x14ac:dyDescent="0.25">
      <c r="A77" s="147">
        <v>30</v>
      </c>
      <c r="B77" s="18" t="s">
        <v>4</v>
      </c>
      <c r="C77" s="10">
        <v>42</v>
      </c>
      <c r="D77" s="18">
        <v>40</v>
      </c>
      <c r="E77" s="144">
        <v>2</v>
      </c>
      <c r="F77" s="145"/>
      <c r="G77" s="151" t="s">
        <v>219</v>
      </c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41" t="s">
        <v>234</v>
      </c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8"/>
      <c r="AU77" s="141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3"/>
    </row>
    <row r="78" spans="1:69" ht="33" customHeight="1" x14ac:dyDescent="0.25">
      <c r="A78" s="136"/>
      <c r="B78" s="18" t="s">
        <v>5</v>
      </c>
      <c r="C78" s="18">
        <v>31</v>
      </c>
      <c r="D78" s="18">
        <v>29</v>
      </c>
      <c r="E78" s="144">
        <v>2</v>
      </c>
      <c r="F78" s="145"/>
      <c r="G78" s="151" t="s">
        <v>231</v>
      </c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41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8"/>
      <c r="AU78" s="141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3"/>
    </row>
    <row r="79" spans="1:69" ht="33" customHeight="1" x14ac:dyDescent="0.25">
      <c r="A79" s="147">
        <v>31</v>
      </c>
      <c r="B79" s="18" t="s">
        <v>4</v>
      </c>
      <c r="C79" s="10">
        <v>42</v>
      </c>
      <c r="D79" s="18">
        <v>39</v>
      </c>
      <c r="E79" s="144">
        <v>3</v>
      </c>
      <c r="F79" s="145"/>
      <c r="G79" s="151" t="s">
        <v>235</v>
      </c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41" t="s">
        <v>237</v>
      </c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8"/>
      <c r="AU79" s="141" t="s">
        <v>236</v>
      </c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3"/>
    </row>
    <row r="80" spans="1:69" ht="33" customHeight="1" x14ac:dyDescent="0.25">
      <c r="A80" s="136"/>
      <c r="B80" s="18" t="s">
        <v>5</v>
      </c>
      <c r="C80" s="18">
        <v>31</v>
      </c>
      <c r="D80" s="18">
        <v>29</v>
      </c>
      <c r="E80" s="144">
        <v>2</v>
      </c>
      <c r="F80" s="145"/>
      <c r="G80" s="151" t="s">
        <v>231</v>
      </c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41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8"/>
      <c r="AU80" s="141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3"/>
    </row>
  </sheetData>
  <mergeCells count="331">
    <mergeCell ref="AU18:BO18"/>
    <mergeCell ref="Y18:AT18"/>
    <mergeCell ref="G18:X18"/>
    <mergeCell ref="A1:BO1"/>
    <mergeCell ref="A2:A4"/>
    <mergeCell ref="B2:D4"/>
    <mergeCell ref="E2:BN2"/>
    <mergeCell ref="BO2:BO4"/>
    <mergeCell ref="E3:F3"/>
    <mergeCell ref="G3:H3"/>
    <mergeCell ref="I3:J3"/>
    <mergeCell ref="K3:L3"/>
    <mergeCell ref="M3:N3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BK3:BL3"/>
    <mergeCell ref="BM3:BN3"/>
    <mergeCell ref="B5:D5"/>
    <mergeCell ref="B6:D6"/>
    <mergeCell ref="B7:D7"/>
    <mergeCell ref="B8:D8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19:A20"/>
    <mergeCell ref="E19:F19"/>
    <mergeCell ref="G19:X19"/>
    <mergeCell ref="Y19:AT19"/>
    <mergeCell ref="B9:D9"/>
    <mergeCell ref="B10:D10"/>
    <mergeCell ref="B11:D11"/>
    <mergeCell ref="B12:D12"/>
    <mergeCell ref="B13:D13"/>
    <mergeCell ref="B14:D14"/>
    <mergeCell ref="B15:D15"/>
    <mergeCell ref="B16:D16"/>
    <mergeCell ref="A17:D17"/>
    <mergeCell ref="A21:A22"/>
    <mergeCell ref="E21:F21"/>
    <mergeCell ref="G21:X21"/>
    <mergeCell ref="Y21:AT21"/>
    <mergeCell ref="AU21:BO21"/>
    <mergeCell ref="E22:F22"/>
    <mergeCell ref="G22:X22"/>
    <mergeCell ref="Y22:AT22"/>
    <mergeCell ref="AU22:BO22"/>
    <mergeCell ref="A23:A24"/>
    <mergeCell ref="E23:F23"/>
    <mergeCell ref="G23:X23"/>
    <mergeCell ref="Y23:AT23"/>
    <mergeCell ref="AU23:BO23"/>
    <mergeCell ref="E24:F24"/>
    <mergeCell ref="G24:X24"/>
    <mergeCell ref="Y24:AT24"/>
    <mergeCell ref="AU24:BO24"/>
    <mergeCell ref="A25:A26"/>
    <mergeCell ref="E25:F25"/>
    <mergeCell ref="G25:X25"/>
    <mergeCell ref="Y25:AT25"/>
    <mergeCell ref="AU25:BO25"/>
    <mergeCell ref="E26:F26"/>
    <mergeCell ref="G26:X26"/>
    <mergeCell ref="Y26:AT26"/>
    <mergeCell ref="AU26:BO26"/>
    <mergeCell ref="A27:A28"/>
    <mergeCell ref="E27:F27"/>
    <mergeCell ref="G27:X27"/>
    <mergeCell ref="Y27:AT27"/>
    <mergeCell ref="AU27:BO27"/>
    <mergeCell ref="E28:F28"/>
    <mergeCell ref="G28:X28"/>
    <mergeCell ref="Y28:AT28"/>
    <mergeCell ref="AU28:BO28"/>
    <mergeCell ref="A29:A30"/>
    <mergeCell ref="E29:F29"/>
    <mergeCell ref="G29:X29"/>
    <mergeCell ref="Y29:AT29"/>
    <mergeCell ref="AU29:BO29"/>
    <mergeCell ref="E30:F30"/>
    <mergeCell ref="G30:X30"/>
    <mergeCell ref="Y30:AT30"/>
    <mergeCell ref="AU30:BO30"/>
    <mergeCell ref="A31:A32"/>
    <mergeCell ref="E31:F31"/>
    <mergeCell ref="G31:X31"/>
    <mergeCell ref="Y31:AT31"/>
    <mergeCell ref="AU31:BO31"/>
    <mergeCell ref="E32:F32"/>
    <mergeCell ref="G32:X32"/>
    <mergeCell ref="Y32:AT32"/>
    <mergeCell ref="AU32:BO32"/>
    <mergeCell ref="A33:A34"/>
    <mergeCell ref="E33:F33"/>
    <mergeCell ref="G33:X33"/>
    <mergeCell ref="Y33:AT33"/>
    <mergeCell ref="AU33:BO33"/>
    <mergeCell ref="E34:F34"/>
    <mergeCell ref="G34:X34"/>
    <mergeCell ref="Y34:AT34"/>
    <mergeCell ref="AU34:BO34"/>
    <mergeCell ref="A35:A36"/>
    <mergeCell ref="E35:F35"/>
    <mergeCell ref="G35:X35"/>
    <mergeCell ref="Y35:AT35"/>
    <mergeCell ref="AU35:BO35"/>
    <mergeCell ref="E36:F36"/>
    <mergeCell ref="G36:X36"/>
    <mergeCell ref="Y36:AT36"/>
    <mergeCell ref="AU36:BO36"/>
    <mergeCell ref="A37:A38"/>
    <mergeCell ref="E37:F37"/>
    <mergeCell ref="G37:X37"/>
    <mergeCell ref="Y37:AT37"/>
    <mergeCell ref="AU37:BO37"/>
    <mergeCell ref="E38:F38"/>
    <mergeCell ref="G38:X38"/>
    <mergeCell ref="Y38:AT38"/>
    <mergeCell ref="AU38:BO38"/>
    <mergeCell ref="A39:A40"/>
    <mergeCell ref="E39:F39"/>
    <mergeCell ref="G39:X39"/>
    <mergeCell ref="Y39:AT39"/>
    <mergeCell ref="AU39:BO39"/>
    <mergeCell ref="E40:F40"/>
    <mergeCell ref="G40:X40"/>
    <mergeCell ref="Y40:AT40"/>
    <mergeCell ref="AU40:BO40"/>
    <mergeCell ref="A41:A42"/>
    <mergeCell ref="E41:F41"/>
    <mergeCell ref="G41:X41"/>
    <mergeCell ref="Y41:AT41"/>
    <mergeCell ref="AU41:BO41"/>
    <mergeCell ref="E42:F42"/>
    <mergeCell ref="G42:X42"/>
    <mergeCell ref="Y42:AT42"/>
    <mergeCell ref="AU42:BO42"/>
    <mergeCell ref="A43:A44"/>
    <mergeCell ref="E43:F43"/>
    <mergeCell ref="G43:X43"/>
    <mergeCell ref="Y43:AT43"/>
    <mergeCell ref="AU43:BO43"/>
    <mergeCell ref="E44:F44"/>
    <mergeCell ref="G44:X44"/>
    <mergeCell ref="Y44:AT44"/>
    <mergeCell ref="AU44:BO44"/>
    <mergeCell ref="A45:A46"/>
    <mergeCell ref="E45:F45"/>
    <mergeCell ref="G45:X45"/>
    <mergeCell ref="Y45:AT45"/>
    <mergeCell ref="AU45:BO45"/>
    <mergeCell ref="E46:F46"/>
    <mergeCell ref="G46:X46"/>
    <mergeCell ref="Y46:AT46"/>
    <mergeCell ref="AU46:BO46"/>
    <mergeCell ref="A47:A48"/>
    <mergeCell ref="E47:F47"/>
    <mergeCell ref="G47:X47"/>
    <mergeCell ref="Y47:AT47"/>
    <mergeCell ref="AU47:BO47"/>
    <mergeCell ref="E48:F48"/>
    <mergeCell ref="G48:X48"/>
    <mergeCell ref="Y48:AT48"/>
    <mergeCell ref="AU48:BO48"/>
    <mergeCell ref="A49:A50"/>
    <mergeCell ref="E49:F49"/>
    <mergeCell ref="G49:X49"/>
    <mergeCell ref="Y49:AT49"/>
    <mergeCell ref="AU49:BO49"/>
    <mergeCell ref="E50:F50"/>
    <mergeCell ref="G50:X50"/>
    <mergeCell ref="Y50:AT50"/>
    <mergeCell ref="AU50:BO50"/>
    <mergeCell ref="A51:A52"/>
    <mergeCell ref="E51:F51"/>
    <mergeCell ref="G51:X51"/>
    <mergeCell ref="Y51:AT51"/>
    <mergeCell ref="AU51:BO51"/>
    <mergeCell ref="E52:F52"/>
    <mergeCell ref="G52:X52"/>
    <mergeCell ref="Y52:AT52"/>
    <mergeCell ref="AU52:BO52"/>
    <mergeCell ref="A53:A54"/>
    <mergeCell ref="E53:F53"/>
    <mergeCell ref="G53:X53"/>
    <mergeCell ref="Y53:AT53"/>
    <mergeCell ref="AU53:BO53"/>
    <mergeCell ref="E54:F54"/>
    <mergeCell ref="G54:X54"/>
    <mergeCell ref="Y54:AT54"/>
    <mergeCell ref="AU54:BO54"/>
    <mergeCell ref="A55:A56"/>
    <mergeCell ref="E55:F55"/>
    <mergeCell ref="G55:X55"/>
    <mergeCell ref="Y55:AT55"/>
    <mergeCell ref="AU55:BO55"/>
    <mergeCell ref="E56:F56"/>
    <mergeCell ref="G56:X56"/>
    <mergeCell ref="Y56:AT56"/>
    <mergeCell ref="AU56:BO56"/>
    <mergeCell ref="A57:A58"/>
    <mergeCell ref="E57:F57"/>
    <mergeCell ref="G57:X57"/>
    <mergeCell ref="Y57:AT57"/>
    <mergeCell ref="AU57:BO57"/>
    <mergeCell ref="E58:F58"/>
    <mergeCell ref="G58:X58"/>
    <mergeCell ref="Y58:AT58"/>
    <mergeCell ref="AU58:BO58"/>
    <mergeCell ref="A59:A60"/>
    <mergeCell ref="E59:F59"/>
    <mergeCell ref="G59:X59"/>
    <mergeCell ref="Y59:AT59"/>
    <mergeCell ref="AU59:BO59"/>
    <mergeCell ref="E60:F60"/>
    <mergeCell ref="G60:X60"/>
    <mergeCell ref="Y60:AT60"/>
    <mergeCell ref="AU60:BO60"/>
    <mergeCell ref="A61:A62"/>
    <mergeCell ref="E61:F61"/>
    <mergeCell ref="G61:X61"/>
    <mergeCell ref="Y61:AT61"/>
    <mergeCell ref="AU61:BO61"/>
    <mergeCell ref="E62:F62"/>
    <mergeCell ref="G62:X62"/>
    <mergeCell ref="Y62:AT62"/>
    <mergeCell ref="AU62:BO62"/>
    <mergeCell ref="A63:A64"/>
    <mergeCell ref="E63:F63"/>
    <mergeCell ref="G63:X63"/>
    <mergeCell ref="Y63:AT63"/>
    <mergeCell ref="AU63:BO63"/>
    <mergeCell ref="E64:F64"/>
    <mergeCell ref="G64:X64"/>
    <mergeCell ref="Y64:AT64"/>
    <mergeCell ref="AU64:BO64"/>
    <mergeCell ref="A65:A66"/>
    <mergeCell ref="E65:F65"/>
    <mergeCell ref="G65:X65"/>
    <mergeCell ref="Y65:AT65"/>
    <mergeCell ref="AU65:BO65"/>
    <mergeCell ref="E66:F66"/>
    <mergeCell ref="G66:X66"/>
    <mergeCell ref="Y66:AT66"/>
    <mergeCell ref="AU66:BO66"/>
    <mergeCell ref="A67:A68"/>
    <mergeCell ref="E67:F67"/>
    <mergeCell ref="G67:X67"/>
    <mergeCell ref="Y67:AT67"/>
    <mergeCell ref="AU67:BO67"/>
    <mergeCell ref="E68:F68"/>
    <mergeCell ref="G68:X68"/>
    <mergeCell ref="Y68:AT68"/>
    <mergeCell ref="AU68:BO68"/>
    <mergeCell ref="A69:A70"/>
    <mergeCell ref="E69:F69"/>
    <mergeCell ref="G69:X69"/>
    <mergeCell ref="Y69:AT69"/>
    <mergeCell ref="AU69:BO69"/>
    <mergeCell ref="E70:F70"/>
    <mergeCell ref="G70:X70"/>
    <mergeCell ref="Y70:AT70"/>
    <mergeCell ref="AU70:BO70"/>
    <mergeCell ref="A71:A72"/>
    <mergeCell ref="E71:F71"/>
    <mergeCell ref="G71:X71"/>
    <mergeCell ref="Y71:AT71"/>
    <mergeCell ref="AU71:BO71"/>
    <mergeCell ref="E72:F72"/>
    <mergeCell ref="G72:X72"/>
    <mergeCell ref="Y72:AT72"/>
    <mergeCell ref="AU72:BO72"/>
    <mergeCell ref="E75:F75"/>
    <mergeCell ref="G75:X75"/>
    <mergeCell ref="Y75:AT75"/>
    <mergeCell ref="AU75:BO75"/>
    <mergeCell ref="E76:F76"/>
    <mergeCell ref="G76:X76"/>
    <mergeCell ref="Y76:AT76"/>
    <mergeCell ref="AU76:BO76"/>
    <mergeCell ref="A73:A74"/>
    <mergeCell ref="E73:F73"/>
    <mergeCell ref="G73:X73"/>
    <mergeCell ref="Y73:AT73"/>
    <mergeCell ref="AU73:BO73"/>
    <mergeCell ref="E74:F74"/>
    <mergeCell ref="G74:X74"/>
    <mergeCell ref="Y74:AT74"/>
    <mergeCell ref="AU74:BO74"/>
    <mergeCell ref="AU19:BO19"/>
    <mergeCell ref="E20:F20"/>
    <mergeCell ref="G20:X20"/>
    <mergeCell ref="Y20:AT20"/>
    <mergeCell ref="AU20:BO20"/>
    <mergeCell ref="A79:A80"/>
    <mergeCell ref="E79:F79"/>
    <mergeCell ref="G79:X79"/>
    <mergeCell ref="Y79:AT79"/>
    <mergeCell ref="AU79:BO79"/>
    <mergeCell ref="E80:F80"/>
    <mergeCell ref="G80:X80"/>
    <mergeCell ref="Y80:AT80"/>
    <mergeCell ref="AU80:BO80"/>
    <mergeCell ref="A77:A78"/>
    <mergeCell ref="E77:F77"/>
    <mergeCell ref="G77:X77"/>
    <mergeCell ref="Y77:AT77"/>
    <mergeCell ref="AU77:BO77"/>
    <mergeCell ref="E78:F78"/>
    <mergeCell ref="G78:X78"/>
    <mergeCell ref="Y78:AT78"/>
    <mergeCell ref="AU78:BO78"/>
    <mergeCell ref="A75:A76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82"/>
  <sheetViews>
    <sheetView zoomScaleNormal="100" workbookViewId="0">
      <pane xSplit="4" ySplit="20" topLeftCell="E36" activePane="bottomRight" state="frozen"/>
      <selection pane="topRight" activeCell="E1" sqref="E1"/>
      <selection pane="bottomLeft" activeCell="A21" sqref="A21"/>
      <selection pane="bottomRight" activeCell="AU28" sqref="AU28:BO28"/>
    </sheetView>
  </sheetViews>
  <sheetFormatPr defaultColWidth="4" defaultRowHeight="15" x14ac:dyDescent="0.25"/>
  <cols>
    <col min="1" max="1" width="4.28515625" customWidth="1"/>
    <col min="2" max="2" width="8" customWidth="1"/>
    <col min="3" max="3" width="8.28515625" customWidth="1"/>
    <col min="4" max="4" width="11.42578125" customWidth="1"/>
    <col min="5" max="5" width="3.7109375" customWidth="1"/>
    <col min="6" max="6" width="3.85546875" customWidth="1"/>
    <col min="8" max="8" width="3.42578125" customWidth="1"/>
    <col min="9" max="9" width="3.7109375" customWidth="1"/>
    <col min="10" max="10" width="3.28515625" customWidth="1"/>
    <col min="11" max="11" width="3.5703125" customWidth="1"/>
    <col min="12" max="15" width="3.7109375" customWidth="1"/>
    <col min="16" max="16" width="4.28515625" customWidth="1"/>
    <col min="17" max="19" width="3.7109375" customWidth="1"/>
    <col min="20" max="20" width="3.42578125" customWidth="1"/>
    <col min="21" max="21" width="3.7109375" customWidth="1"/>
    <col min="22" max="22" width="3.42578125" customWidth="1"/>
    <col min="23" max="23" width="3.5703125" customWidth="1"/>
    <col min="24" max="24" width="3.42578125" customWidth="1"/>
    <col min="25" max="31" width="3.7109375" customWidth="1"/>
    <col min="32" max="32" width="3.28515625" customWidth="1"/>
    <col min="33" max="34" width="3.7109375" customWidth="1"/>
    <col min="36" max="41" width="3.7109375" customWidth="1"/>
    <col min="42" max="42" width="3.28515625" customWidth="1"/>
    <col min="43" max="43" width="4.140625" customWidth="1"/>
    <col min="44" max="44" width="3.42578125" customWidth="1"/>
    <col min="45" max="45" width="3.7109375" customWidth="1"/>
    <col min="47" max="59" width="3.7109375" customWidth="1"/>
    <col min="60" max="60" width="3.85546875" customWidth="1"/>
    <col min="61" max="64" width="3.7109375" customWidth="1"/>
    <col min="65" max="65" width="4.28515625" customWidth="1"/>
    <col min="66" max="66" width="3.7109375" customWidth="1"/>
    <col min="67" max="67" width="9.85546875" customWidth="1"/>
  </cols>
  <sheetData>
    <row r="1" spans="1:73" ht="15.75" thickBot="1" x14ac:dyDescent="0.3">
      <c r="A1" s="67" t="s">
        <v>65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9"/>
    </row>
    <row r="2" spans="1:73" ht="15" customHeight="1" thickBot="1" x14ac:dyDescent="0.3">
      <c r="A2" s="70" t="s">
        <v>0</v>
      </c>
      <c r="B2" s="73" t="s">
        <v>1</v>
      </c>
      <c r="C2" s="74"/>
      <c r="D2" s="75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4" t="s">
        <v>3</v>
      </c>
    </row>
    <row r="3" spans="1:73" ht="27.75" customHeight="1" x14ac:dyDescent="0.25">
      <c r="A3" s="71"/>
      <c r="B3" s="76"/>
      <c r="C3" s="77"/>
      <c r="D3" s="78"/>
      <c r="E3" s="65">
        <v>1</v>
      </c>
      <c r="F3" s="66"/>
      <c r="G3" s="64">
        <v>2</v>
      </c>
      <c r="H3" s="64"/>
      <c r="I3" s="65">
        <v>3</v>
      </c>
      <c r="J3" s="66"/>
      <c r="K3" s="64">
        <v>4</v>
      </c>
      <c r="L3" s="64"/>
      <c r="M3" s="65">
        <v>5</v>
      </c>
      <c r="N3" s="66"/>
      <c r="O3" s="64">
        <v>6</v>
      </c>
      <c r="P3" s="64"/>
      <c r="Q3" s="65">
        <v>7</v>
      </c>
      <c r="R3" s="66"/>
      <c r="S3" s="64">
        <v>8</v>
      </c>
      <c r="T3" s="64"/>
      <c r="U3" s="65">
        <v>9</v>
      </c>
      <c r="V3" s="66"/>
      <c r="W3" s="64">
        <v>10</v>
      </c>
      <c r="X3" s="64"/>
      <c r="Y3" s="65">
        <v>11</v>
      </c>
      <c r="Z3" s="66"/>
      <c r="AA3" s="64">
        <v>12</v>
      </c>
      <c r="AB3" s="64"/>
      <c r="AC3" s="65">
        <v>13</v>
      </c>
      <c r="AD3" s="66"/>
      <c r="AE3" s="64">
        <v>14</v>
      </c>
      <c r="AF3" s="64"/>
      <c r="AG3" s="65">
        <v>15</v>
      </c>
      <c r="AH3" s="66"/>
      <c r="AI3" s="64">
        <v>16</v>
      </c>
      <c r="AJ3" s="64"/>
      <c r="AK3" s="65">
        <v>17</v>
      </c>
      <c r="AL3" s="66"/>
      <c r="AM3" s="64">
        <v>18</v>
      </c>
      <c r="AN3" s="64"/>
      <c r="AO3" s="65">
        <v>19</v>
      </c>
      <c r="AP3" s="66"/>
      <c r="AQ3" s="64">
        <v>20</v>
      </c>
      <c r="AR3" s="64"/>
      <c r="AS3" s="65">
        <v>21</v>
      </c>
      <c r="AT3" s="66"/>
      <c r="AU3" s="64">
        <v>22</v>
      </c>
      <c r="AV3" s="64"/>
      <c r="AW3" s="65">
        <v>23</v>
      </c>
      <c r="AX3" s="66"/>
      <c r="AY3" s="64">
        <v>24</v>
      </c>
      <c r="AZ3" s="64"/>
      <c r="BA3" s="65">
        <v>25</v>
      </c>
      <c r="BB3" s="66"/>
      <c r="BC3" s="64">
        <v>26</v>
      </c>
      <c r="BD3" s="64"/>
      <c r="BE3" s="65">
        <v>27</v>
      </c>
      <c r="BF3" s="66"/>
      <c r="BG3" s="64">
        <v>28</v>
      </c>
      <c r="BH3" s="64"/>
      <c r="BI3" s="65">
        <v>29</v>
      </c>
      <c r="BJ3" s="66"/>
      <c r="BK3" s="64">
        <v>30</v>
      </c>
      <c r="BL3" s="64"/>
      <c r="BM3" s="65">
        <v>31</v>
      </c>
      <c r="BN3" s="66"/>
      <c r="BO3" s="85"/>
    </row>
    <row r="4" spans="1:73" ht="33.75" customHeight="1" thickBot="1" x14ac:dyDescent="0.3">
      <c r="A4" s="72"/>
      <c r="B4" s="79"/>
      <c r="C4" s="80"/>
      <c r="D4" s="81"/>
      <c r="E4" s="29" t="s">
        <v>4</v>
      </c>
      <c r="F4" s="30" t="s">
        <v>5</v>
      </c>
      <c r="G4" s="1" t="s">
        <v>4</v>
      </c>
      <c r="H4" s="31" t="s">
        <v>5</v>
      </c>
      <c r="I4" s="29" t="s">
        <v>4</v>
      </c>
      <c r="J4" s="30" t="s">
        <v>5</v>
      </c>
      <c r="K4" s="1" t="s">
        <v>4</v>
      </c>
      <c r="L4" s="31" t="s">
        <v>5</v>
      </c>
      <c r="M4" s="29" t="s">
        <v>4</v>
      </c>
      <c r="N4" s="30" t="s">
        <v>5</v>
      </c>
      <c r="O4" s="1" t="s">
        <v>4</v>
      </c>
      <c r="P4" s="31" t="s">
        <v>5</v>
      </c>
      <c r="Q4" s="29" t="s">
        <v>4</v>
      </c>
      <c r="R4" s="30" t="s">
        <v>5</v>
      </c>
      <c r="S4" s="1" t="s">
        <v>4</v>
      </c>
      <c r="T4" s="31" t="s">
        <v>5</v>
      </c>
      <c r="U4" s="29" t="s">
        <v>4</v>
      </c>
      <c r="V4" s="30" t="s">
        <v>5</v>
      </c>
      <c r="W4" s="1" t="s">
        <v>4</v>
      </c>
      <c r="X4" s="31" t="s">
        <v>5</v>
      </c>
      <c r="Y4" s="29" t="s">
        <v>4</v>
      </c>
      <c r="Z4" s="30" t="s">
        <v>5</v>
      </c>
      <c r="AA4" s="1" t="s">
        <v>4</v>
      </c>
      <c r="AB4" s="31" t="s">
        <v>5</v>
      </c>
      <c r="AC4" s="29" t="s">
        <v>4</v>
      </c>
      <c r="AD4" s="30" t="s">
        <v>5</v>
      </c>
      <c r="AE4" s="1" t="s">
        <v>4</v>
      </c>
      <c r="AF4" s="31" t="s">
        <v>5</v>
      </c>
      <c r="AG4" s="29" t="s">
        <v>4</v>
      </c>
      <c r="AH4" s="30" t="s">
        <v>5</v>
      </c>
      <c r="AI4" s="1" t="s">
        <v>4</v>
      </c>
      <c r="AJ4" s="31" t="s">
        <v>5</v>
      </c>
      <c r="AK4" s="29" t="s">
        <v>4</v>
      </c>
      <c r="AL4" s="30" t="s">
        <v>5</v>
      </c>
      <c r="AM4" s="1" t="s">
        <v>4</v>
      </c>
      <c r="AN4" s="31" t="s">
        <v>5</v>
      </c>
      <c r="AO4" s="29" t="s">
        <v>4</v>
      </c>
      <c r="AP4" s="30" t="s">
        <v>5</v>
      </c>
      <c r="AQ4" s="1" t="s">
        <v>4</v>
      </c>
      <c r="AR4" s="31" t="s">
        <v>5</v>
      </c>
      <c r="AS4" s="29" t="s">
        <v>4</v>
      </c>
      <c r="AT4" s="30" t="s">
        <v>5</v>
      </c>
      <c r="AU4" s="1" t="s">
        <v>4</v>
      </c>
      <c r="AV4" s="31" t="s">
        <v>5</v>
      </c>
      <c r="AW4" s="29" t="s">
        <v>4</v>
      </c>
      <c r="AX4" s="30" t="s">
        <v>5</v>
      </c>
      <c r="AY4" s="1" t="s">
        <v>4</v>
      </c>
      <c r="AZ4" s="31" t="s">
        <v>5</v>
      </c>
      <c r="BA4" s="29" t="s">
        <v>4</v>
      </c>
      <c r="BB4" s="30" t="s">
        <v>5</v>
      </c>
      <c r="BC4" s="1" t="s">
        <v>4</v>
      </c>
      <c r="BD4" s="31" t="s">
        <v>5</v>
      </c>
      <c r="BE4" s="29" t="s">
        <v>4</v>
      </c>
      <c r="BF4" s="30" t="s">
        <v>5</v>
      </c>
      <c r="BG4" s="1" t="s">
        <v>4</v>
      </c>
      <c r="BH4" s="31" t="s">
        <v>5</v>
      </c>
      <c r="BI4" s="29" t="s">
        <v>4</v>
      </c>
      <c r="BJ4" s="30" t="s">
        <v>5</v>
      </c>
      <c r="BK4" s="1" t="s">
        <v>4</v>
      </c>
      <c r="BL4" s="31" t="s">
        <v>5</v>
      </c>
      <c r="BM4" s="29" t="s">
        <v>4</v>
      </c>
      <c r="BN4" s="30" t="s">
        <v>6</v>
      </c>
      <c r="BO4" s="86"/>
    </row>
    <row r="5" spans="1:73" x14ac:dyDescent="0.25">
      <c r="A5" s="16">
        <v>1</v>
      </c>
      <c r="B5" s="117" t="s">
        <v>7</v>
      </c>
      <c r="C5" s="118"/>
      <c r="D5" s="119"/>
      <c r="E5" s="11"/>
      <c r="F5" s="12"/>
      <c r="G5" s="11"/>
      <c r="H5" s="12"/>
      <c r="I5" s="11"/>
      <c r="J5" s="12"/>
      <c r="K5" s="11"/>
      <c r="L5" s="12">
        <v>1</v>
      </c>
      <c r="M5" s="11"/>
      <c r="N5" s="12"/>
      <c r="O5" s="11"/>
      <c r="P5" s="12"/>
      <c r="Q5" s="11"/>
      <c r="R5" s="12"/>
      <c r="S5" s="11"/>
      <c r="T5" s="12"/>
      <c r="U5" s="11"/>
      <c r="V5" s="12"/>
      <c r="W5" s="11"/>
      <c r="X5" s="12"/>
      <c r="Y5" s="11"/>
      <c r="Z5" s="12"/>
      <c r="AA5" s="11"/>
      <c r="AB5" s="12"/>
      <c r="AC5" s="11"/>
      <c r="AD5" s="12"/>
      <c r="AE5" s="11"/>
      <c r="AF5" s="12"/>
      <c r="AG5" s="11"/>
      <c r="AH5" s="12"/>
      <c r="AI5" s="11"/>
      <c r="AJ5" s="12"/>
      <c r="AK5" s="11"/>
      <c r="AL5" s="12"/>
      <c r="AM5" s="11"/>
      <c r="AN5" s="12"/>
      <c r="AO5" s="11"/>
      <c r="AP5" s="12"/>
      <c r="AQ5" s="11"/>
      <c r="AR5" s="12"/>
      <c r="AS5" s="11"/>
      <c r="AT5" s="12"/>
      <c r="AU5" s="11"/>
      <c r="AV5" s="12"/>
      <c r="AW5" s="11"/>
      <c r="AX5" s="12"/>
      <c r="AY5" s="11"/>
      <c r="AZ5" s="12"/>
      <c r="BA5" s="11">
        <v>1</v>
      </c>
      <c r="BB5" s="12"/>
      <c r="BC5" s="11"/>
      <c r="BD5" s="12"/>
      <c r="BE5" s="11"/>
      <c r="BF5" s="12"/>
      <c r="BG5" s="11"/>
      <c r="BH5" s="12"/>
      <c r="BI5" s="11"/>
      <c r="BJ5" s="12"/>
      <c r="BK5" s="11"/>
      <c r="BL5" s="12"/>
      <c r="BM5" s="11"/>
      <c r="BN5" s="12"/>
      <c r="BO5" s="17">
        <f>SUM(E5:BN5)</f>
        <v>2</v>
      </c>
    </row>
    <row r="6" spans="1:73" x14ac:dyDescent="0.25">
      <c r="A6" s="16">
        <v>2</v>
      </c>
      <c r="B6" s="120" t="s">
        <v>8</v>
      </c>
      <c r="C6" s="121"/>
      <c r="D6" s="122"/>
      <c r="E6" s="13"/>
      <c r="F6" s="14"/>
      <c r="G6" s="15"/>
      <c r="H6" s="14"/>
      <c r="I6" s="15"/>
      <c r="J6" s="14"/>
      <c r="K6" s="15"/>
      <c r="L6" s="14"/>
      <c r="M6" s="15"/>
      <c r="N6" s="14"/>
      <c r="O6" s="15"/>
      <c r="P6" s="14"/>
      <c r="Q6" s="15"/>
      <c r="R6" s="14"/>
      <c r="S6" s="15"/>
      <c r="T6" s="14"/>
      <c r="U6" s="15"/>
      <c r="V6" s="14"/>
      <c r="W6" s="15"/>
      <c r="X6" s="14"/>
      <c r="Y6" s="15"/>
      <c r="Z6" s="14"/>
      <c r="AA6" s="15"/>
      <c r="AB6" s="14"/>
      <c r="AC6" s="15"/>
      <c r="AD6" s="14"/>
      <c r="AE6" s="15"/>
      <c r="AF6" s="14"/>
      <c r="AG6" s="15"/>
      <c r="AH6" s="14"/>
      <c r="AI6" s="15"/>
      <c r="AJ6" s="14"/>
      <c r="AK6" s="15"/>
      <c r="AL6" s="14"/>
      <c r="AM6" s="15"/>
      <c r="AN6" s="14"/>
      <c r="AO6" s="15"/>
      <c r="AP6" s="14"/>
      <c r="AQ6" s="15"/>
      <c r="AR6" s="14"/>
      <c r="AS6" s="15"/>
      <c r="AT6" s="14"/>
      <c r="AU6" s="15"/>
      <c r="AV6" s="14"/>
      <c r="AW6" s="15"/>
      <c r="AX6" s="14"/>
      <c r="AY6" s="15"/>
      <c r="AZ6" s="14"/>
      <c r="BA6" s="15"/>
      <c r="BB6" s="14"/>
      <c r="BC6" s="15"/>
      <c r="BD6" s="14"/>
      <c r="BE6" s="15"/>
      <c r="BF6" s="14"/>
      <c r="BG6" s="15"/>
      <c r="BH6" s="14"/>
      <c r="BI6" s="15"/>
      <c r="BJ6" s="14"/>
      <c r="BK6" s="15"/>
      <c r="BL6" s="14"/>
      <c r="BM6" s="15"/>
      <c r="BN6" s="14"/>
      <c r="BO6" s="17">
        <f>SUM(E6:BN6)</f>
        <v>0</v>
      </c>
    </row>
    <row r="7" spans="1:73" x14ac:dyDescent="0.25">
      <c r="A7" s="16">
        <v>3</v>
      </c>
      <c r="B7" s="120" t="s">
        <v>26</v>
      </c>
      <c r="C7" s="121"/>
      <c r="D7" s="122"/>
      <c r="E7" s="13"/>
      <c r="F7" s="14"/>
      <c r="G7" s="15"/>
      <c r="H7" s="14"/>
      <c r="I7" s="15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15"/>
      <c r="AJ7" s="14"/>
      <c r="AK7" s="15"/>
      <c r="AL7" s="14"/>
      <c r="AM7" s="15"/>
      <c r="AN7" s="14"/>
      <c r="AO7" s="15"/>
      <c r="AP7" s="14"/>
      <c r="AQ7" s="15"/>
      <c r="AR7" s="14"/>
      <c r="AS7" s="15"/>
      <c r="AT7" s="14"/>
      <c r="AU7" s="15"/>
      <c r="AV7" s="14"/>
      <c r="AW7" s="15"/>
      <c r="AX7" s="14"/>
      <c r="AY7" s="15"/>
      <c r="AZ7" s="14"/>
      <c r="BA7" s="15"/>
      <c r="BB7" s="14"/>
      <c r="BC7" s="15"/>
      <c r="BD7" s="14"/>
      <c r="BE7" s="15"/>
      <c r="BF7" s="14"/>
      <c r="BG7" s="15"/>
      <c r="BH7" s="14"/>
      <c r="BI7" s="15"/>
      <c r="BJ7" s="14"/>
      <c r="BK7" s="15"/>
      <c r="BL7" s="14"/>
      <c r="BM7" s="15"/>
      <c r="BN7" s="14"/>
      <c r="BO7" s="17">
        <f>SUM(E7:BN7)</f>
        <v>0</v>
      </c>
    </row>
    <row r="8" spans="1:73" x14ac:dyDescent="0.25">
      <c r="A8" s="16">
        <v>4</v>
      </c>
      <c r="B8" s="120" t="s">
        <v>9</v>
      </c>
      <c r="C8" s="121"/>
      <c r="D8" s="122"/>
      <c r="E8" s="13"/>
      <c r="F8" s="14"/>
      <c r="G8" s="15"/>
      <c r="H8" s="14"/>
      <c r="I8" s="15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/>
      <c r="AW8" s="15"/>
      <c r="AX8" s="14"/>
      <c r="AY8" s="15"/>
      <c r="AZ8" s="14"/>
      <c r="BA8" s="15"/>
      <c r="BB8" s="14"/>
      <c r="BC8" s="15"/>
      <c r="BD8" s="14"/>
      <c r="BE8" s="15"/>
      <c r="BF8" s="14"/>
      <c r="BG8" s="15"/>
      <c r="BH8" s="14"/>
      <c r="BI8" s="15"/>
      <c r="BJ8" s="14"/>
      <c r="BK8" s="15"/>
      <c r="BL8" s="14"/>
      <c r="BM8" s="15"/>
      <c r="BN8" s="14"/>
      <c r="BO8" s="17">
        <f t="shared" ref="BO8:BO16" si="0">SUM(E8:BN8)</f>
        <v>0</v>
      </c>
    </row>
    <row r="9" spans="1:73" ht="15.75" thickBot="1" x14ac:dyDescent="0.3">
      <c r="A9" s="16">
        <v>5</v>
      </c>
      <c r="B9" s="105" t="s">
        <v>10</v>
      </c>
      <c r="C9" s="106"/>
      <c r="D9" s="107"/>
      <c r="E9" s="13"/>
      <c r="F9" s="22"/>
      <c r="G9" s="15"/>
      <c r="H9" s="22"/>
      <c r="I9" s="15"/>
      <c r="J9" s="22"/>
      <c r="K9" s="15"/>
      <c r="L9" s="22"/>
      <c r="M9" s="15"/>
      <c r="N9" s="22"/>
      <c r="O9" s="15">
        <v>1</v>
      </c>
      <c r="P9" s="22"/>
      <c r="Q9" s="15"/>
      <c r="R9" s="22"/>
      <c r="S9" s="15"/>
      <c r="T9" s="22"/>
      <c r="U9" s="15"/>
      <c r="V9" s="22"/>
      <c r="W9" s="15"/>
      <c r="X9" s="22"/>
      <c r="Y9" s="15">
        <v>2</v>
      </c>
      <c r="Z9" s="22"/>
      <c r="AA9" s="15"/>
      <c r="AB9" s="22"/>
      <c r="AC9" s="15"/>
      <c r="AD9" s="22"/>
      <c r="AE9" s="15"/>
      <c r="AF9" s="22"/>
      <c r="AG9" s="15"/>
      <c r="AH9" s="22">
        <v>1</v>
      </c>
      <c r="AI9" s="15"/>
      <c r="AJ9" s="22"/>
      <c r="AK9" s="15"/>
      <c r="AL9" s="22"/>
      <c r="AM9" s="15"/>
      <c r="AN9" s="22"/>
      <c r="AO9" s="15"/>
      <c r="AP9" s="22"/>
      <c r="AQ9" s="15"/>
      <c r="AR9" s="22"/>
      <c r="AS9" s="15"/>
      <c r="AT9" s="22"/>
      <c r="AU9" s="15"/>
      <c r="AV9" s="22"/>
      <c r="AW9" s="15"/>
      <c r="AX9" s="22"/>
      <c r="AY9" s="15"/>
      <c r="AZ9" s="22"/>
      <c r="BA9" s="15"/>
      <c r="BB9" s="22"/>
      <c r="BC9" s="15">
        <v>1.5</v>
      </c>
      <c r="BD9" s="22"/>
      <c r="BE9" s="15"/>
      <c r="BF9" s="22"/>
      <c r="BG9" s="15">
        <v>1.5</v>
      </c>
      <c r="BH9" s="22"/>
      <c r="BI9" s="15"/>
      <c r="BJ9" s="22"/>
      <c r="BK9" s="15"/>
      <c r="BL9" s="22"/>
      <c r="BM9" s="15"/>
      <c r="BN9" s="22"/>
      <c r="BO9" s="17">
        <f t="shared" si="0"/>
        <v>7</v>
      </c>
    </row>
    <row r="10" spans="1:73" ht="15.75" thickBot="1" x14ac:dyDescent="0.3">
      <c r="A10" s="16">
        <v>6</v>
      </c>
      <c r="B10" s="108" t="s">
        <v>11</v>
      </c>
      <c r="C10" s="109"/>
      <c r="D10" s="110"/>
      <c r="E10" s="24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>
        <v>5.5</v>
      </c>
      <c r="AD10" s="25"/>
      <c r="AE10" s="26"/>
      <c r="AF10" s="25"/>
      <c r="AG10" s="26"/>
      <c r="AH10" s="25"/>
      <c r="AI10" s="26"/>
      <c r="AJ10" s="25"/>
      <c r="AK10" s="26"/>
      <c r="AL10" s="25"/>
      <c r="AM10" s="26"/>
      <c r="AN10" s="25"/>
      <c r="AO10" s="26"/>
      <c r="AP10" s="25"/>
      <c r="AQ10" s="26"/>
      <c r="AR10" s="25"/>
      <c r="AS10" s="26"/>
      <c r="AT10" s="25"/>
      <c r="AU10" s="26"/>
      <c r="AV10" s="25"/>
      <c r="AW10" s="26"/>
      <c r="AX10" s="25">
        <v>1</v>
      </c>
      <c r="AY10" s="26"/>
      <c r="AZ10" s="25"/>
      <c r="BA10" s="26"/>
      <c r="BB10" s="25"/>
      <c r="BC10" s="26">
        <v>2</v>
      </c>
      <c r="BD10" s="25"/>
      <c r="BE10" s="26"/>
      <c r="BF10" s="25"/>
      <c r="BG10" s="26">
        <v>1</v>
      </c>
      <c r="BH10" s="25"/>
      <c r="BI10" s="26"/>
      <c r="BJ10" s="25"/>
      <c r="BK10" s="26"/>
      <c r="BL10" s="25"/>
      <c r="BM10" s="26"/>
      <c r="BN10" s="27"/>
      <c r="BO10" s="21">
        <f t="shared" si="0"/>
        <v>9.5</v>
      </c>
    </row>
    <row r="11" spans="1:73" x14ac:dyDescent="0.25">
      <c r="A11" s="16">
        <v>7</v>
      </c>
      <c r="B11" s="111" t="s">
        <v>12</v>
      </c>
      <c r="C11" s="112"/>
      <c r="D11" s="113"/>
      <c r="E11" s="11"/>
      <c r="F11" s="12"/>
      <c r="G11" s="23"/>
      <c r="H11" s="12"/>
      <c r="I11" s="23"/>
      <c r="J11" s="12"/>
      <c r="K11" s="23"/>
      <c r="L11" s="12"/>
      <c r="M11" s="23"/>
      <c r="N11" s="12"/>
      <c r="O11" s="23"/>
      <c r="P11" s="12">
        <v>1</v>
      </c>
      <c r="Q11" s="23"/>
      <c r="R11" s="12"/>
      <c r="S11" s="23"/>
      <c r="T11" s="12"/>
      <c r="U11" s="23"/>
      <c r="V11" s="12"/>
      <c r="W11" s="23"/>
      <c r="X11" s="12"/>
      <c r="Y11" s="23"/>
      <c r="Z11" s="12"/>
      <c r="AA11" s="23"/>
      <c r="AB11" s="12"/>
      <c r="AC11" s="23"/>
      <c r="AD11" s="12"/>
      <c r="AE11" s="23"/>
      <c r="AF11" s="12"/>
      <c r="AG11" s="23"/>
      <c r="AH11" s="12"/>
      <c r="AI11" s="23"/>
      <c r="AJ11" s="12"/>
      <c r="AK11" s="23"/>
      <c r="AL11" s="12"/>
      <c r="AM11" s="23"/>
      <c r="AN11" s="12"/>
      <c r="AO11" s="23"/>
      <c r="AP11" s="12"/>
      <c r="AQ11" s="23"/>
      <c r="AR11" s="12"/>
      <c r="AS11" s="23"/>
      <c r="AT11" s="12"/>
      <c r="AU11" s="23"/>
      <c r="AV11" s="12"/>
      <c r="AW11" s="23"/>
      <c r="AX11" s="12"/>
      <c r="AY11" s="23"/>
      <c r="AZ11" s="12"/>
      <c r="BA11" s="23"/>
      <c r="BB11" s="12"/>
      <c r="BC11" s="23"/>
      <c r="BD11" s="12"/>
      <c r="BE11" s="23"/>
      <c r="BF11" s="12"/>
      <c r="BG11" s="23">
        <v>1</v>
      </c>
      <c r="BH11" s="12"/>
      <c r="BI11" s="23"/>
      <c r="BJ11" s="12"/>
      <c r="BK11" s="23"/>
      <c r="BL11" s="12"/>
      <c r="BM11" s="23"/>
      <c r="BN11" s="12"/>
      <c r="BO11" s="17">
        <f t="shared" si="0"/>
        <v>2</v>
      </c>
    </row>
    <row r="12" spans="1:73" x14ac:dyDescent="0.25">
      <c r="A12" s="16">
        <v>8</v>
      </c>
      <c r="B12" s="114" t="s">
        <v>13</v>
      </c>
      <c r="C12" s="115"/>
      <c r="D12" s="116"/>
      <c r="E12" s="13"/>
      <c r="F12" s="14"/>
      <c r="G12" s="15"/>
      <c r="H12" s="14"/>
      <c r="I12" s="15"/>
      <c r="J12" s="14"/>
      <c r="K12" s="15"/>
      <c r="L12" s="14"/>
      <c r="M12" s="15"/>
      <c r="N12" s="14"/>
      <c r="O12" s="15"/>
      <c r="P12" s="14"/>
      <c r="Q12" s="15"/>
      <c r="R12" s="14"/>
      <c r="S12" s="15"/>
      <c r="T12" s="14"/>
      <c r="U12" s="15"/>
      <c r="V12" s="14"/>
      <c r="W12" s="15"/>
      <c r="X12" s="14"/>
      <c r="Y12" s="15"/>
      <c r="Z12" s="14"/>
      <c r="AA12" s="15"/>
      <c r="AB12" s="14"/>
      <c r="AC12" s="15"/>
      <c r="AD12" s="14"/>
      <c r="AE12" s="15"/>
      <c r="AF12" s="14"/>
      <c r="AG12" s="15"/>
      <c r="AH12" s="14"/>
      <c r="AI12" s="15"/>
      <c r="AJ12" s="14"/>
      <c r="AK12" s="15"/>
      <c r="AL12" s="14"/>
      <c r="AM12" s="15"/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4"/>
      <c r="AY12" s="15"/>
      <c r="AZ12" s="14"/>
      <c r="BA12" s="15"/>
      <c r="BB12" s="14"/>
      <c r="BC12" s="15"/>
      <c r="BD12" s="14"/>
      <c r="BE12" s="15"/>
      <c r="BF12" s="14"/>
      <c r="BG12" s="15"/>
      <c r="BH12" s="14"/>
      <c r="BI12" s="15"/>
      <c r="BJ12" s="14"/>
      <c r="BK12" s="15"/>
      <c r="BL12" s="14"/>
      <c r="BM12" s="15"/>
      <c r="BN12" s="14"/>
      <c r="BO12" s="17">
        <f t="shared" si="0"/>
        <v>0</v>
      </c>
      <c r="BU12" t="s">
        <v>28</v>
      </c>
    </row>
    <row r="13" spans="1:73" x14ac:dyDescent="0.25">
      <c r="A13" s="16">
        <v>9</v>
      </c>
      <c r="B13" s="114" t="s">
        <v>24</v>
      </c>
      <c r="C13" s="115"/>
      <c r="D13" s="116"/>
      <c r="E13" s="13"/>
      <c r="F13" s="14"/>
      <c r="G13" s="15"/>
      <c r="H13" s="14"/>
      <c r="I13" s="15">
        <v>1.5</v>
      </c>
      <c r="J13" s="14"/>
      <c r="K13" s="15"/>
      <c r="L13" s="14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15"/>
      <c r="AJ13" s="14"/>
      <c r="AK13" s="15"/>
      <c r="AL13" s="14"/>
      <c r="AM13" s="15"/>
      <c r="AN13" s="14"/>
      <c r="AO13" s="15"/>
      <c r="AP13" s="14"/>
      <c r="AQ13" s="15"/>
      <c r="AR13" s="14"/>
      <c r="AS13" s="15"/>
      <c r="AT13" s="14"/>
      <c r="AU13" s="15"/>
      <c r="AV13" s="14"/>
      <c r="AW13" s="15"/>
      <c r="AX13" s="14"/>
      <c r="AY13" s="15"/>
      <c r="AZ13" s="14"/>
      <c r="BA13" s="15"/>
      <c r="BB13" s="14"/>
      <c r="BC13" s="15">
        <v>2.5</v>
      </c>
      <c r="BD13" s="14"/>
      <c r="BE13" s="15">
        <v>1</v>
      </c>
      <c r="BF13" s="14"/>
      <c r="BG13" s="15"/>
      <c r="BH13" s="14"/>
      <c r="BI13" s="15"/>
      <c r="BJ13" s="14"/>
      <c r="BK13" s="15"/>
      <c r="BL13" s="14"/>
      <c r="BM13" s="15"/>
      <c r="BN13" s="14"/>
      <c r="BO13" s="17">
        <f t="shared" si="0"/>
        <v>5</v>
      </c>
    </row>
    <row r="14" spans="1:73" x14ac:dyDescent="0.25">
      <c r="A14" s="16">
        <v>10</v>
      </c>
      <c r="B14" s="114" t="s">
        <v>14</v>
      </c>
      <c r="C14" s="115"/>
      <c r="D14" s="116"/>
      <c r="E14" s="13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5"/>
      <c r="AH14" s="14"/>
      <c r="AI14" s="15"/>
      <c r="AJ14" s="14"/>
      <c r="AK14" s="15"/>
      <c r="AL14" s="14"/>
      <c r="AM14" s="15"/>
      <c r="AN14" s="14"/>
      <c r="AO14" s="15"/>
      <c r="AP14" s="14"/>
      <c r="AQ14" s="15"/>
      <c r="AR14" s="14"/>
      <c r="AS14" s="15"/>
      <c r="AT14" s="14"/>
      <c r="AU14" s="15"/>
      <c r="AV14" s="14"/>
      <c r="AW14" s="15"/>
      <c r="AX14" s="14"/>
      <c r="AY14" s="15"/>
      <c r="AZ14" s="14"/>
      <c r="BA14" s="15"/>
      <c r="BB14" s="14"/>
      <c r="BC14" s="15"/>
      <c r="BD14" s="14"/>
      <c r="BE14" s="15"/>
      <c r="BF14" s="14"/>
      <c r="BG14" s="15"/>
      <c r="BH14" s="14"/>
      <c r="BI14" s="15"/>
      <c r="BJ14" s="14"/>
      <c r="BK14" s="15"/>
      <c r="BL14" s="14"/>
      <c r="BM14" s="15"/>
      <c r="BN14" s="14"/>
      <c r="BO14" s="17">
        <f t="shared" si="0"/>
        <v>0</v>
      </c>
    </row>
    <row r="15" spans="1:73" x14ac:dyDescent="0.25">
      <c r="A15" s="16">
        <v>11</v>
      </c>
      <c r="B15" s="114" t="s">
        <v>25</v>
      </c>
      <c r="C15" s="115"/>
      <c r="D15" s="116"/>
      <c r="E15" s="13"/>
      <c r="F15" s="14"/>
      <c r="G15" s="15"/>
      <c r="H15" s="14"/>
      <c r="I15" s="15"/>
      <c r="J15" s="14"/>
      <c r="K15" s="15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>
        <v>5.5</v>
      </c>
      <c r="AH15" s="14"/>
      <c r="AI15" s="15"/>
      <c r="AJ15" s="14"/>
      <c r="AK15" s="15"/>
      <c r="AL15" s="14"/>
      <c r="AM15" s="15"/>
      <c r="AN15" s="14"/>
      <c r="AO15" s="15"/>
      <c r="AP15" s="14"/>
      <c r="AQ15" s="15"/>
      <c r="AR15" s="14"/>
      <c r="AS15" s="15"/>
      <c r="AT15" s="14"/>
      <c r="AU15" s="15"/>
      <c r="AV15" s="14"/>
      <c r="AW15" s="15"/>
      <c r="AX15" s="14"/>
      <c r="AY15" s="15"/>
      <c r="AZ15" s="14"/>
      <c r="BA15" s="15"/>
      <c r="BB15" s="14"/>
      <c r="BC15" s="15"/>
      <c r="BD15" s="14"/>
      <c r="BE15" s="15"/>
      <c r="BF15" s="14"/>
      <c r="BG15" s="15">
        <v>1</v>
      </c>
      <c r="BH15" s="14"/>
      <c r="BI15" s="15"/>
      <c r="BJ15" s="14"/>
      <c r="BK15" s="15"/>
      <c r="BL15" s="14">
        <v>1</v>
      </c>
      <c r="BM15" s="15"/>
      <c r="BN15" s="14"/>
      <c r="BO15" s="17">
        <f t="shared" si="0"/>
        <v>7.5</v>
      </c>
    </row>
    <row r="16" spans="1:73" ht="15.75" thickBot="1" x14ac:dyDescent="0.3">
      <c r="A16" s="16">
        <v>12</v>
      </c>
      <c r="B16" s="114" t="s">
        <v>27</v>
      </c>
      <c r="C16" s="115"/>
      <c r="D16" s="116"/>
      <c r="E16" s="13"/>
      <c r="F16" s="14"/>
      <c r="G16" s="15"/>
      <c r="H16" s="14"/>
      <c r="I16" s="15"/>
      <c r="J16" s="14"/>
      <c r="K16" s="15"/>
      <c r="L16" s="14"/>
      <c r="M16" s="15"/>
      <c r="N16" s="14"/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4"/>
      <c r="AK16" s="15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4"/>
      <c r="AY16" s="15"/>
      <c r="AZ16" s="14"/>
      <c r="BA16" s="15"/>
      <c r="BB16" s="14"/>
      <c r="BC16" s="15"/>
      <c r="BD16" s="14"/>
      <c r="BE16" s="15"/>
      <c r="BF16" s="14"/>
      <c r="BG16" s="15"/>
      <c r="BH16" s="14"/>
      <c r="BI16" s="15"/>
      <c r="BJ16" s="14"/>
      <c r="BK16" s="15"/>
      <c r="BL16" s="14"/>
      <c r="BM16" s="15"/>
      <c r="BN16" s="14"/>
      <c r="BO16" s="17">
        <f t="shared" si="0"/>
        <v>0</v>
      </c>
    </row>
    <row r="17" spans="1:67" s="5" customFormat="1" ht="15.75" thickBot="1" x14ac:dyDescent="0.3">
      <c r="A17" s="123" t="s">
        <v>15</v>
      </c>
      <c r="B17" s="124"/>
      <c r="C17" s="124"/>
      <c r="D17" s="125"/>
      <c r="E17" s="2">
        <f>SUM(E5:E16)</f>
        <v>0</v>
      </c>
      <c r="F17" s="3">
        <f>SUM(F5:F16)</f>
        <v>0</v>
      </c>
      <c r="G17" s="3">
        <f>SUM(G5:G16)</f>
        <v>0</v>
      </c>
      <c r="H17" s="3">
        <f>SUM(H5:H16)</f>
        <v>0</v>
      </c>
      <c r="I17" s="3">
        <f t="shared" ref="I17:BN17" si="1">SUM(I5:I16)</f>
        <v>1.5</v>
      </c>
      <c r="J17" s="3">
        <f t="shared" si="1"/>
        <v>0</v>
      </c>
      <c r="K17" s="3">
        <f t="shared" si="1"/>
        <v>0</v>
      </c>
      <c r="L17" s="3">
        <f t="shared" si="1"/>
        <v>1</v>
      </c>
      <c r="M17" s="3">
        <f t="shared" si="1"/>
        <v>0</v>
      </c>
      <c r="N17" s="3">
        <f t="shared" si="1"/>
        <v>0</v>
      </c>
      <c r="O17" s="3">
        <f t="shared" si="1"/>
        <v>1</v>
      </c>
      <c r="P17" s="3">
        <f t="shared" si="1"/>
        <v>1</v>
      </c>
      <c r="Q17" s="3">
        <f t="shared" si="1"/>
        <v>0</v>
      </c>
      <c r="R17" s="3">
        <f t="shared" si="1"/>
        <v>0</v>
      </c>
      <c r="S17" s="3">
        <f t="shared" si="1"/>
        <v>0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0</v>
      </c>
      <c r="X17" s="3">
        <f t="shared" si="1"/>
        <v>0</v>
      </c>
      <c r="Y17" s="3">
        <f t="shared" si="1"/>
        <v>2</v>
      </c>
      <c r="Z17" s="3">
        <f t="shared" si="1"/>
        <v>0</v>
      </c>
      <c r="AA17" s="3">
        <f t="shared" si="1"/>
        <v>0</v>
      </c>
      <c r="AB17" s="3">
        <f t="shared" si="1"/>
        <v>0</v>
      </c>
      <c r="AC17" s="3">
        <f t="shared" si="1"/>
        <v>5.5</v>
      </c>
      <c r="AD17" s="3">
        <f t="shared" si="1"/>
        <v>0</v>
      </c>
      <c r="AE17" s="3">
        <f t="shared" si="1"/>
        <v>0</v>
      </c>
      <c r="AF17" s="3">
        <f t="shared" si="1"/>
        <v>0</v>
      </c>
      <c r="AG17" s="3">
        <f t="shared" si="1"/>
        <v>5.5</v>
      </c>
      <c r="AH17" s="3">
        <f t="shared" si="1"/>
        <v>1</v>
      </c>
      <c r="AI17" s="3">
        <f t="shared" si="1"/>
        <v>0</v>
      </c>
      <c r="AJ17" s="3">
        <f t="shared" si="1"/>
        <v>0</v>
      </c>
      <c r="AK17" s="3">
        <f t="shared" si="1"/>
        <v>0</v>
      </c>
      <c r="AL17" s="3">
        <f t="shared" si="1"/>
        <v>0</v>
      </c>
      <c r="AM17" s="3">
        <f t="shared" si="1"/>
        <v>0</v>
      </c>
      <c r="AN17" s="3">
        <f t="shared" si="1"/>
        <v>0</v>
      </c>
      <c r="AO17" s="3">
        <f t="shared" si="1"/>
        <v>0</v>
      </c>
      <c r="AP17" s="3">
        <f t="shared" si="1"/>
        <v>0</v>
      </c>
      <c r="AQ17" s="3">
        <f t="shared" si="1"/>
        <v>0</v>
      </c>
      <c r="AR17" s="3">
        <f t="shared" si="1"/>
        <v>0</v>
      </c>
      <c r="AS17" s="3">
        <f t="shared" si="1"/>
        <v>0</v>
      </c>
      <c r="AT17" s="3">
        <f t="shared" si="1"/>
        <v>0</v>
      </c>
      <c r="AU17" s="3">
        <f t="shared" si="1"/>
        <v>0</v>
      </c>
      <c r="AV17" s="3">
        <f t="shared" si="1"/>
        <v>0</v>
      </c>
      <c r="AW17" s="3">
        <f t="shared" si="1"/>
        <v>0</v>
      </c>
      <c r="AX17" s="3">
        <f t="shared" si="1"/>
        <v>1</v>
      </c>
      <c r="AY17" s="3">
        <f t="shared" si="1"/>
        <v>0</v>
      </c>
      <c r="AZ17" s="3">
        <f t="shared" si="1"/>
        <v>0</v>
      </c>
      <c r="BA17" s="3">
        <f>SUM(BA5:BA16)</f>
        <v>1</v>
      </c>
      <c r="BB17" s="3">
        <f t="shared" si="1"/>
        <v>0</v>
      </c>
      <c r="BC17" s="3">
        <f t="shared" si="1"/>
        <v>6</v>
      </c>
      <c r="BD17" s="3">
        <f t="shared" si="1"/>
        <v>0</v>
      </c>
      <c r="BE17" s="3">
        <f t="shared" si="1"/>
        <v>1</v>
      </c>
      <c r="BF17" s="3">
        <f t="shared" si="1"/>
        <v>0</v>
      </c>
      <c r="BG17" s="3">
        <f t="shared" si="1"/>
        <v>4.5</v>
      </c>
      <c r="BH17" s="3">
        <f t="shared" si="1"/>
        <v>0</v>
      </c>
      <c r="BI17" s="3">
        <f t="shared" si="1"/>
        <v>0</v>
      </c>
      <c r="BJ17" s="3">
        <f t="shared" si="1"/>
        <v>0</v>
      </c>
      <c r="BK17" s="3">
        <f t="shared" si="1"/>
        <v>0</v>
      </c>
      <c r="BL17" s="3">
        <f t="shared" si="1"/>
        <v>1</v>
      </c>
      <c r="BM17" s="3">
        <f t="shared" si="1"/>
        <v>0</v>
      </c>
      <c r="BN17" s="3">
        <f t="shared" si="1"/>
        <v>0</v>
      </c>
      <c r="BO17" s="4">
        <f>SUM(BO5:BO16)</f>
        <v>33</v>
      </c>
    </row>
    <row r="18" spans="1:67" ht="15" customHeight="1" x14ac:dyDescent="0.25">
      <c r="A18" s="126" t="s">
        <v>16</v>
      </c>
      <c r="B18" s="129" t="s">
        <v>17</v>
      </c>
      <c r="C18" s="129" t="s">
        <v>18</v>
      </c>
      <c r="D18" s="129" t="s">
        <v>19</v>
      </c>
      <c r="E18" s="132" t="s">
        <v>20</v>
      </c>
      <c r="F18" s="89"/>
      <c r="G18" s="87" t="s">
        <v>21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7" t="s">
        <v>22</v>
      </c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9"/>
      <c r="AU18" s="96" t="s">
        <v>23</v>
      </c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8"/>
    </row>
    <row r="19" spans="1:67" x14ac:dyDescent="0.25">
      <c r="A19" s="127"/>
      <c r="B19" s="130"/>
      <c r="C19" s="130"/>
      <c r="D19" s="130"/>
      <c r="E19" s="133"/>
      <c r="F19" s="92"/>
      <c r="G19" s="90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2"/>
      <c r="Y19" s="90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2"/>
      <c r="AU19" s="99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1"/>
    </row>
    <row r="20" spans="1:67" ht="15.75" thickBot="1" x14ac:dyDescent="0.3">
      <c r="A20" s="128"/>
      <c r="B20" s="131"/>
      <c r="C20" s="131"/>
      <c r="D20" s="131"/>
      <c r="E20" s="134"/>
      <c r="F20" s="95"/>
      <c r="G20" s="93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5"/>
      <c r="Y20" s="93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5"/>
      <c r="AU20" s="102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4"/>
    </row>
    <row r="21" spans="1:67" ht="32.25" customHeight="1" x14ac:dyDescent="0.25">
      <c r="A21" s="135">
        <v>1</v>
      </c>
      <c r="B21" s="20" t="s">
        <v>4</v>
      </c>
      <c r="C21" s="10">
        <v>42</v>
      </c>
      <c r="D21" s="20">
        <v>40</v>
      </c>
      <c r="E21" s="137">
        <v>2</v>
      </c>
      <c r="F21" s="138"/>
      <c r="G21" s="151" t="s">
        <v>238</v>
      </c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1" t="s">
        <v>101</v>
      </c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3"/>
    </row>
    <row r="22" spans="1:67" ht="32.25" customHeight="1" x14ac:dyDescent="0.25">
      <c r="A22" s="136"/>
      <c r="B22" s="18" t="s">
        <v>5</v>
      </c>
      <c r="C22" s="18">
        <v>31</v>
      </c>
      <c r="D22" s="18">
        <v>29</v>
      </c>
      <c r="E22" s="144">
        <v>2</v>
      </c>
      <c r="F22" s="145"/>
      <c r="G22" s="151" t="s">
        <v>239</v>
      </c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1" t="s">
        <v>101</v>
      </c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3"/>
    </row>
    <row r="23" spans="1:67" ht="33" customHeight="1" x14ac:dyDescent="0.25">
      <c r="A23" s="147">
        <v>2</v>
      </c>
      <c r="B23" s="18" t="s">
        <v>4</v>
      </c>
      <c r="C23" s="10">
        <v>42</v>
      </c>
      <c r="D23" s="18">
        <v>37</v>
      </c>
      <c r="E23" s="144">
        <v>5</v>
      </c>
      <c r="F23" s="145"/>
      <c r="G23" s="151" t="s">
        <v>240</v>
      </c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41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8"/>
      <c r="AU23" s="141" t="s">
        <v>101</v>
      </c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3"/>
    </row>
    <row r="24" spans="1:67" ht="33" customHeight="1" x14ac:dyDescent="0.25">
      <c r="A24" s="136"/>
      <c r="B24" s="18" t="s">
        <v>5</v>
      </c>
      <c r="C24" s="18">
        <v>31</v>
      </c>
      <c r="D24" s="18">
        <v>30</v>
      </c>
      <c r="E24" s="144">
        <v>1</v>
      </c>
      <c r="F24" s="145"/>
      <c r="G24" s="151" t="s">
        <v>241</v>
      </c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1" t="s">
        <v>101</v>
      </c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3"/>
    </row>
    <row r="25" spans="1:67" ht="33" customHeight="1" x14ac:dyDescent="0.25">
      <c r="A25" s="147">
        <v>3</v>
      </c>
      <c r="B25" s="18" t="s">
        <v>4</v>
      </c>
      <c r="C25" s="10">
        <v>42</v>
      </c>
      <c r="D25" s="20">
        <v>38</v>
      </c>
      <c r="E25" s="137">
        <v>4</v>
      </c>
      <c r="F25" s="138"/>
      <c r="G25" s="151" t="s">
        <v>242</v>
      </c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41" t="s">
        <v>243</v>
      </c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3"/>
    </row>
    <row r="26" spans="1:67" ht="33" customHeight="1" x14ac:dyDescent="0.25">
      <c r="A26" s="136"/>
      <c r="B26" s="18" t="s">
        <v>5</v>
      </c>
      <c r="C26" s="18">
        <v>31</v>
      </c>
      <c r="D26" s="18">
        <v>30</v>
      </c>
      <c r="E26" s="144">
        <v>1</v>
      </c>
      <c r="F26" s="145"/>
      <c r="G26" s="151" t="s">
        <v>241</v>
      </c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1" t="s">
        <v>101</v>
      </c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3"/>
    </row>
    <row r="27" spans="1:67" ht="33" customHeight="1" x14ac:dyDescent="0.25">
      <c r="A27" s="147">
        <v>4</v>
      </c>
      <c r="B27" s="18" t="s">
        <v>4</v>
      </c>
      <c r="C27" s="10">
        <v>42</v>
      </c>
      <c r="D27" s="18">
        <v>37</v>
      </c>
      <c r="E27" s="144">
        <v>5</v>
      </c>
      <c r="F27" s="145"/>
      <c r="G27" s="151" t="s">
        <v>244</v>
      </c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40" t="s">
        <v>245</v>
      </c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1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3"/>
    </row>
    <row r="28" spans="1:67" ht="33" customHeight="1" x14ac:dyDescent="0.25">
      <c r="A28" s="136"/>
      <c r="B28" s="18" t="s">
        <v>5</v>
      </c>
      <c r="C28" s="18">
        <v>31</v>
      </c>
      <c r="D28" s="18">
        <v>30</v>
      </c>
      <c r="E28" s="144">
        <v>1</v>
      </c>
      <c r="F28" s="145"/>
      <c r="G28" s="151" t="s">
        <v>241</v>
      </c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41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8"/>
      <c r="AU28" s="141" t="s">
        <v>246</v>
      </c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3"/>
    </row>
    <row r="29" spans="1:67" ht="33" customHeight="1" x14ac:dyDescent="0.25">
      <c r="A29" s="147">
        <v>5</v>
      </c>
      <c r="B29" s="18" t="s">
        <v>4</v>
      </c>
      <c r="C29" s="10">
        <v>42</v>
      </c>
      <c r="D29" s="18">
        <v>36</v>
      </c>
      <c r="E29" s="144">
        <v>6</v>
      </c>
      <c r="F29" s="145"/>
      <c r="G29" s="151" t="s">
        <v>247</v>
      </c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41" t="s">
        <v>248</v>
      </c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8"/>
      <c r="AU29" s="141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3"/>
    </row>
    <row r="30" spans="1:67" ht="33" customHeight="1" x14ac:dyDescent="0.25">
      <c r="A30" s="136"/>
      <c r="B30" s="18" t="s">
        <v>5</v>
      </c>
      <c r="C30" s="18">
        <v>31</v>
      </c>
      <c r="D30" s="18">
        <v>30</v>
      </c>
      <c r="E30" s="144">
        <v>1</v>
      </c>
      <c r="F30" s="145"/>
      <c r="G30" s="151" t="s">
        <v>241</v>
      </c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41" t="s">
        <v>249</v>
      </c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8"/>
      <c r="AU30" s="141" t="s">
        <v>101</v>
      </c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3"/>
    </row>
    <row r="31" spans="1:67" ht="33" customHeight="1" x14ac:dyDescent="0.25">
      <c r="A31" s="147">
        <v>6</v>
      </c>
      <c r="B31" s="18" t="s">
        <v>4</v>
      </c>
      <c r="C31" s="10">
        <v>42</v>
      </c>
      <c r="D31" s="18">
        <v>38</v>
      </c>
      <c r="E31" s="144">
        <v>4</v>
      </c>
      <c r="F31" s="145"/>
      <c r="G31" s="151" t="s">
        <v>250</v>
      </c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41" t="s">
        <v>251</v>
      </c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8"/>
      <c r="AU31" s="141" t="s">
        <v>252</v>
      </c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3"/>
    </row>
    <row r="32" spans="1:67" ht="33" customHeight="1" x14ac:dyDescent="0.25">
      <c r="A32" s="136"/>
      <c r="B32" s="18" t="s">
        <v>5</v>
      </c>
      <c r="C32" s="18">
        <v>31</v>
      </c>
      <c r="D32" s="18">
        <v>28</v>
      </c>
      <c r="E32" s="144">
        <v>3</v>
      </c>
      <c r="F32" s="145"/>
      <c r="G32" s="151" t="s">
        <v>253</v>
      </c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41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8"/>
      <c r="AU32" s="141" t="s">
        <v>254</v>
      </c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3"/>
    </row>
    <row r="33" spans="1:67" ht="33" customHeight="1" x14ac:dyDescent="0.25">
      <c r="A33" s="147">
        <v>7</v>
      </c>
      <c r="B33" s="18" t="s">
        <v>4</v>
      </c>
      <c r="C33" s="10">
        <v>42</v>
      </c>
      <c r="D33" s="18"/>
      <c r="E33" s="152"/>
      <c r="F33" s="153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41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8"/>
      <c r="AU33" s="141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3"/>
    </row>
    <row r="34" spans="1:67" ht="33" customHeight="1" x14ac:dyDescent="0.25">
      <c r="A34" s="136"/>
      <c r="B34" s="18" t="s">
        <v>5</v>
      </c>
      <c r="C34" s="18">
        <v>31</v>
      </c>
      <c r="D34" s="18">
        <v>26</v>
      </c>
      <c r="E34" s="144">
        <v>5</v>
      </c>
      <c r="F34" s="145"/>
      <c r="G34" s="151" t="s">
        <v>255</v>
      </c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41" t="s">
        <v>256</v>
      </c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8"/>
      <c r="AU34" s="141" t="s">
        <v>52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3"/>
    </row>
    <row r="35" spans="1:67" ht="33" customHeight="1" x14ac:dyDescent="0.25">
      <c r="A35" s="147">
        <v>8</v>
      </c>
      <c r="B35" s="18" t="s">
        <v>4</v>
      </c>
      <c r="C35" s="10">
        <v>42</v>
      </c>
      <c r="D35" s="18">
        <v>37</v>
      </c>
      <c r="E35" s="152">
        <v>5</v>
      </c>
      <c r="F35" s="153"/>
      <c r="G35" s="151" t="s">
        <v>257</v>
      </c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4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6"/>
      <c r="AU35" s="141" t="s">
        <v>52</v>
      </c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3"/>
    </row>
    <row r="36" spans="1:67" ht="33" customHeight="1" x14ac:dyDescent="0.25">
      <c r="A36" s="136"/>
      <c r="B36" s="18" t="s">
        <v>5</v>
      </c>
      <c r="C36" s="18">
        <v>31</v>
      </c>
      <c r="D36" s="18">
        <v>29</v>
      </c>
      <c r="E36" s="144">
        <v>2</v>
      </c>
      <c r="F36" s="145"/>
      <c r="G36" s="151" t="s">
        <v>258</v>
      </c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4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6"/>
      <c r="AU36" s="141" t="s">
        <v>52</v>
      </c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3"/>
    </row>
    <row r="37" spans="1:67" ht="33" customHeight="1" x14ac:dyDescent="0.25">
      <c r="A37" s="147">
        <v>9</v>
      </c>
      <c r="B37" s="18" t="s">
        <v>4</v>
      </c>
      <c r="C37" s="10">
        <v>42</v>
      </c>
      <c r="D37" s="18">
        <v>37</v>
      </c>
      <c r="E37" s="152">
        <v>5</v>
      </c>
      <c r="F37" s="153"/>
      <c r="G37" s="151" t="s">
        <v>259</v>
      </c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41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8"/>
      <c r="AU37" s="141" t="s">
        <v>52</v>
      </c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3"/>
    </row>
    <row r="38" spans="1:67" ht="33" customHeight="1" x14ac:dyDescent="0.25">
      <c r="A38" s="136"/>
      <c r="B38" s="18" t="s">
        <v>5</v>
      </c>
      <c r="C38" s="18">
        <v>31</v>
      </c>
      <c r="D38" s="18">
        <v>30</v>
      </c>
      <c r="E38" s="144">
        <v>1</v>
      </c>
      <c r="F38" s="145"/>
      <c r="G38" s="151" t="s">
        <v>260</v>
      </c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41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8"/>
      <c r="AU38" s="141" t="s">
        <v>52</v>
      </c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3"/>
    </row>
    <row r="39" spans="1:67" ht="33" customHeight="1" x14ac:dyDescent="0.25">
      <c r="A39" s="147">
        <v>10</v>
      </c>
      <c r="B39" s="18" t="s">
        <v>4</v>
      </c>
      <c r="C39" s="10">
        <v>42</v>
      </c>
      <c r="D39" s="18">
        <v>36</v>
      </c>
      <c r="E39" s="152">
        <v>6</v>
      </c>
      <c r="F39" s="153"/>
      <c r="G39" s="151" t="s">
        <v>261</v>
      </c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41" t="s">
        <v>262</v>
      </c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8"/>
      <c r="AU39" s="141" t="s">
        <v>52</v>
      </c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3"/>
    </row>
    <row r="40" spans="1:67" ht="33" customHeight="1" x14ac:dyDescent="0.25">
      <c r="A40" s="136"/>
      <c r="B40" s="18" t="s">
        <v>5</v>
      </c>
      <c r="C40" s="18">
        <v>31</v>
      </c>
      <c r="D40" s="18">
        <v>30</v>
      </c>
      <c r="E40" s="144">
        <v>1</v>
      </c>
      <c r="F40" s="145"/>
      <c r="G40" s="151" t="s">
        <v>260</v>
      </c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41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8"/>
      <c r="AU40" s="141" t="s">
        <v>52</v>
      </c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3"/>
    </row>
    <row r="41" spans="1:67" ht="33" customHeight="1" x14ac:dyDescent="0.25">
      <c r="A41" s="147">
        <v>11</v>
      </c>
      <c r="B41" s="18" t="s">
        <v>4</v>
      </c>
      <c r="C41" s="10">
        <v>42</v>
      </c>
      <c r="D41" s="18">
        <v>35</v>
      </c>
      <c r="E41" s="152">
        <v>7</v>
      </c>
      <c r="F41" s="153"/>
      <c r="G41" s="151" t="s">
        <v>263</v>
      </c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41" t="s">
        <v>264</v>
      </c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8"/>
      <c r="AU41" s="141" t="s">
        <v>265</v>
      </c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3"/>
    </row>
    <row r="42" spans="1:67" ht="33" customHeight="1" x14ac:dyDescent="0.25">
      <c r="A42" s="136"/>
      <c r="B42" s="18" t="s">
        <v>5</v>
      </c>
      <c r="C42" s="18">
        <v>31</v>
      </c>
      <c r="D42" s="18">
        <v>30</v>
      </c>
      <c r="E42" s="144">
        <v>1</v>
      </c>
      <c r="F42" s="145"/>
      <c r="G42" s="151" t="s">
        <v>260</v>
      </c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41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8"/>
      <c r="AU42" s="141" t="s">
        <v>52</v>
      </c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3"/>
    </row>
    <row r="43" spans="1:67" ht="33" customHeight="1" x14ac:dyDescent="0.25">
      <c r="A43" s="147">
        <v>12</v>
      </c>
      <c r="B43" s="18" t="s">
        <v>4</v>
      </c>
      <c r="C43" s="10"/>
      <c r="D43" s="28"/>
      <c r="E43" s="152"/>
      <c r="F43" s="153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201" t="s">
        <v>266</v>
      </c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3"/>
      <c r="AU43" s="141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3"/>
    </row>
    <row r="44" spans="1:67" ht="33" customHeight="1" x14ac:dyDescent="0.25">
      <c r="A44" s="136"/>
      <c r="B44" s="18" t="s">
        <v>5</v>
      </c>
      <c r="C44" s="18">
        <v>31</v>
      </c>
      <c r="D44" s="18">
        <v>30</v>
      </c>
      <c r="E44" s="144">
        <v>1</v>
      </c>
      <c r="F44" s="145"/>
      <c r="G44" s="151" t="s">
        <v>260</v>
      </c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41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8"/>
      <c r="AU44" s="141" t="s">
        <v>52</v>
      </c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3"/>
    </row>
    <row r="45" spans="1:67" ht="33" customHeight="1" x14ac:dyDescent="0.25">
      <c r="A45" s="147">
        <v>13</v>
      </c>
      <c r="B45" s="18" t="s">
        <v>4</v>
      </c>
      <c r="C45" s="10">
        <v>42</v>
      </c>
      <c r="D45" s="28">
        <v>36</v>
      </c>
      <c r="E45" s="152">
        <v>6</v>
      </c>
      <c r="F45" s="153"/>
      <c r="G45" s="151" t="s">
        <v>267</v>
      </c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41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8"/>
      <c r="AU45" s="141" t="s">
        <v>268</v>
      </c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3"/>
    </row>
    <row r="46" spans="1:67" ht="33" customHeight="1" x14ac:dyDescent="0.25">
      <c r="A46" s="136"/>
      <c r="B46" s="18" t="s">
        <v>5</v>
      </c>
      <c r="C46" s="18">
        <v>31</v>
      </c>
      <c r="D46" s="18">
        <v>30</v>
      </c>
      <c r="E46" s="144">
        <v>1</v>
      </c>
      <c r="F46" s="145"/>
      <c r="G46" s="151" t="s">
        <v>260</v>
      </c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41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8"/>
      <c r="AU46" s="141" t="s">
        <v>52</v>
      </c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3"/>
    </row>
    <row r="47" spans="1:67" ht="33" customHeight="1" x14ac:dyDescent="0.25">
      <c r="A47" s="147">
        <v>14</v>
      </c>
      <c r="B47" s="18" t="s">
        <v>4</v>
      </c>
      <c r="C47" s="10">
        <v>42</v>
      </c>
      <c r="D47" s="28">
        <v>37</v>
      </c>
      <c r="E47" s="152">
        <v>5</v>
      </c>
      <c r="F47" s="153"/>
      <c r="G47" s="151" t="s">
        <v>269</v>
      </c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41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8"/>
      <c r="AU47" s="141" t="s">
        <v>270</v>
      </c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3"/>
    </row>
    <row r="48" spans="1:67" ht="33" customHeight="1" x14ac:dyDescent="0.25">
      <c r="A48" s="136"/>
      <c r="B48" s="18" t="s">
        <v>5</v>
      </c>
      <c r="C48" s="18">
        <v>31</v>
      </c>
      <c r="D48" s="18">
        <v>30</v>
      </c>
      <c r="E48" s="144">
        <v>1</v>
      </c>
      <c r="F48" s="145"/>
      <c r="G48" s="151" t="s">
        <v>260</v>
      </c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41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8"/>
      <c r="AU48" s="141" t="s">
        <v>52</v>
      </c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3"/>
    </row>
    <row r="49" spans="1:75" ht="33" customHeight="1" x14ac:dyDescent="0.25">
      <c r="A49" s="147">
        <v>15</v>
      </c>
      <c r="B49" s="18" t="s">
        <v>4</v>
      </c>
      <c r="C49" s="10">
        <v>42</v>
      </c>
      <c r="D49" s="28">
        <v>38</v>
      </c>
      <c r="E49" s="152">
        <v>4</v>
      </c>
      <c r="F49" s="153"/>
      <c r="G49" s="151" t="s">
        <v>271</v>
      </c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41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8"/>
      <c r="AU49" s="141" t="s">
        <v>272</v>
      </c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3"/>
    </row>
    <row r="50" spans="1:75" ht="33" customHeight="1" x14ac:dyDescent="0.25">
      <c r="A50" s="136"/>
      <c r="B50" s="18" t="s">
        <v>5</v>
      </c>
      <c r="C50" s="18">
        <v>31</v>
      </c>
      <c r="D50" s="18">
        <v>30</v>
      </c>
      <c r="E50" s="144">
        <v>1</v>
      </c>
      <c r="F50" s="145"/>
      <c r="G50" s="151" t="s">
        <v>260</v>
      </c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41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8"/>
      <c r="AU50" s="141" t="s">
        <v>52</v>
      </c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3"/>
      <c r="BU50" s="9"/>
    </row>
    <row r="51" spans="1:75" ht="33" customHeight="1" x14ac:dyDescent="0.25">
      <c r="A51" s="147">
        <v>16</v>
      </c>
      <c r="B51" s="18" t="s">
        <v>4</v>
      </c>
      <c r="C51" s="10">
        <v>42</v>
      </c>
      <c r="D51" s="28">
        <v>36</v>
      </c>
      <c r="E51" s="152">
        <v>6</v>
      </c>
      <c r="F51" s="153"/>
      <c r="G51" s="151" t="s">
        <v>273</v>
      </c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41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8"/>
      <c r="AU51" s="141" t="s">
        <v>52</v>
      </c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3"/>
    </row>
    <row r="52" spans="1:75" ht="33" customHeight="1" x14ac:dyDescent="0.25">
      <c r="A52" s="136"/>
      <c r="B52" s="18" t="s">
        <v>5</v>
      </c>
      <c r="C52" s="18">
        <v>31</v>
      </c>
      <c r="D52" s="18">
        <v>30</v>
      </c>
      <c r="E52" s="144">
        <v>1</v>
      </c>
      <c r="F52" s="145"/>
      <c r="G52" s="151" t="s">
        <v>260</v>
      </c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41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8"/>
      <c r="AU52" s="141" t="s">
        <v>52</v>
      </c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3"/>
    </row>
    <row r="53" spans="1:75" s="6" customFormat="1" ht="33" customHeight="1" x14ac:dyDescent="0.25">
      <c r="A53" s="157">
        <v>17</v>
      </c>
      <c r="B53" s="18" t="s">
        <v>4</v>
      </c>
      <c r="C53" s="10">
        <v>42</v>
      </c>
      <c r="D53" s="18">
        <v>37</v>
      </c>
      <c r="E53" s="144">
        <v>5</v>
      </c>
      <c r="F53" s="145"/>
      <c r="G53" s="151" t="s">
        <v>274</v>
      </c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41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8"/>
      <c r="AU53" s="141" t="s">
        <v>52</v>
      </c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3"/>
    </row>
    <row r="54" spans="1:75" ht="33" customHeight="1" x14ac:dyDescent="0.25">
      <c r="A54" s="158"/>
      <c r="B54" s="18" t="s">
        <v>5</v>
      </c>
      <c r="C54" s="18">
        <v>31</v>
      </c>
      <c r="D54" s="18">
        <v>28</v>
      </c>
      <c r="E54" s="144">
        <v>3</v>
      </c>
      <c r="F54" s="145"/>
      <c r="G54" s="151" t="s">
        <v>275</v>
      </c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41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8"/>
      <c r="AU54" s="141" t="s">
        <v>52</v>
      </c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3"/>
    </row>
    <row r="55" spans="1:75" s="7" customFormat="1" ht="33" customHeight="1" x14ac:dyDescent="0.25">
      <c r="A55" s="147">
        <v>18</v>
      </c>
      <c r="B55" s="18" t="s">
        <v>4</v>
      </c>
      <c r="C55" s="10">
        <v>42</v>
      </c>
      <c r="D55" s="18">
        <v>36</v>
      </c>
      <c r="E55" s="144">
        <v>8</v>
      </c>
      <c r="F55" s="145"/>
      <c r="G55" s="151" t="s">
        <v>276</v>
      </c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41" t="s">
        <v>277</v>
      </c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8"/>
      <c r="AU55" s="141" t="s">
        <v>52</v>
      </c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3"/>
    </row>
    <row r="56" spans="1:75" ht="33" customHeight="1" x14ac:dyDescent="0.25">
      <c r="A56" s="136"/>
      <c r="B56" s="18" t="s">
        <v>5</v>
      </c>
      <c r="C56" s="18">
        <v>31</v>
      </c>
      <c r="D56" s="18">
        <v>27</v>
      </c>
      <c r="E56" s="144">
        <v>4</v>
      </c>
      <c r="F56" s="145"/>
      <c r="G56" s="151" t="s">
        <v>278</v>
      </c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41" t="s">
        <v>279</v>
      </c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8"/>
      <c r="AU56" s="141" t="s">
        <v>52</v>
      </c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3"/>
      <c r="BW56" s="9"/>
    </row>
    <row r="57" spans="1:75" s="5" customFormat="1" ht="33" customHeight="1" x14ac:dyDescent="0.25">
      <c r="A57" s="147">
        <v>19</v>
      </c>
      <c r="B57" s="18" t="s">
        <v>4</v>
      </c>
      <c r="C57" s="10">
        <v>42</v>
      </c>
      <c r="D57" s="18">
        <v>36</v>
      </c>
      <c r="E57" s="144">
        <v>6</v>
      </c>
      <c r="F57" s="145"/>
      <c r="G57" s="151" t="s">
        <v>280</v>
      </c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41" t="s">
        <v>281</v>
      </c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8"/>
      <c r="AU57" s="141" t="s">
        <v>282</v>
      </c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3"/>
    </row>
    <row r="58" spans="1:75" ht="33" customHeight="1" x14ac:dyDescent="0.25">
      <c r="A58" s="136"/>
      <c r="B58" s="18" t="s">
        <v>5</v>
      </c>
      <c r="C58" s="18">
        <v>31</v>
      </c>
      <c r="D58" s="18">
        <v>29</v>
      </c>
      <c r="E58" s="144">
        <v>2</v>
      </c>
      <c r="F58" s="145"/>
      <c r="G58" s="151" t="s">
        <v>283</v>
      </c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41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8"/>
      <c r="AU58" s="141" t="s">
        <v>52</v>
      </c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3"/>
    </row>
    <row r="59" spans="1:75" s="5" customFormat="1" ht="33" customHeight="1" x14ac:dyDescent="0.25">
      <c r="A59" s="147">
        <v>20</v>
      </c>
      <c r="B59" s="18" t="s">
        <v>4</v>
      </c>
      <c r="C59" s="10">
        <v>42</v>
      </c>
      <c r="D59" s="18">
        <v>37</v>
      </c>
      <c r="E59" s="144">
        <v>5</v>
      </c>
      <c r="F59" s="145"/>
      <c r="G59" s="151" t="s">
        <v>284</v>
      </c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41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8"/>
      <c r="AU59" s="141" t="s">
        <v>52</v>
      </c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3"/>
      <c r="BT59" s="8"/>
    </row>
    <row r="60" spans="1:75" ht="33" customHeight="1" x14ac:dyDescent="0.25">
      <c r="A60" s="136"/>
      <c r="B60" s="18" t="s">
        <v>5</v>
      </c>
      <c r="C60" s="18">
        <v>31</v>
      </c>
      <c r="D60" s="18">
        <v>28</v>
      </c>
      <c r="E60" s="144">
        <v>3</v>
      </c>
      <c r="F60" s="145"/>
      <c r="G60" s="151" t="s">
        <v>275</v>
      </c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41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8"/>
      <c r="AU60" s="141" t="s">
        <v>52</v>
      </c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3"/>
    </row>
    <row r="61" spans="1:75" ht="33" customHeight="1" x14ac:dyDescent="0.25">
      <c r="A61" s="147">
        <v>21</v>
      </c>
      <c r="B61" s="18" t="s">
        <v>4</v>
      </c>
      <c r="C61" s="10">
        <v>42</v>
      </c>
      <c r="D61" s="18">
        <v>38</v>
      </c>
      <c r="E61" s="144">
        <v>4</v>
      </c>
      <c r="F61" s="145"/>
      <c r="G61" s="151" t="s">
        <v>285</v>
      </c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41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8"/>
      <c r="AU61" s="141" t="s">
        <v>52</v>
      </c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3"/>
    </row>
    <row r="62" spans="1:75" s="5" customFormat="1" ht="33" customHeight="1" x14ac:dyDescent="0.25">
      <c r="A62" s="136"/>
      <c r="B62" s="18" t="s">
        <v>5</v>
      </c>
      <c r="C62" s="18">
        <v>31</v>
      </c>
      <c r="D62" s="18">
        <v>29</v>
      </c>
      <c r="E62" s="144">
        <v>2</v>
      </c>
      <c r="F62" s="145"/>
      <c r="G62" s="151" t="s">
        <v>286</v>
      </c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41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8"/>
      <c r="AU62" s="141" t="s">
        <v>52</v>
      </c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3"/>
    </row>
    <row r="63" spans="1:75" ht="33" customHeight="1" x14ac:dyDescent="0.25">
      <c r="A63" s="147">
        <v>22</v>
      </c>
      <c r="B63" s="18" t="s">
        <v>4</v>
      </c>
      <c r="C63" s="10">
        <v>42</v>
      </c>
      <c r="D63" s="18">
        <v>39</v>
      </c>
      <c r="E63" s="144">
        <v>3</v>
      </c>
      <c r="F63" s="145"/>
      <c r="G63" s="151" t="s">
        <v>287</v>
      </c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41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8"/>
      <c r="AU63" s="141" t="s">
        <v>52</v>
      </c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3"/>
    </row>
    <row r="64" spans="1:75" ht="33" customHeight="1" x14ac:dyDescent="0.25">
      <c r="A64" s="136"/>
      <c r="B64" s="18" t="s">
        <v>5</v>
      </c>
      <c r="C64" s="18">
        <v>31</v>
      </c>
      <c r="D64" s="18">
        <v>28</v>
      </c>
      <c r="E64" s="144">
        <v>3</v>
      </c>
      <c r="F64" s="145"/>
      <c r="G64" s="151" t="s">
        <v>288</v>
      </c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41" t="s">
        <v>289</v>
      </c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8"/>
      <c r="AU64" s="141" t="s">
        <v>52</v>
      </c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3"/>
    </row>
    <row r="65" spans="1:69" ht="33" customHeight="1" x14ac:dyDescent="0.25">
      <c r="A65" s="147">
        <v>23</v>
      </c>
      <c r="B65" s="18" t="s">
        <v>4</v>
      </c>
      <c r="C65" s="10">
        <v>42</v>
      </c>
      <c r="D65" s="18">
        <v>37</v>
      </c>
      <c r="E65" s="144">
        <v>5</v>
      </c>
      <c r="F65" s="145"/>
      <c r="G65" s="151" t="s">
        <v>290</v>
      </c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41" t="s">
        <v>291</v>
      </c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8"/>
      <c r="AU65" s="141" t="s">
        <v>101</v>
      </c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3"/>
    </row>
    <row r="66" spans="1:69" ht="33" customHeight="1" x14ac:dyDescent="0.25">
      <c r="A66" s="136"/>
      <c r="B66" s="18" t="s">
        <v>5</v>
      </c>
      <c r="C66" s="18">
        <v>31</v>
      </c>
      <c r="D66" s="18">
        <v>28</v>
      </c>
      <c r="E66" s="144">
        <v>3</v>
      </c>
      <c r="F66" s="145"/>
      <c r="G66" s="151" t="s">
        <v>288</v>
      </c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41" t="s">
        <v>292</v>
      </c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8"/>
      <c r="AU66" s="141" t="s">
        <v>293</v>
      </c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3"/>
    </row>
    <row r="67" spans="1:69" ht="33" customHeight="1" x14ac:dyDescent="0.25">
      <c r="A67" s="147">
        <v>24</v>
      </c>
      <c r="B67" s="18" t="s">
        <v>4</v>
      </c>
      <c r="C67" s="10">
        <v>42</v>
      </c>
      <c r="D67" s="18">
        <v>36</v>
      </c>
      <c r="E67" s="144">
        <v>6</v>
      </c>
      <c r="F67" s="145"/>
      <c r="G67" s="151" t="s">
        <v>294</v>
      </c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41" t="s">
        <v>295</v>
      </c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8"/>
      <c r="AU67" s="141" t="s">
        <v>101</v>
      </c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3"/>
    </row>
    <row r="68" spans="1:69" ht="33" customHeight="1" x14ac:dyDescent="0.25">
      <c r="A68" s="136"/>
      <c r="B68" s="18" t="s">
        <v>5</v>
      </c>
      <c r="C68" s="18">
        <v>31</v>
      </c>
      <c r="D68" s="18">
        <v>28</v>
      </c>
      <c r="E68" s="144">
        <v>3</v>
      </c>
      <c r="F68" s="145"/>
      <c r="G68" s="151" t="s">
        <v>288</v>
      </c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41" t="s">
        <v>296</v>
      </c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8"/>
      <c r="AU68" s="141" t="s">
        <v>101</v>
      </c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3"/>
    </row>
    <row r="69" spans="1:69" ht="33" customHeight="1" x14ac:dyDescent="0.25">
      <c r="A69" s="147">
        <v>25</v>
      </c>
      <c r="B69" s="18" t="s">
        <v>4</v>
      </c>
      <c r="C69" s="10">
        <v>42</v>
      </c>
      <c r="D69" s="18">
        <v>36</v>
      </c>
      <c r="E69" s="144">
        <v>6</v>
      </c>
      <c r="F69" s="145"/>
      <c r="G69" s="139" t="s">
        <v>297</v>
      </c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41" t="s">
        <v>298</v>
      </c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8"/>
      <c r="AU69" s="141" t="s">
        <v>299</v>
      </c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3"/>
    </row>
    <row r="70" spans="1:69" ht="33" customHeight="1" x14ac:dyDescent="0.25">
      <c r="A70" s="136"/>
      <c r="B70" s="18" t="s">
        <v>5</v>
      </c>
      <c r="C70" s="18">
        <v>31</v>
      </c>
      <c r="D70" s="18">
        <v>28</v>
      </c>
      <c r="E70" s="144">
        <v>3</v>
      </c>
      <c r="F70" s="145"/>
      <c r="G70" s="151" t="s">
        <v>288</v>
      </c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41" t="s">
        <v>289</v>
      </c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8"/>
      <c r="AU70" s="141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3"/>
    </row>
    <row r="71" spans="1:69" ht="33" customHeight="1" x14ac:dyDescent="0.25">
      <c r="A71" s="147">
        <v>26</v>
      </c>
      <c r="B71" s="18" t="s">
        <v>4</v>
      </c>
      <c r="C71" s="10">
        <v>42</v>
      </c>
      <c r="D71" s="18">
        <v>37</v>
      </c>
      <c r="E71" s="144">
        <v>5</v>
      </c>
      <c r="F71" s="145"/>
      <c r="G71" s="139" t="s">
        <v>300</v>
      </c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41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8"/>
      <c r="AU71" s="141" t="s">
        <v>301</v>
      </c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3"/>
    </row>
    <row r="72" spans="1:69" ht="33" customHeight="1" x14ac:dyDescent="0.25">
      <c r="A72" s="136"/>
      <c r="B72" s="18" t="s">
        <v>5</v>
      </c>
      <c r="C72" s="18">
        <v>31</v>
      </c>
      <c r="D72" s="18">
        <v>30</v>
      </c>
      <c r="E72" s="144">
        <v>1</v>
      </c>
      <c r="F72" s="145"/>
      <c r="G72" s="151" t="s">
        <v>308</v>
      </c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41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8"/>
      <c r="AU72" s="141" t="s">
        <v>52</v>
      </c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3"/>
    </row>
    <row r="73" spans="1:69" ht="33" customHeight="1" x14ac:dyDescent="0.25">
      <c r="A73" s="147">
        <v>27</v>
      </c>
      <c r="B73" s="18" t="s">
        <v>4</v>
      </c>
      <c r="C73" s="10">
        <v>42</v>
      </c>
      <c r="D73" s="18">
        <v>34</v>
      </c>
      <c r="E73" s="144">
        <v>8</v>
      </c>
      <c r="F73" s="145"/>
      <c r="G73" s="139" t="s">
        <v>302</v>
      </c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41" t="s">
        <v>303</v>
      </c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8"/>
      <c r="AU73" s="141" t="s">
        <v>304</v>
      </c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3"/>
    </row>
    <row r="74" spans="1:69" ht="33" customHeight="1" x14ac:dyDescent="0.25">
      <c r="A74" s="136"/>
      <c r="B74" s="18" t="s">
        <v>5</v>
      </c>
      <c r="C74" s="18">
        <v>31</v>
      </c>
      <c r="D74" s="18">
        <v>30</v>
      </c>
      <c r="E74" s="144">
        <v>1</v>
      </c>
      <c r="F74" s="145"/>
      <c r="G74" s="151" t="s">
        <v>308</v>
      </c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41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8"/>
      <c r="AU74" s="141" t="s">
        <v>52</v>
      </c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3"/>
    </row>
    <row r="75" spans="1:69" ht="33" customHeight="1" x14ac:dyDescent="0.25">
      <c r="A75" s="147">
        <v>28</v>
      </c>
      <c r="B75" s="18" t="s">
        <v>4</v>
      </c>
      <c r="C75" s="10">
        <v>42</v>
      </c>
      <c r="D75" s="18">
        <v>36</v>
      </c>
      <c r="E75" s="144">
        <v>6</v>
      </c>
      <c r="F75" s="145"/>
      <c r="G75" s="139" t="s">
        <v>305</v>
      </c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41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8"/>
      <c r="AU75" s="141" t="s">
        <v>306</v>
      </c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3"/>
      <c r="BQ75" t="s">
        <v>29</v>
      </c>
    </row>
    <row r="76" spans="1:69" ht="33" customHeight="1" x14ac:dyDescent="0.25">
      <c r="A76" s="136"/>
      <c r="B76" s="18" t="s">
        <v>5</v>
      </c>
      <c r="C76" s="18">
        <v>31</v>
      </c>
      <c r="D76" s="18">
        <v>30</v>
      </c>
      <c r="E76" s="144">
        <v>1</v>
      </c>
      <c r="F76" s="145"/>
      <c r="G76" s="151" t="s">
        <v>310</v>
      </c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41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8"/>
      <c r="AU76" s="141" t="s">
        <v>52</v>
      </c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3"/>
    </row>
    <row r="77" spans="1:69" ht="33" customHeight="1" x14ac:dyDescent="0.25">
      <c r="A77" s="147">
        <v>29</v>
      </c>
      <c r="B77" s="18" t="s">
        <v>4</v>
      </c>
      <c r="C77" s="10">
        <v>42</v>
      </c>
      <c r="D77" s="18">
        <v>34</v>
      </c>
      <c r="E77" s="144">
        <v>8</v>
      </c>
      <c r="F77" s="145"/>
      <c r="G77" s="139" t="s">
        <v>309</v>
      </c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41" t="s">
        <v>307</v>
      </c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8"/>
      <c r="AU77" s="141" t="s">
        <v>52</v>
      </c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3"/>
    </row>
    <row r="78" spans="1:69" ht="33" customHeight="1" x14ac:dyDescent="0.25">
      <c r="A78" s="136"/>
      <c r="B78" s="18" t="s">
        <v>5</v>
      </c>
      <c r="C78" s="18">
        <v>31</v>
      </c>
      <c r="D78" s="18">
        <v>30</v>
      </c>
      <c r="E78" s="144">
        <v>1</v>
      </c>
      <c r="F78" s="145"/>
      <c r="G78" s="151" t="s">
        <v>308</v>
      </c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41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8"/>
      <c r="AU78" s="141" t="s">
        <v>52</v>
      </c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3"/>
    </row>
    <row r="79" spans="1:69" ht="33" customHeight="1" x14ac:dyDescent="0.25">
      <c r="A79" s="147">
        <v>30</v>
      </c>
      <c r="B79" s="18" t="s">
        <v>4</v>
      </c>
      <c r="C79" s="10">
        <v>42</v>
      </c>
      <c r="D79" s="18">
        <v>37</v>
      </c>
      <c r="E79" s="144">
        <v>5</v>
      </c>
      <c r="F79" s="145"/>
      <c r="G79" s="139" t="s">
        <v>311</v>
      </c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41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8"/>
      <c r="AU79" s="141" t="s">
        <v>52</v>
      </c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3"/>
    </row>
    <row r="80" spans="1:69" ht="33" customHeight="1" x14ac:dyDescent="0.25">
      <c r="A80" s="136"/>
      <c r="B80" s="18" t="s">
        <v>5</v>
      </c>
      <c r="C80" s="18">
        <v>31</v>
      </c>
      <c r="D80" s="18">
        <v>30</v>
      </c>
      <c r="E80" s="144">
        <v>1</v>
      </c>
      <c r="F80" s="145"/>
      <c r="G80" s="151" t="s">
        <v>308</v>
      </c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41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8"/>
      <c r="AU80" s="141" t="s">
        <v>312</v>
      </c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3"/>
    </row>
    <row r="81" spans="1:67" ht="33" customHeight="1" x14ac:dyDescent="0.25">
      <c r="A81" s="147">
        <v>31</v>
      </c>
      <c r="B81" s="18" t="s">
        <v>4</v>
      </c>
      <c r="C81" s="10"/>
      <c r="D81" s="18"/>
      <c r="E81" s="144"/>
      <c r="F81" s="145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41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8"/>
      <c r="AU81" s="141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3"/>
    </row>
    <row r="82" spans="1:67" ht="33" customHeight="1" x14ac:dyDescent="0.25">
      <c r="A82" s="136"/>
      <c r="B82" s="18" t="s">
        <v>5</v>
      </c>
      <c r="C82" s="18"/>
      <c r="D82" s="18"/>
      <c r="E82" s="144"/>
      <c r="F82" s="145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1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8"/>
      <c r="AU82" s="141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3"/>
    </row>
  </sheetData>
  <mergeCells count="336">
    <mergeCell ref="A81:A82"/>
    <mergeCell ref="E81:F81"/>
    <mergeCell ref="G81:X81"/>
    <mergeCell ref="Y81:AT81"/>
    <mergeCell ref="AU81:BO81"/>
    <mergeCell ref="E82:F82"/>
    <mergeCell ref="G82:X82"/>
    <mergeCell ref="Y82:AT82"/>
    <mergeCell ref="AU82:BO82"/>
    <mergeCell ref="A79:A80"/>
    <mergeCell ref="E79:F79"/>
    <mergeCell ref="G79:X79"/>
    <mergeCell ref="Y79:AT79"/>
    <mergeCell ref="AU79:BO79"/>
    <mergeCell ref="E80:F80"/>
    <mergeCell ref="G80:X80"/>
    <mergeCell ref="Y80:AT80"/>
    <mergeCell ref="AU80:BO80"/>
    <mergeCell ref="A77:A78"/>
    <mergeCell ref="E77:F77"/>
    <mergeCell ref="G77:X77"/>
    <mergeCell ref="Y77:AT77"/>
    <mergeCell ref="AU77:BO77"/>
    <mergeCell ref="E78:F78"/>
    <mergeCell ref="G78:X78"/>
    <mergeCell ref="Y78:AT78"/>
    <mergeCell ref="AU78:BO78"/>
    <mergeCell ref="A75:A76"/>
    <mergeCell ref="E75:F75"/>
    <mergeCell ref="G75:X75"/>
    <mergeCell ref="Y75:AT75"/>
    <mergeCell ref="AU75:BO75"/>
    <mergeCell ref="E76:F76"/>
    <mergeCell ref="G76:X76"/>
    <mergeCell ref="Y76:AT76"/>
    <mergeCell ref="AU76:BO76"/>
    <mergeCell ref="A73:A74"/>
    <mergeCell ref="E73:F73"/>
    <mergeCell ref="G73:X73"/>
    <mergeCell ref="Y73:AT73"/>
    <mergeCell ref="AU73:BO73"/>
    <mergeCell ref="E74:F74"/>
    <mergeCell ref="G74:X74"/>
    <mergeCell ref="Y74:AT74"/>
    <mergeCell ref="AU74:BO74"/>
    <mergeCell ref="A71:A72"/>
    <mergeCell ref="E71:F71"/>
    <mergeCell ref="G71:X71"/>
    <mergeCell ref="Y71:AT71"/>
    <mergeCell ref="AU71:BO71"/>
    <mergeCell ref="E72:F72"/>
    <mergeCell ref="G72:X72"/>
    <mergeCell ref="Y72:AT72"/>
    <mergeCell ref="AU72:BO72"/>
    <mergeCell ref="A69:A70"/>
    <mergeCell ref="E69:F69"/>
    <mergeCell ref="G69:X69"/>
    <mergeCell ref="Y69:AT69"/>
    <mergeCell ref="AU69:BO69"/>
    <mergeCell ref="E70:F70"/>
    <mergeCell ref="G70:X70"/>
    <mergeCell ref="Y70:AT70"/>
    <mergeCell ref="AU70:BO70"/>
    <mergeCell ref="A67:A68"/>
    <mergeCell ref="E67:F67"/>
    <mergeCell ref="G67:X67"/>
    <mergeCell ref="Y67:AT67"/>
    <mergeCell ref="AU67:BO67"/>
    <mergeCell ref="E68:F68"/>
    <mergeCell ref="G68:X68"/>
    <mergeCell ref="Y68:AT68"/>
    <mergeCell ref="AU68:BO68"/>
    <mergeCell ref="A65:A66"/>
    <mergeCell ref="E65:F65"/>
    <mergeCell ref="G65:X65"/>
    <mergeCell ref="Y65:AT65"/>
    <mergeCell ref="AU65:BO65"/>
    <mergeCell ref="E66:F66"/>
    <mergeCell ref="G66:X66"/>
    <mergeCell ref="Y66:AT66"/>
    <mergeCell ref="AU66:BO66"/>
    <mergeCell ref="A63:A64"/>
    <mergeCell ref="E63:F63"/>
    <mergeCell ref="G63:X63"/>
    <mergeCell ref="Y63:AT63"/>
    <mergeCell ref="AU63:BO63"/>
    <mergeCell ref="E64:F64"/>
    <mergeCell ref="G64:X64"/>
    <mergeCell ref="Y64:AT64"/>
    <mergeCell ref="AU64:BO64"/>
    <mergeCell ref="A61:A62"/>
    <mergeCell ref="E61:F61"/>
    <mergeCell ref="G61:X61"/>
    <mergeCell ref="Y61:AT61"/>
    <mergeCell ref="AU61:BO61"/>
    <mergeCell ref="E62:F62"/>
    <mergeCell ref="G62:X62"/>
    <mergeCell ref="Y62:AT62"/>
    <mergeCell ref="AU62:BO62"/>
    <mergeCell ref="A59:A60"/>
    <mergeCell ref="E59:F59"/>
    <mergeCell ref="G59:X59"/>
    <mergeCell ref="Y59:AT59"/>
    <mergeCell ref="AU59:BO59"/>
    <mergeCell ref="E60:F60"/>
    <mergeCell ref="G60:X60"/>
    <mergeCell ref="Y60:AT60"/>
    <mergeCell ref="AU60:BO60"/>
    <mergeCell ref="A57:A58"/>
    <mergeCell ref="E57:F57"/>
    <mergeCell ref="G57:X57"/>
    <mergeCell ref="Y57:AT57"/>
    <mergeCell ref="AU57:BO57"/>
    <mergeCell ref="E58:F58"/>
    <mergeCell ref="G58:X58"/>
    <mergeCell ref="Y58:AT58"/>
    <mergeCell ref="AU58:BO58"/>
    <mergeCell ref="A55:A56"/>
    <mergeCell ref="E55:F55"/>
    <mergeCell ref="G55:X55"/>
    <mergeCell ref="Y55:AT55"/>
    <mergeCell ref="AU55:BO55"/>
    <mergeCell ref="E56:F56"/>
    <mergeCell ref="G56:X56"/>
    <mergeCell ref="Y56:AT56"/>
    <mergeCell ref="AU56:BO56"/>
    <mergeCell ref="A53:A54"/>
    <mergeCell ref="E53:F53"/>
    <mergeCell ref="G53:X53"/>
    <mergeCell ref="Y53:AT53"/>
    <mergeCell ref="AU53:BO53"/>
    <mergeCell ref="E54:F54"/>
    <mergeCell ref="G54:X54"/>
    <mergeCell ref="Y54:AT54"/>
    <mergeCell ref="AU54:BO54"/>
    <mergeCell ref="A51:A52"/>
    <mergeCell ref="E51:F51"/>
    <mergeCell ref="G51:X51"/>
    <mergeCell ref="Y51:AT51"/>
    <mergeCell ref="AU51:BO51"/>
    <mergeCell ref="E52:F52"/>
    <mergeCell ref="G52:X52"/>
    <mergeCell ref="Y52:AT52"/>
    <mergeCell ref="AU52:BO52"/>
    <mergeCell ref="A49:A50"/>
    <mergeCell ref="E49:F49"/>
    <mergeCell ref="G49:X49"/>
    <mergeCell ref="Y49:AT49"/>
    <mergeCell ref="AU49:BO49"/>
    <mergeCell ref="E50:F50"/>
    <mergeCell ref="G50:X50"/>
    <mergeCell ref="Y50:AT50"/>
    <mergeCell ref="AU50:BO50"/>
    <mergeCell ref="A47:A48"/>
    <mergeCell ref="E47:F47"/>
    <mergeCell ref="G47:X47"/>
    <mergeCell ref="Y47:AT47"/>
    <mergeCell ref="AU47:BO47"/>
    <mergeCell ref="E48:F48"/>
    <mergeCell ref="G48:X48"/>
    <mergeCell ref="Y48:AT48"/>
    <mergeCell ref="AU48:BO48"/>
    <mergeCell ref="A45:A46"/>
    <mergeCell ref="E45:F45"/>
    <mergeCell ref="G45:X45"/>
    <mergeCell ref="Y45:AT45"/>
    <mergeCell ref="AU45:BO45"/>
    <mergeCell ref="E46:F46"/>
    <mergeCell ref="G46:X46"/>
    <mergeCell ref="Y46:AT46"/>
    <mergeCell ref="AU46:BO46"/>
    <mergeCell ref="A43:A44"/>
    <mergeCell ref="E43:F43"/>
    <mergeCell ref="G43:X43"/>
    <mergeCell ref="Y43:AT43"/>
    <mergeCell ref="AU43:BO43"/>
    <mergeCell ref="E44:F44"/>
    <mergeCell ref="G44:X44"/>
    <mergeCell ref="Y44:AT44"/>
    <mergeCell ref="AU44:BO44"/>
    <mergeCell ref="A41:A42"/>
    <mergeCell ref="E41:F41"/>
    <mergeCell ref="G41:X41"/>
    <mergeCell ref="Y41:AT41"/>
    <mergeCell ref="AU41:BO41"/>
    <mergeCell ref="E42:F42"/>
    <mergeCell ref="G42:X42"/>
    <mergeCell ref="Y42:AT42"/>
    <mergeCell ref="AU42:BO42"/>
    <mergeCell ref="A39:A40"/>
    <mergeCell ref="E39:F39"/>
    <mergeCell ref="G39:X39"/>
    <mergeCell ref="Y39:AT39"/>
    <mergeCell ref="AU39:BO39"/>
    <mergeCell ref="E40:F40"/>
    <mergeCell ref="G40:X40"/>
    <mergeCell ref="Y40:AT40"/>
    <mergeCell ref="AU40:BO40"/>
    <mergeCell ref="A37:A38"/>
    <mergeCell ref="E37:F37"/>
    <mergeCell ref="G37:X37"/>
    <mergeCell ref="Y37:AT37"/>
    <mergeCell ref="AU37:BO37"/>
    <mergeCell ref="E38:F38"/>
    <mergeCell ref="G38:X38"/>
    <mergeCell ref="Y38:AT38"/>
    <mergeCell ref="AU38:BO38"/>
    <mergeCell ref="A35:A36"/>
    <mergeCell ref="E35:F35"/>
    <mergeCell ref="G35:X35"/>
    <mergeCell ref="Y35:AT35"/>
    <mergeCell ref="AU35:BO35"/>
    <mergeCell ref="E36:F36"/>
    <mergeCell ref="G36:X36"/>
    <mergeCell ref="Y36:AT36"/>
    <mergeCell ref="AU36:BO36"/>
    <mergeCell ref="A33:A34"/>
    <mergeCell ref="E33:F33"/>
    <mergeCell ref="G33:X33"/>
    <mergeCell ref="Y33:AT33"/>
    <mergeCell ref="AU33:BO33"/>
    <mergeCell ref="E34:F34"/>
    <mergeCell ref="G34:X34"/>
    <mergeCell ref="Y34:AT34"/>
    <mergeCell ref="AU34:BO34"/>
    <mergeCell ref="A31:A32"/>
    <mergeCell ref="E31:F31"/>
    <mergeCell ref="G31:X31"/>
    <mergeCell ref="Y31:AT31"/>
    <mergeCell ref="AU31:BO31"/>
    <mergeCell ref="E32:F32"/>
    <mergeCell ref="G32:X32"/>
    <mergeCell ref="Y32:AT32"/>
    <mergeCell ref="AU32:BO32"/>
    <mergeCell ref="A29:A30"/>
    <mergeCell ref="E29:F29"/>
    <mergeCell ref="G29:X29"/>
    <mergeCell ref="Y29:AT29"/>
    <mergeCell ref="AU29:BO29"/>
    <mergeCell ref="E30:F30"/>
    <mergeCell ref="G30:X30"/>
    <mergeCell ref="Y30:AT30"/>
    <mergeCell ref="AU30:BO30"/>
    <mergeCell ref="A27:A28"/>
    <mergeCell ref="E27:F27"/>
    <mergeCell ref="G27:X27"/>
    <mergeCell ref="Y27:AT27"/>
    <mergeCell ref="AU27:BO27"/>
    <mergeCell ref="E28:F28"/>
    <mergeCell ref="G28:X28"/>
    <mergeCell ref="Y28:AT28"/>
    <mergeCell ref="AU28:BO28"/>
    <mergeCell ref="A25:A26"/>
    <mergeCell ref="E25:F25"/>
    <mergeCell ref="G25:X25"/>
    <mergeCell ref="Y25:AT25"/>
    <mergeCell ref="AU25:BO25"/>
    <mergeCell ref="E26:F26"/>
    <mergeCell ref="G26:X26"/>
    <mergeCell ref="Y26:AT26"/>
    <mergeCell ref="AU26:BO26"/>
    <mergeCell ref="G21:X21"/>
    <mergeCell ref="Y21:AT21"/>
    <mergeCell ref="A23:A24"/>
    <mergeCell ref="E23:F23"/>
    <mergeCell ref="G23:X23"/>
    <mergeCell ref="Y23:AT23"/>
    <mergeCell ref="AU23:BO23"/>
    <mergeCell ref="E24:F24"/>
    <mergeCell ref="G24:X24"/>
    <mergeCell ref="Y24:AT24"/>
    <mergeCell ref="AU24:BO24"/>
    <mergeCell ref="B5:D5"/>
    <mergeCell ref="B6:D6"/>
    <mergeCell ref="B7:D7"/>
    <mergeCell ref="B8:D8"/>
    <mergeCell ref="AY3:AZ3"/>
    <mergeCell ref="BA3:BB3"/>
    <mergeCell ref="BC3:BD3"/>
    <mergeCell ref="BE3:BF3"/>
    <mergeCell ref="BG3:BH3"/>
    <mergeCell ref="AM3:AN3"/>
    <mergeCell ref="AO3:AP3"/>
    <mergeCell ref="AQ3:AR3"/>
    <mergeCell ref="AS3:AT3"/>
    <mergeCell ref="AU3:AV3"/>
    <mergeCell ref="AW3:AX3"/>
    <mergeCell ref="U3:V3"/>
    <mergeCell ref="W3:X3"/>
    <mergeCell ref="Y3:Z3"/>
    <mergeCell ref="B9:D9"/>
    <mergeCell ref="B10:D10"/>
    <mergeCell ref="B11:D11"/>
    <mergeCell ref="B12:D12"/>
    <mergeCell ref="B13:D13"/>
    <mergeCell ref="B14:D14"/>
    <mergeCell ref="AU21:BO21"/>
    <mergeCell ref="E22:F22"/>
    <mergeCell ref="G22:X22"/>
    <mergeCell ref="Y22:AT22"/>
    <mergeCell ref="AU22:BO22"/>
    <mergeCell ref="B15:D15"/>
    <mergeCell ref="B16:D16"/>
    <mergeCell ref="A17:D17"/>
    <mergeCell ref="A18:A20"/>
    <mergeCell ref="B18:B20"/>
    <mergeCell ref="C18:C20"/>
    <mergeCell ref="D18:D20"/>
    <mergeCell ref="E18:F20"/>
    <mergeCell ref="G18:X20"/>
    <mergeCell ref="Y18:AT20"/>
    <mergeCell ref="AU18:BO20"/>
    <mergeCell ref="A21:A22"/>
    <mergeCell ref="E21:F21"/>
    <mergeCell ref="A1:BO1"/>
    <mergeCell ref="A2:A4"/>
    <mergeCell ref="B2:D4"/>
    <mergeCell ref="E2:BN2"/>
    <mergeCell ref="BO2:BO4"/>
    <mergeCell ref="E3:F3"/>
    <mergeCell ref="G3:H3"/>
    <mergeCell ref="I3:J3"/>
    <mergeCell ref="K3:L3"/>
    <mergeCell ref="M3:N3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BK3:BL3"/>
    <mergeCell ref="BM3:BN3"/>
    <mergeCell ref="BI3:BJ3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83"/>
  <sheetViews>
    <sheetView zoomScaleNormal="100" workbookViewId="0">
      <pane xSplit="6" ySplit="20" topLeftCell="G63" activePane="bottomRight" state="frozen"/>
      <selection pane="topRight" activeCell="G1" sqref="G1"/>
      <selection pane="bottomLeft" activeCell="A21" sqref="A21"/>
      <selection pane="bottomRight" activeCell="AU69" sqref="AU69:BO69"/>
    </sheetView>
  </sheetViews>
  <sheetFormatPr defaultColWidth="4" defaultRowHeight="15" x14ac:dyDescent="0.25"/>
  <cols>
    <col min="1" max="1" width="4.28515625" customWidth="1"/>
    <col min="2" max="2" width="8" customWidth="1"/>
    <col min="3" max="3" width="8.28515625" customWidth="1"/>
    <col min="4" max="4" width="11.42578125" customWidth="1"/>
    <col min="5" max="5" width="3.7109375" customWidth="1"/>
    <col min="6" max="6" width="3.85546875" customWidth="1"/>
    <col min="8" max="8" width="3.42578125" customWidth="1"/>
    <col min="9" max="9" width="3.7109375" customWidth="1"/>
    <col min="10" max="10" width="3.28515625" customWidth="1"/>
    <col min="11" max="11" width="3.5703125" customWidth="1"/>
    <col min="12" max="15" width="3.7109375" customWidth="1"/>
    <col min="16" max="16" width="4.28515625" customWidth="1"/>
    <col min="17" max="19" width="3.7109375" customWidth="1"/>
    <col min="20" max="20" width="3.42578125" customWidth="1"/>
    <col min="21" max="21" width="3.7109375" customWidth="1"/>
    <col min="22" max="22" width="3.42578125" customWidth="1"/>
    <col min="23" max="23" width="3.5703125" customWidth="1"/>
    <col min="24" max="24" width="3.42578125" customWidth="1"/>
    <col min="25" max="31" width="3.7109375" customWidth="1"/>
    <col min="32" max="32" width="3.28515625" customWidth="1"/>
    <col min="33" max="34" width="3.7109375" customWidth="1"/>
    <col min="36" max="41" width="3.7109375" customWidth="1"/>
    <col min="42" max="42" width="3.28515625" customWidth="1"/>
    <col min="43" max="43" width="4.140625" customWidth="1"/>
    <col min="44" max="44" width="3.42578125" customWidth="1"/>
    <col min="45" max="45" width="3.7109375" customWidth="1"/>
    <col min="47" max="59" width="3.7109375" customWidth="1"/>
    <col min="60" max="60" width="3.85546875" customWidth="1"/>
    <col min="61" max="64" width="3.7109375" customWidth="1"/>
    <col min="65" max="65" width="4.28515625" customWidth="1"/>
    <col min="66" max="66" width="3.7109375" customWidth="1"/>
    <col min="67" max="67" width="9.85546875" customWidth="1"/>
  </cols>
  <sheetData>
    <row r="1" spans="1:73" ht="15.75" thickBot="1" x14ac:dyDescent="0.3">
      <c r="A1" s="67" t="s">
        <v>33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9"/>
    </row>
    <row r="2" spans="1:73" ht="15" customHeight="1" thickBot="1" x14ac:dyDescent="0.3">
      <c r="A2" s="70" t="s">
        <v>0</v>
      </c>
      <c r="B2" s="73" t="s">
        <v>1</v>
      </c>
      <c r="C2" s="74"/>
      <c r="D2" s="75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4" t="s">
        <v>3</v>
      </c>
    </row>
    <row r="3" spans="1:73" ht="27.75" customHeight="1" x14ac:dyDescent="0.25">
      <c r="A3" s="71"/>
      <c r="B3" s="76"/>
      <c r="C3" s="77"/>
      <c r="D3" s="78"/>
      <c r="E3" s="65">
        <v>1</v>
      </c>
      <c r="F3" s="66"/>
      <c r="G3" s="64">
        <v>2</v>
      </c>
      <c r="H3" s="64"/>
      <c r="I3" s="65">
        <v>3</v>
      </c>
      <c r="J3" s="66"/>
      <c r="K3" s="64">
        <v>4</v>
      </c>
      <c r="L3" s="64"/>
      <c r="M3" s="65">
        <v>5</v>
      </c>
      <c r="N3" s="66"/>
      <c r="O3" s="64">
        <v>6</v>
      </c>
      <c r="P3" s="64"/>
      <c r="Q3" s="65">
        <v>7</v>
      </c>
      <c r="R3" s="66"/>
      <c r="S3" s="64">
        <v>8</v>
      </c>
      <c r="T3" s="64"/>
      <c r="U3" s="65">
        <v>9</v>
      </c>
      <c r="V3" s="66"/>
      <c r="W3" s="64">
        <v>10</v>
      </c>
      <c r="X3" s="64"/>
      <c r="Y3" s="65">
        <v>11</v>
      </c>
      <c r="Z3" s="66"/>
      <c r="AA3" s="64">
        <v>12</v>
      </c>
      <c r="AB3" s="64"/>
      <c r="AC3" s="65">
        <v>13</v>
      </c>
      <c r="AD3" s="66"/>
      <c r="AE3" s="64">
        <v>14</v>
      </c>
      <c r="AF3" s="64"/>
      <c r="AG3" s="65">
        <v>15</v>
      </c>
      <c r="AH3" s="66"/>
      <c r="AI3" s="64">
        <v>16</v>
      </c>
      <c r="AJ3" s="64"/>
      <c r="AK3" s="65">
        <v>17</v>
      </c>
      <c r="AL3" s="66"/>
      <c r="AM3" s="64">
        <v>18</v>
      </c>
      <c r="AN3" s="64"/>
      <c r="AO3" s="65">
        <v>19</v>
      </c>
      <c r="AP3" s="66"/>
      <c r="AQ3" s="64">
        <v>20</v>
      </c>
      <c r="AR3" s="64"/>
      <c r="AS3" s="65">
        <v>21</v>
      </c>
      <c r="AT3" s="66"/>
      <c r="AU3" s="64">
        <v>22</v>
      </c>
      <c r="AV3" s="64"/>
      <c r="AW3" s="65">
        <v>23</v>
      </c>
      <c r="AX3" s="66"/>
      <c r="AY3" s="64">
        <v>24</v>
      </c>
      <c r="AZ3" s="64"/>
      <c r="BA3" s="65">
        <v>25</v>
      </c>
      <c r="BB3" s="66"/>
      <c r="BC3" s="64">
        <v>26</v>
      </c>
      <c r="BD3" s="64"/>
      <c r="BE3" s="65">
        <v>27</v>
      </c>
      <c r="BF3" s="66"/>
      <c r="BG3" s="64">
        <v>28</v>
      </c>
      <c r="BH3" s="64"/>
      <c r="BI3" s="65">
        <v>29</v>
      </c>
      <c r="BJ3" s="66"/>
      <c r="BK3" s="64">
        <v>30</v>
      </c>
      <c r="BL3" s="64"/>
      <c r="BM3" s="65">
        <v>31</v>
      </c>
      <c r="BN3" s="66"/>
      <c r="BO3" s="85"/>
    </row>
    <row r="4" spans="1:73" ht="33.75" customHeight="1" thickBot="1" x14ac:dyDescent="0.3">
      <c r="A4" s="72"/>
      <c r="B4" s="79"/>
      <c r="C4" s="80"/>
      <c r="D4" s="81"/>
      <c r="E4" s="29" t="s">
        <v>4</v>
      </c>
      <c r="F4" s="30" t="s">
        <v>5</v>
      </c>
      <c r="G4" s="1" t="s">
        <v>4</v>
      </c>
      <c r="H4" s="31" t="s">
        <v>5</v>
      </c>
      <c r="I4" s="29" t="s">
        <v>4</v>
      </c>
      <c r="J4" s="30" t="s">
        <v>5</v>
      </c>
      <c r="K4" s="1" t="s">
        <v>4</v>
      </c>
      <c r="L4" s="31" t="s">
        <v>5</v>
      </c>
      <c r="M4" s="29" t="s">
        <v>4</v>
      </c>
      <c r="N4" s="30" t="s">
        <v>5</v>
      </c>
      <c r="O4" s="1" t="s">
        <v>4</v>
      </c>
      <c r="P4" s="31" t="s">
        <v>5</v>
      </c>
      <c r="Q4" s="29" t="s">
        <v>4</v>
      </c>
      <c r="R4" s="30" t="s">
        <v>5</v>
      </c>
      <c r="S4" s="1" t="s">
        <v>4</v>
      </c>
      <c r="T4" s="31" t="s">
        <v>5</v>
      </c>
      <c r="U4" s="29" t="s">
        <v>4</v>
      </c>
      <c r="V4" s="30" t="s">
        <v>5</v>
      </c>
      <c r="W4" s="1" t="s">
        <v>4</v>
      </c>
      <c r="X4" s="31" t="s">
        <v>5</v>
      </c>
      <c r="Y4" s="29" t="s">
        <v>4</v>
      </c>
      <c r="Z4" s="30" t="s">
        <v>5</v>
      </c>
      <c r="AA4" s="1" t="s">
        <v>4</v>
      </c>
      <c r="AB4" s="31" t="s">
        <v>5</v>
      </c>
      <c r="AC4" s="29" t="s">
        <v>4</v>
      </c>
      <c r="AD4" s="30" t="s">
        <v>5</v>
      </c>
      <c r="AE4" s="1" t="s">
        <v>4</v>
      </c>
      <c r="AF4" s="31" t="s">
        <v>5</v>
      </c>
      <c r="AG4" s="29" t="s">
        <v>4</v>
      </c>
      <c r="AH4" s="30" t="s">
        <v>5</v>
      </c>
      <c r="AI4" s="1" t="s">
        <v>4</v>
      </c>
      <c r="AJ4" s="31" t="s">
        <v>5</v>
      </c>
      <c r="AK4" s="29" t="s">
        <v>4</v>
      </c>
      <c r="AL4" s="30" t="s">
        <v>5</v>
      </c>
      <c r="AM4" s="1" t="s">
        <v>4</v>
      </c>
      <c r="AN4" s="31" t="s">
        <v>5</v>
      </c>
      <c r="AO4" s="29" t="s">
        <v>4</v>
      </c>
      <c r="AP4" s="30" t="s">
        <v>5</v>
      </c>
      <c r="AQ4" s="1" t="s">
        <v>4</v>
      </c>
      <c r="AR4" s="31" t="s">
        <v>5</v>
      </c>
      <c r="AS4" s="29" t="s">
        <v>4</v>
      </c>
      <c r="AT4" s="30" t="s">
        <v>5</v>
      </c>
      <c r="AU4" s="1" t="s">
        <v>4</v>
      </c>
      <c r="AV4" s="31" t="s">
        <v>5</v>
      </c>
      <c r="AW4" s="29" t="s">
        <v>4</v>
      </c>
      <c r="AX4" s="30" t="s">
        <v>5</v>
      </c>
      <c r="AY4" s="1" t="s">
        <v>4</v>
      </c>
      <c r="AZ4" s="31" t="s">
        <v>5</v>
      </c>
      <c r="BA4" s="29" t="s">
        <v>4</v>
      </c>
      <c r="BB4" s="30" t="s">
        <v>5</v>
      </c>
      <c r="BC4" s="1" t="s">
        <v>4</v>
      </c>
      <c r="BD4" s="31" t="s">
        <v>5</v>
      </c>
      <c r="BE4" s="29" t="s">
        <v>4</v>
      </c>
      <c r="BF4" s="30" t="s">
        <v>5</v>
      </c>
      <c r="BG4" s="1" t="s">
        <v>4</v>
      </c>
      <c r="BH4" s="31" t="s">
        <v>5</v>
      </c>
      <c r="BI4" s="29" t="s">
        <v>4</v>
      </c>
      <c r="BJ4" s="30" t="s">
        <v>5</v>
      </c>
      <c r="BK4" s="1" t="s">
        <v>4</v>
      </c>
      <c r="BL4" s="31" t="s">
        <v>5</v>
      </c>
      <c r="BM4" s="29" t="s">
        <v>4</v>
      </c>
      <c r="BN4" s="30" t="s">
        <v>6</v>
      </c>
      <c r="BO4" s="86"/>
    </row>
    <row r="5" spans="1:73" x14ac:dyDescent="0.25">
      <c r="A5" s="16">
        <v>1</v>
      </c>
      <c r="B5" s="117" t="s">
        <v>7</v>
      </c>
      <c r="C5" s="118"/>
      <c r="D5" s="119"/>
      <c r="E5" s="11"/>
      <c r="F5" s="12"/>
      <c r="G5" s="11"/>
      <c r="H5" s="12"/>
      <c r="I5" s="11"/>
      <c r="J5" s="12"/>
      <c r="K5" s="11"/>
      <c r="L5" s="12"/>
      <c r="M5" s="11"/>
      <c r="N5" s="12"/>
      <c r="O5" s="11"/>
      <c r="P5" s="12"/>
      <c r="Q5" s="11">
        <v>2</v>
      </c>
      <c r="R5" s="12"/>
      <c r="S5" s="11"/>
      <c r="T5" s="12"/>
      <c r="U5" s="11"/>
      <c r="V5" s="12"/>
      <c r="W5" s="11"/>
      <c r="X5" s="12"/>
      <c r="Y5" s="11"/>
      <c r="Z5" s="12"/>
      <c r="AA5" s="11"/>
      <c r="AB5" s="12"/>
      <c r="AC5" s="11"/>
      <c r="AD5" s="12"/>
      <c r="AE5" s="11"/>
      <c r="AF5" s="12"/>
      <c r="AG5" s="11"/>
      <c r="AH5" s="12"/>
      <c r="AI5" s="11"/>
      <c r="AJ5" s="12"/>
      <c r="AK5" s="11">
        <v>1</v>
      </c>
      <c r="AL5" s="12"/>
      <c r="AM5" s="11"/>
      <c r="AN5" s="12"/>
      <c r="AO5" s="11"/>
      <c r="AP5" s="12"/>
      <c r="AQ5" s="11"/>
      <c r="AR5" s="12"/>
      <c r="AS5" s="11"/>
      <c r="AT5" s="12"/>
      <c r="AU5" s="11">
        <v>1.5</v>
      </c>
      <c r="AV5" s="12"/>
      <c r="AW5" s="11"/>
      <c r="AX5" s="12"/>
      <c r="AY5" s="11"/>
      <c r="AZ5" s="12"/>
      <c r="BA5" s="11"/>
      <c r="BB5" s="12"/>
      <c r="BC5" s="11"/>
      <c r="BD5" s="12"/>
      <c r="BE5" s="11"/>
      <c r="BF5" s="12"/>
      <c r="BG5" s="11"/>
      <c r="BH5" s="12"/>
      <c r="BI5" s="11"/>
      <c r="BJ5" s="12"/>
      <c r="BK5" s="11"/>
      <c r="BL5" s="12"/>
      <c r="BM5" s="11"/>
      <c r="BN5" s="12"/>
      <c r="BO5" s="17">
        <f>SUM(E5:BN5)</f>
        <v>4.5</v>
      </c>
    </row>
    <row r="6" spans="1:73" x14ac:dyDescent="0.25">
      <c r="A6" s="16">
        <v>2</v>
      </c>
      <c r="B6" s="120" t="s">
        <v>8</v>
      </c>
      <c r="C6" s="121"/>
      <c r="D6" s="122"/>
      <c r="E6" s="13"/>
      <c r="F6" s="14"/>
      <c r="G6" s="15"/>
      <c r="H6" s="14"/>
      <c r="I6" s="15"/>
      <c r="J6" s="14"/>
      <c r="K6" s="15"/>
      <c r="L6" s="14"/>
      <c r="M6" s="15"/>
      <c r="N6" s="14"/>
      <c r="O6" s="15"/>
      <c r="P6" s="14"/>
      <c r="Q6" s="15">
        <v>2</v>
      </c>
      <c r="R6" s="14"/>
      <c r="S6" s="15"/>
      <c r="T6" s="14"/>
      <c r="U6" s="15"/>
      <c r="V6" s="14"/>
      <c r="W6" s="15"/>
      <c r="X6" s="14"/>
      <c r="Y6" s="15"/>
      <c r="Z6" s="14"/>
      <c r="AA6" s="15"/>
      <c r="AB6" s="14">
        <v>3.5</v>
      </c>
      <c r="AC6" s="15"/>
      <c r="AD6" s="14"/>
      <c r="AE6" s="15"/>
      <c r="AF6" s="14"/>
      <c r="AG6" s="15"/>
      <c r="AH6" s="14"/>
      <c r="AI6" s="15"/>
      <c r="AJ6" s="14"/>
      <c r="AK6" s="15"/>
      <c r="AL6" s="14"/>
      <c r="AM6" s="15"/>
      <c r="AN6" s="14"/>
      <c r="AO6" s="15"/>
      <c r="AP6" s="14"/>
      <c r="AQ6" s="15"/>
      <c r="AR6" s="14">
        <v>1</v>
      </c>
      <c r="AS6" s="15"/>
      <c r="AT6" s="14"/>
      <c r="AU6" s="15"/>
      <c r="AV6" s="14"/>
      <c r="AW6" s="15"/>
      <c r="AX6" s="14"/>
      <c r="AY6" s="15"/>
      <c r="AZ6" s="14"/>
      <c r="BA6" s="15">
        <v>1</v>
      </c>
      <c r="BB6" s="14"/>
      <c r="BC6" s="15"/>
      <c r="BD6" s="14"/>
      <c r="BE6" s="15"/>
      <c r="BF6" s="14"/>
      <c r="BG6" s="15"/>
      <c r="BH6" s="14"/>
      <c r="BI6" s="15"/>
      <c r="BJ6" s="14"/>
      <c r="BK6" s="15"/>
      <c r="BL6" s="14"/>
      <c r="BM6" s="15"/>
      <c r="BN6" s="14"/>
      <c r="BO6" s="17">
        <f>SUM(E6:BN6)</f>
        <v>7.5</v>
      </c>
    </row>
    <row r="7" spans="1:73" x14ac:dyDescent="0.25">
      <c r="A7" s="16">
        <v>3</v>
      </c>
      <c r="B7" s="120" t="s">
        <v>26</v>
      </c>
      <c r="C7" s="121"/>
      <c r="D7" s="122"/>
      <c r="E7" s="13"/>
      <c r="F7" s="14"/>
      <c r="G7" s="15"/>
      <c r="H7" s="14"/>
      <c r="I7" s="15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15"/>
      <c r="AJ7" s="14"/>
      <c r="AK7" s="15"/>
      <c r="AL7" s="14"/>
      <c r="AM7" s="15"/>
      <c r="AN7" s="14"/>
      <c r="AO7" s="15"/>
      <c r="AP7" s="14"/>
      <c r="AQ7" s="15"/>
      <c r="AR7" s="14"/>
      <c r="AS7" s="15"/>
      <c r="AT7" s="14"/>
      <c r="AU7" s="15"/>
      <c r="AV7" s="14"/>
      <c r="AW7" s="15"/>
      <c r="AX7" s="14"/>
      <c r="AY7" s="15"/>
      <c r="AZ7" s="14"/>
      <c r="BA7" s="15"/>
      <c r="BB7" s="14"/>
      <c r="BC7" s="15"/>
      <c r="BD7" s="14"/>
      <c r="BE7" s="15"/>
      <c r="BF7" s="14"/>
      <c r="BG7" s="15"/>
      <c r="BH7" s="14"/>
      <c r="BI7" s="15"/>
      <c r="BJ7" s="14"/>
      <c r="BK7" s="15"/>
      <c r="BL7" s="14"/>
      <c r="BM7" s="15"/>
      <c r="BN7" s="14"/>
      <c r="BO7" s="17">
        <f>SUM(E7:BN7)</f>
        <v>0</v>
      </c>
    </row>
    <row r="8" spans="1:73" x14ac:dyDescent="0.25">
      <c r="A8" s="16">
        <v>4</v>
      </c>
      <c r="B8" s="120" t="s">
        <v>9</v>
      </c>
      <c r="C8" s="121"/>
      <c r="D8" s="122"/>
      <c r="E8" s="13"/>
      <c r="F8" s="14"/>
      <c r="G8" s="15"/>
      <c r="H8" s="14"/>
      <c r="I8" s="15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/>
      <c r="AW8" s="15"/>
      <c r="AX8" s="14"/>
      <c r="AY8" s="15"/>
      <c r="AZ8" s="14"/>
      <c r="BA8" s="15"/>
      <c r="BB8" s="14"/>
      <c r="BC8" s="15"/>
      <c r="BD8" s="14"/>
      <c r="BE8" s="15"/>
      <c r="BF8" s="14"/>
      <c r="BG8" s="15"/>
      <c r="BH8" s="14"/>
      <c r="BI8" s="15"/>
      <c r="BJ8" s="14"/>
      <c r="BK8" s="15"/>
      <c r="BL8" s="14"/>
      <c r="BM8" s="15"/>
      <c r="BN8" s="14"/>
      <c r="BO8" s="17">
        <f t="shared" ref="BO8:BO16" si="0">SUM(E8:BN8)</f>
        <v>0</v>
      </c>
    </row>
    <row r="9" spans="1:73" ht="15.75" thickBot="1" x14ac:dyDescent="0.3">
      <c r="A9" s="16">
        <v>5</v>
      </c>
      <c r="B9" s="105" t="s">
        <v>10</v>
      </c>
      <c r="C9" s="106"/>
      <c r="D9" s="107"/>
      <c r="E9" s="13"/>
      <c r="F9" s="22"/>
      <c r="G9" s="15"/>
      <c r="H9" s="22"/>
      <c r="I9" s="15"/>
      <c r="J9" s="22"/>
      <c r="K9" s="15"/>
      <c r="L9" s="22"/>
      <c r="M9" s="15"/>
      <c r="N9" s="22"/>
      <c r="O9" s="15"/>
      <c r="P9" s="22"/>
      <c r="Q9" s="15"/>
      <c r="R9" s="22"/>
      <c r="S9" s="15"/>
      <c r="T9" s="22"/>
      <c r="U9" s="15"/>
      <c r="V9" s="22"/>
      <c r="W9" s="15"/>
      <c r="X9" s="22"/>
      <c r="Y9" s="15"/>
      <c r="Z9" s="22"/>
      <c r="AA9" s="15"/>
      <c r="AB9" s="22"/>
      <c r="AC9" s="15"/>
      <c r="AD9" s="22"/>
      <c r="AE9" s="15"/>
      <c r="AF9" s="22"/>
      <c r="AG9" s="15"/>
      <c r="AH9" s="22"/>
      <c r="AI9" s="15"/>
      <c r="AJ9" s="22"/>
      <c r="AK9" s="15"/>
      <c r="AL9" s="22"/>
      <c r="AM9" s="15"/>
      <c r="AN9" s="22"/>
      <c r="AO9" s="15"/>
      <c r="AP9" s="22"/>
      <c r="AQ9" s="15"/>
      <c r="AR9" s="22"/>
      <c r="AS9" s="15"/>
      <c r="AT9" s="22"/>
      <c r="AU9" s="15"/>
      <c r="AV9" s="22"/>
      <c r="AW9" s="15"/>
      <c r="AX9" s="22"/>
      <c r="AY9" s="15"/>
      <c r="AZ9" s="22"/>
      <c r="BA9" s="15"/>
      <c r="BB9" s="22"/>
      <c r="BC9" s="15"/>
      <c r="BD9" s="22"/>
      <c r="BE9" s="15"/>
      <c r="BF9" s="22"/>
      <c r="BG9" s="15"/>
      <c r="BH9" s="22"/>
      <c r="BI9" s="15"/>
      <c r="BJ9" s="22"/>
      <c r="BK9" s="15"/>
      <c r="BL9" s="22"/>
      <c r="BM9" s="15"/>
      <c r="BN9" s="22"/>
      <c r="BO9" s="17">
        <f t="shared" si="0"/>
        <v>0</v>
      </c>
    </row>
    <row r="10" spans="1:73" ht="15.75" thickBot="1" x14ac:dyDescent="0.3">
      <c r="A10" s="16">
        <v>6</v>
      </c>
      <c r="B10" s="108" t="s">
        <v>11</v>
      </c>
      <c r="C10" s="109"/>
      <c r="D10" s="110"/>
      <c r="E10" s="24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>
        <v>2</v>
      </c>
      <c r="T10" s="25"/>
      <c r="U10" s="26"/>
      <c r="V10" s="25"/>
      <c r="W10" s="26"/>
      <c r="X10" s="25"/>
      <c r="Y10" s="26"/>
      <c r="Z10" s="25"/>
      <c r="AA10" s="26">
        <v>2</v>
      </c>
      <c r="AB10" s="25"/>
      <c r="AC10" s="26"/>
      <c r="AD10" s="25"/>
      <c r="AE10" s="26"/>
      <c r="AF10" s="25"/>
      <c r="AG10" s="26">
        <v>4</v>
      </c>
      <c r="AH10" s="25"/>
      <c r="AI10" s="26"/>
      <c r="AJ10" s="25"/>
      <c r="AK10" s="26"/>
      <c r="AL10" s="25"/>
      <c r="AM10" s="26">
        <v>3</v>
      </c>
      <c r="AN10" s="25"/>
      <c r="AO10" s="26">
        <v>1</v>
      </c>
      <c r="AP10" s="25"/>
      <c r="AQ10" s="26"/>
      <c r="AR10" s="25"/>
      <c r="AS10" s="26">
        <v>2.5</v>
      </c>
      <c r="AT10" s="25"/>
      <c r="AU10" s="26"/>
      <c r="AV10" s="25"/>
      <c r="AW10" s="26"/>
      <c r="AX10" s="25"/>
      <c r="AY10" s="26"/>
      <c r="AZ10" s="25"/>
      <c r="BA10" s="26"/>
      <c r="BB10" s="25"/>
      <c r="BC10" s="26"/>
      <c r="BD10" s="25"/>
      <c r="BE10" s="26"/>
      <c r="BF10" s="25"/>
      <c r="BG10" s="26"/>
      <c r="BH10" s="25"/>
      <c r="BI10" s="26"/>
      <c r="BJ10" s="25"/>
      <c r="BK10" s="26"/>
      <c r="BL10" s="25"/>
      <c r="BM10" s="26"/>
      <c r="BN10" s="27"/>
      <c r="BO10" s="21">
        <f t="shared" si="0"/>
        <v>14.5</v>
      </c>
    </row>
    <row r="11" spans="1:73" x14ac:dyDescent="0.25">
      <c r="A11" s="16">
        <v>7</v>
      </c>
      <c r="B11" s="111" t="s">
        <v>12</v>
      </c>
      <c r="C11" s="112"/>
      <c r="D11" s="113"/>
      <c r="E11" s="11"/>
      <c r="F11" s="12"/>
      <c r="G11" s="23"/>
      <c r="H11" s="12"/>
      <c r="I11" s="23"/>
      <c r="J11" s="12"/>
      <c r="K11" s="23"/>
      <c r="L11" s="12"/>
      <c r="M11" s="23"/>
      <c r="N11" s="12"/>
      <c r="O11" s="23"/>
      <c r="P11" s="12"/>
      <c r="Q11" s="23"/>
      <c r="R11" s="12"/>
      <c r="S11" s="23"/>
      <c r="T11" s="12"/>
      <c r="U11" s="23"/>
      <c r="V11" s="12"/>
      <c r="W11" s="23"/>
      <c r="X11" s="12"/>
      <c r="Y11" s="23"/>
      <c r="Z11" s="12"/>
      <c r="AA11" s="23"/>
      <c r="AB11" s="12"/>
      <c r="AC11" s="23"/>
      <c r="AD11" s="12"/>
      <c r="AE11" s="23"/>
      <c r="AF11" s="12"/>
      <c r="AG11" s="23"/>
      <c r="AH11" s="12"/>
      <c r="AI11" s="23"/>
      <c r="AJ11" s="12"/>
      <c r="AK11" s="23"/>
      <c r="AL11" s="12"/>
      <c r="AM11" s="23"/>
      <c r="AN11" s="12"/>
      <c r="AO11" s="23"/>
      <c r="AP11" s="12"/>
      <c r="AQ11" s="23"/>
      <c r="AR11" s="12"/>
      <c r="AS11" s="23"/>
      <c r="AT11" s="12"/>
      <c r="AU11" s="23"/>
      <c r="AV11" s="12"/>
      <c r="AW11" s="23"/>
      <c r="AX11" s="12"/>
      <c r="AY11" s="23"/>
      <c r="AZ11" s="12"/>
      <c r="BA11" s="23"/>
      <c r="BB11" s="12"/>
      <c r="BC11" s="23"/>
      <c r="BD11" s="12"/>
      <c r="BE11" s="23"/>
      <c r="BF11" s="12"/>
      <c r="BG11" s="23"/>
      <c r="BH11" s="12"/>
      <c r="BI11" s="23"/>
      <c r="BJ11" s="12"/>
      <c r="BK11" s="23"/>
      <c r="BL11" s="12"/>
      <c r="BM11" s="23"/>
      <c r="BN11" s="12"/>
      <c r="BO11" s="17">
        <f t="shared" si="0"/>
        <v>0</v>
      </c>
    </row>
    <row r="12" spans="1:73" x14ac:dyDescent="0.25">
      <c r="A12" s="16">
        <v>8</v>
      </c>
      <c r="B12" s="114" t="s">
        <v>13</v>
      </c>
      <c r="C12" s="115"/>
      <c r="D12" s="116"/>
      <c r="E12" s="13"/>
      <c r="F12" s="14"/>
      <c r="G12" s="15"/>
      <c r="H12" s="14"/>
      <c r="I12" s="15"/>
      <c r="J12" s="14"/>
      <c r="K12" s="15"/>
      <c r="L12" s="14"/>
      <c r="M12" s="15"/>
      <c r="N12" s="14"/>
      <c r="O12" s="15"/>
      <c r="P12" s="14"/>
      <c r="Q12" s="15"/>
      <c r="R12" s="14"/>
      <c r="S12" s="15"/>
      <c r="T12" s="14"/>
      <c r="U12" s="15"/>
      <c r="V12" s="14"/>
      <c r="W12" s="15"/>
      <c r="X12" s="14"/>
      <c r="Y12" s="15"/>
      <c r="Z12" s="14"/>
      <c r="AA12" s="15"/>
      <c r="AB12" s="14"/>
      <c r="AC12" s="15"/>
      <c r="AD12" s="14"/>
      <c r="AE12" s="15"/>
      <c r="AF12" s="14"/>
      <c r="AG12" s="15"/>
      <c r="AH12" s="14"/>
      <c r="AI12" s="15"/>
      <c r="AJ12" s="14"/>
      <c r="AK12" s="15"/>
      <c r="AL12" s="14"/>
      <c r="AM12" s="15"/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4"/>
      <c r="AY12" s="15"/>
      <c r="AZ12" s="14"/>
      <c r="BA12" s="15"/>
      <c r="BB12" s="14"/>
      <c r="BC12" s="15"/>
      <c r="BD12" s="14"/>
      <c r="BE12" s="15"/>
      <c r="BF12" s="14"/>
      <c r="BG12" s="15"/>
      <c r="BH12" s="14"/>
      <c r="BI12" s="15"/>
      <c r="BJ12" s="14"/>
      <c r="BK12" s="15"/>
      <c r="BL12" s="14"/>
      <c r="BM12" s="15"/>
      <c r="BN12" s="14"/>
      <c r="BO12" s="17">
        <f t="shared" si="0"/>
        <v>0</v>
      </c>
      <c r="BU12" t="s">
        <v>28</v>
      </c>
    </row>
    <row r="13" spans="1:73" x14ac:dyDescent="0.25">
      <c r="A13" s="16">
        <v>9</v>
      </c>
      <c r="B13" s="114" t="s">
        <v>24</v>
      </c>
      <c r="C13" s="115"/>
      <c r="D13" s="116"/>
      <c r="E13" s="13"/>
      <c r="F13" s="14"/>
      <c r="G13" s="15"/>
      <c r="H13" s="14"/>
      <c r="I13" s="15"/>
      <c r="J13" s="14"/>
      <c r="K13" s="15"/>
      <c r="L13" s="14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15"/>
      <c r="AJ13" s="14"/>
      <c r="AK13" s="15"/>
      <c r="AL13" s="14"/>
      <c r="AM13" s="15"/>
      <c r="AN13" s="14"/>
      <c r="AO13" s="15"/>
      <c r="AP13" s="14"/>
      <c r="AQ13" s="15"/>
      <c r="AR13" s="14"/>
      <c r="AS13" s="15"/>
      <c r="AT13" s="14"/>
      <c r="AU13" s="15"/>
      <c r="AV13" s="14"/>
      <c r="AW13" s="15"/>
      <c r="AX13" s="14"/>
      <c r="AY13" s="15"/>
      <c r="AZ13" s="14"/>
      <c r="BA13" s="15"/>
      <c r="BB13" s="14"/>
      <c r="BC13" s="15"/>
      <c r="BD13" s="14"/>
      <c r="BE13" s="15"/>
      <c r="BF13" s="14"/>
      <c r="BG13" s="15"/>
      <c r="BH13" s="14"/>
      <c r="BI13" s="15"/>
      <c r="BJ13" s="14"/>
      <c r="BK13" s="15"/>
      <c r="BL13" s="14"/>
      <c r="BM13" s="15"/>
      <c r="BN13" s="14"/>
      <c r="BO13" s="17">
        <f t="shared" si="0"/>
        <v>0</v>
      </c>
    </row>
    <row r="14" spans="1:73" x14ac:dyDescent="0.25">
      <c r="A14" s="16">
        <v>10</v>
      </c>
      <c r="B14" s="114" t="s">
        <v>14</v>
      </c>
      <c r="C14" s="115"/>
      <c r="D14" s="116"/>
      <c r="E14" s="13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5"/>
      <c r="AH14" s="14"/>
      <c r="AI14" s="15"/>
      <c r="AJ14" s="14"/>
      <c r="AK14" s="15"/>
      <c r="AL14" s="14"/>
      <c r="AM14" s="15"/>
      <c r="AN14" s="14"/>
      <c r="AO14" s="15"/>
      <c r="AP14" s="14"/>
      <c r="AQ14" s="15"/>
      <c r="AR14" s="14"/>
      <c r="AS14" s="15"/>
      <c r="AT14" s="14"/>
      <c r="AU14" s="15"/>
      <c r="AV14" s="14"/>
      <c r="AW14" s="15"/>
      <c r="AX14" s="14"/>
      <c r="AY14" s="15"/>
      <c r="AZ14" s="14"/>
      <c r="BA14" s="15"/>
      <c r="BB14" s="14"/>
      <c r="BC14" s="15"/>
      <c r="BD14" s="14"/>
      <c r="BE14" s="15"/>
      <c r="BF14" s="14"/>
      <c r="BG14" s="15"/>
      <c r="BH14" s="14"/>
      <c r="BI14" s="15"/>
      <c r="BJ14" s="14"/>
      <c r="BK14" s="15"/>
      <c r="BL14" s="14"/>
      <c r="BM14" s="15"/>
      <c r="BN14" s="14"/>
      <c r="BO14" s="17">
        <f t="shared" si="0"/>
        <v>0</v>
      </c>
    </row>
    <row r="15" spans="1:73" x14ac:dyDescent="0.25">
      <c r="A15" s="16">
        <v>11</v>
      </c>
      <c r="B15" s="114" t="s">
        <v>25</v>
      </c>
      <c r="C15" s="115"/>
      <c r="D15" s="116"/>
      <c r="E15" s="13">
        <v>1.5</v>
      </c>
      <c r="F15" s="14"/>
      <c r="G15" s="15"/>
      <c r="H15" s="14"/>
      <c r="I15" s="15"/>
      <c r="J15" s="14"/>
      <c r="K15" s="15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/>
      <c r="AH15" s="14"/>
      <c r="AI15" s="15"/>
      <c r="AJ15" s="14"/>
      <c r="AK15" s="15"/>
      <c r="AL15" s="14"/>
      <c r="AM15" s="15"/>
      <c r="AN15" s="14"/>
      <c r="AO15" s="15"/>
      <c r="AP15" s="14"/>
      <c r="AQ15" s="15"/>
      <c r="AR15" s="14"/>
      <c r="AS15" s="15"/>
      <c r="AT15" s="14"/>
      <c r="AU15" s="15"/>
      <c r="AV15" s="14"/>
      <c r="AW15" s="15"/>
      <c r="AX15" s="14"/>
      <c r="AY15" s="15"/>
      <c r="AZ15" s="14"/>
      <c r="BA15" s="15"/>
      <c r="BB15" s="14"/>
      <c r="BC15" s="15"/>
      <c r="BD15" s="14"/>
      <c r="BE15" s="15"/>
      <c r="BF15" s="14"/>
      <c r="BG15" s="15"/>
      <c r="BH15" s="14"/>
      <c r="BI15" s="15"/>
      <c r="BJ15" s="14"/>
      <c r="BK15" s="15"/>
      <c r="BL15" s="14"/>
      <c r="BM15" s="15"/>
      <c r="BN15" s="14"/>
      <c r="BO15" s="17">
        <f t="shared" si="0"/>
        <v>1.5</v>
      </c>
    </row>
    <row r="16" spans="1:73" ht="15.75" thickBot="1" x14ac:dyDescent="0.3">
      <c r="A16" s="16">
        <v>12</v>
      </c>
      <c r="B16" s="114" t="s">
        <v>27</v>
      </c>
      <c r="C16" s="115"/>
      <c r="D16" s="116"/>
      <c r="E16" s="13"/>
      <c r="F16" s="14"/>
      <c r="G16" s="15"/>
      <c r="H16" s="14"/>
      <c r="I16" s="15"/>
      <c r="J16" s="14"/>
      <c r="K16" s="15"/>
      <c r="L16" s="14"/>
      <c r="M16" s="15"/>
      <c r="N16" s="14"/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4"/>
      <c r="AK16" s="15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4"/>
      <c r="AY16" s="15"/>
      <c r="AZ16" s="14"/>
      <c r="BA16" s="15"/>
      <c r="BB16" s="14"/>
      <c r="BC16" s="15"/>
      <c r="BD16" s="14"/>
      <c r="BE16" s="15"/>
      <c r="BF16" s="14"/>
      <c r="BG16" s="15"/>
      <c r="BH16" s="14"/>
      <c r="BI16" s="15"/>
      <c r="BJ16" s="14"/>
      <c r="BK16" s="15"/>
      <c r="BL16" s="14"/>
      <c r="BM16" s="15"/>
      <c r="BN16" s="14"/>
      <c r="BO16" s="17">
        <f t="shared" si="0"/>
        <v>0</v>
      </c>
    </row>
    <row r="17" spans="1:67" s="5" customFormat="1" ht="15.75" thickBot="1" x14ac:dyDescent="0.3">
      <c r="A17" s="123" t="s">
        <v>15</v>
      </c>
      <c r="B17" s="124"/>
      <c r="C17" s="124"/>
      <c r="D17" s="125"/>
      <c r="E17" s="2">
        <f>SUM(E5:E16)</f>
        <v>1.5</v>
      </c>
      <c r="F17" s="3">
        <f>SUM(F5:F16)</f>
        <v>0</v>
      </c>
      <c r="G17" s="3">
        <f>SUM(G5:G16)</f>
        <v>0</v>
      </c>
      <c r="H17" s="3">
        <f>SUM(H5:H16)</f>
        <v>0</v>
      </c>
      <c r="I17" s="3">
        <f t="shared" ref="I17:BN17" si="1">SUM(I5:I16)</f>
        <v>0</v>
      </c>
      <c r="J17" s="3">
        <f t="shared" si="1"/>
        <v>0</v>
      </c>
      <c r="K17" s="3">
        <f t="shared" si="1"/>
        <v>0</v>
      </c>
      <c r="L17" s="3">
        <f t="shared" si="1"/>
        <v>0</v>
      </c>
      <c r="M17" s="3">
        <f t="shared" si="1"/>
        <v>0</v>
      </c>
      <c r="N17" s="3">
        <f t="shared" si="1"/>
        <v>0</v>
      </c>
      <c r="O17" s="3">
        <f t="shared" si="1"/>
        <v>0</v>
      </c>
      <c r="P17" s="3">
        <f t="shared" si="1"/>
        <v>0</v>
      </c>
      <c r="Q17" s="3">
        <f t="shared" si="1"/>
        <v>4</v>
      </c>
      <c r="R17" s="3">
        <f t="shared" si="1"/>
        <v>0</v>
      </c>
      <c r="S17" s="3">
        <f t="shared" si="1"/>
        <v>2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0</v>
      </c>
      <c r="X17" s="3">
        <f t="shared" si="1"/>
        <v>0</v>
      </c>
      <c r="Y17" s="3">
        <f t="shared" si="1"/>
        <v>0</v>
      </c>
      <c r="Z17" s="3">
        <f t="shared" si="1"/>
        <v>0</v>
      </c>
      <c r="AA17" s="3">
        <f t="shared" si="1"/>
        <v>2</v>
      </c>
      <c r="AB17" s="3">
        <f t="shared" si="1"/>
        <v>3.5</v>
      </c>
      <c r="AC17" s="3">
        <f t="shared" si="1"/>
        <v>0</v>
      </c>
      <c r="AD17" s="3">
        <f t="shared" si="1"/>
        <v>0</v>
      </c>
      <c r="AE17" s="3">
        <f t="shared" si="1"/>
        <v>0</v>
      </c>
      <c r="AF17" s="3">
        <f t="shared" si="1"/>
        <v>0</v>
      </c>
      <c r="AG17" s="3">
        <f t="shared" si="1"/>
        <v>4</v>
      </c>
      <c r="AH17" s="3">
        <f t="shared" si="1"/>
        <v>0</v>
      </c>
      <c r="AI17" s="3">
        <f t="shared" si="1"/>
        <v>0</v>
      </c>
      <c r="AJ17" s="3">
        <f t="shared" si="1"/>
        <v>0</v>
      </c>
      <c r="AK17" s="3">
        <f t="shared" si="1"/>
        <v>1</v>
      </c>
      <c r="AL17" s="3">
        <f t="shared" si="1"/>
        <v>0</v>
      </c>
      <c r="AM17" s="3">
        <f t="shared" si="1"/>
        <v>3</v>
      </c>
      <c r="AN17" s="3">
        <f t="shared" si="1"/>
        <v>0</v>
      </c>
      <c r="AO17" s="3">
        <f t="shared" si="1"/>
        <v>1</v>
      </c>
      <c r="AP17" s="3">
        <f t="shared" si="1"/>
        <v>0</v>
      </c>
      <c r="AQ17" s="3">
        <f t="shared" si="1"/>
        <v>0</v>
      </c>
      <c r="AR17" s="3">
        <f t="shared" si="1"/>
        <v>1</v>
      </c>
      <c r="AS17" s="3">
        <f t="shared" si="1"/>
        <v>2.5</v>
      </c>
      <c r="AT17" s="3">
        <f t="shared" si="1"/>
        <v>0</v>
      </c>
      <c r="AU17" s="3">
        <f t="shared" si="1"/>
        <v>1.5</v>
      </c>
      <c r="AV17" s="3">
        <f t="shared" si="1"/>
        <v>0</v>
      </c>
      <c r="AW17" s="3">
        <f t="shared" si="1"/>
        <v>0</v>
      </c>
      <c r="AX17" s="3">
        <f t="shared" si="1"/>
        <v>0</v>
      </c>
      <c r="AY17" s="3">
        <f t="shared" si="1"/>
        <v>0</v>
      </c>
      <c r="AZ17" s="3">
        <f t="shared" si="1"/>
        <v>0</v>
      </c>
      <c r="BA17" s="3">
        <f>SUM(BA5:BA16)</f>
        <v>1</v>
      </c>
      <c r="BB17" s="3">
        <f t="shared" si="1"/>
        <v>0</v>
      </c>
      <c r="BC17" s="3">
        <f t="shared" si="1"/>
        <v>0</v>
      </c>
      <c r="BD17" s="3">
        <f t="shared" si="1"/>
        <v>0</v>
      </c>
      <c r="BE17" s="3">
        <f t="shared" si="1"/>
        <v>0</v>
      </c>
      <c r="BF17" s="3">
        <f t="shared" si="1"/>
        <v>0</v>
      </c>
      <c r="BG17" s="3">
        <f t="shared" si="1"/>
        <v>0</v>
      </c>
      <c r="BH17" s="3">
        <f t="shared" si="1"/>
        <v>0</v>
      </c>
      <c r="BI17" s="3">
        <f t="shared" si="1"/>
        <v>0</v>
      </c>
      <c r="BJ17" s="3">
        <f t="shared" si="1"/>
        <v>0</v>
      </c>
      <c r="BK17" s="3">
        <f t="shared" si="1"/>
        <v>0</v>
      </c>
      <c r="BL17" s="3">
        <f t="shared" si="1"/>
        <v>0</v>
      </c>
      <c r="BM17" s="3">
        <f t="shared" si="1"/>
        <v>0</v>
      </c>
      <c r="BN17" s="3">
        <f t="shared" si="1"/>
        <v>0</v>
      </c>
      <c r="BO17" s="4">
        <f>SUM(BO5:BO16)</f>
        <v>28</v>
      </c>
    </row>
    <row r="18" spans="1:67" ht="15" customHeight="1" x14ac:dyDescent="0.25">
      <c r="A18" s="126" t="s">
        <v>16</v>
      </c>
      <c r="B18" s="129" t="s">
        <v>17</v>
      </c>
      <c r="C18" s="129" t="s">
        <v>18</v>
      </c>
      <c r="D18" s="129" t="s">
        <v>19</v>
      </c>
      <c r="E18" s="132" t="s">
        <v>20</v>
      </c>
      <c r="F18" s="89"/>
      <c r="G18" s="87" t="s">
        <v>21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7" t="s">
        <v>22</v>
      </c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9"/>
      <c r="AU18" s="96" t="s">
        <v>23</v>
      </c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8"/>
    </row>
    <row r="19" spans="1:67" x14ac:dyDescent="0.25">
      <c r="A19" s="127"/>
      <c r="B19" s="130"/>
      <c r="C19" s="130"/>
      <c r="D19" s="130"/>
      <c r="E19" s="133"/>
      <c r="F19" s="92"/>
      <c r="G19" s="90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2"/>
      <c r="Y19" s="90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2"/>
      <c r="AU19" s="99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1"/>
    </row>
    <row r="20" spans="1:67" ht="15.75" thickBot="1" x14ac:dyDescent="0.3">
      <c r="A20" s="128"/>
      <c r="B20" s="131"/>
      <c r="C20" s="131"/>
      <c r="D20" s="131"/>
      <c r="E20" s="134"/>
      <c r="F20" s="95"/>
      <c r="G20" s="93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5"/>
      <c r="Y20" s="93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5"/>
      <c r="AU20" s="102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4"/>
    </row>
    <row r="21" spans="1:67" ht="32.25" customHeight="1" x14ac:dyDescent="0.25">
      <c r="A21" s="135">
        <v>1</v>
      </c>
      <c r="B21" s="20" t="s">
        <v>4</v>
      </c>
      <c r="C21" s="10">
        <v>42</v>
      </c>
      <c r="D21" s="20">
        <v>34</v>
      </c>
      <c r="E21" s="137">
        <v>8</v>
      </c>
      <c r="F21" s="138"/>
      <c r="G21" s="139" t="s">
        <v>313</v>
      </c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1" t="s">
        <v>314</v>
      </c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3"/>
    </row>
    <row r="22" spans="1:67" ht="32.25" customHeight="1" x14ac:dyDescent="0.25">
      <c r="A22" s="136"/>
      <c r="B22" s="18" t="s">
        <v>5</v>
      </c>
      <c r="C22" s="18">
        <v>31</v>
      </c>
      <c r="D22" s="18">
        <v>30</v>
      </c>
      <c r="E22" s="144">
        <v>1</v>
      </c>
      <c r="F22" s="145"/>
      <c r="G22" s="151" t="s">
        <v>308</v>
      </c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1" t="s">
        <v>52</v>
      </c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3"/>
    </row>
    <row r="23" spans="1:67" ht="33" customHeight="1" x14ac:dyDescent="0.25">
      <c r="A23" s="147">
        <v>2</v>
      </c>
      <c r="B23" s="18" t="s">
        <v>4</v>
      </c>
      <c r="C23" s="10">
        <v>42</v>
      </c>
      <c r="D23" s="40">
        <v>39</v>
      </c>
      <c r="E23" s="152">
        <v>3</v>
      </c>
      <c r="F23" s="153"/>
      <c r="G23" s="151" t="s">
        <v>315</v>
      </c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41" t="s">
        <v>220</v>
      </c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8"/>
      <c r="AU23" s="141" t="s">
        <v>52</v>
      </c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3"/>
    </row>
    <row r="24" spans="1:67" ht="33" customHeight="1" x14ac:dyDescent="0.25">
      <c r="A24" s="136"/>
      <c r="B24" s="18" t="s">
        <v>5</v>
      </c>
      <c r="C24" s="18">
        <v>31</v>
      </c>
      <c r="D24" s="18">
        <v>30</v>
      </c>
      <c r="E24" s="144">
        <v>1</v>
      </c>
      <c r="F24" s="145"/>
      <c r="G24" s="151" t="s">
        <v>308</v>
      </c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1" t="s">
        <v>52</v>
      </c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3"/>
    </row>
    <row r="25" spans="1:67" ht="33" customHeight="1" x14ac:dyDescent="0.25">
      <c r="A25" s="147">
        <v>3</v>
      </c>
      <c r="B25" s="18" t="s">
        <v>4</v>
      </c>
      <c r="C25" s="10">
        <v>42</v>
      </c>
      <c r="D25" s="41">
        <v>39</v>
      </c>
      <c r="E25" s="152">
        <v>3</v>
      </c>
      <c r="F25" s="153"/>
      <c r="G25" s="151" t="s">
        <v>315</v>
      </c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41" t="s">
        <v>220</v>
      </c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8"/>
      <c r="AU25" s="141" t="s">
        <v>52</v>
      </c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3"/>
    </row>
    <row r="26" spans="1:67" ht="33" customHeight="1" x14ac:dyDescent="0.25">
      <c r="A26" s="136"/>
      <c r="B26" s="18" t="s">
        <v>5</v>
      </c>
      <c r="C26" s="18">
        <v>31</v>
      </c>
      <c r="D26" s="18">
        <v>30</v>
      </c>
      <c r="E26" s="144">
        <v>1</v>
      </c>
      <c r="F26" s="145"/>
      <c r="G26" s="151" t="s">
        <v>308</v>
      </c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1" t="s">
        <v>52</v>
      </c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3"/>
    </row>
    <row r="27" spans="1:67" ht="33" customHeight="1" x14ac:dyDescent="0.25">
      <c r="A27" s="147">
        <v>4</v>
      </c>
      <c r="B27" s="18" t="s">
        <v>4</v>
      </c>
      <c r="C27" s="10">
        <v>42</v>
      </c>
      <c r="D27" s="42">
        <v>40</v>
      </c>
      <c r="E27" s="152">
        <v>2</v>
      </c>
      <c r="F27" s="153"/>
      <c r="G27" s="151" t="s">
        <v>316</v>
      </c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41" t="s">
        <v>220</v>
      </c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8"/>
      <c r="AU27" s="141" t="s">
        <v>52</v>
      </c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3"/>
    </row>
    <row r="28" spans="1:67" ht="33" customHeight="1" x14ac:dyDescent="0.25">
      <c r="A28" s="136"/>
      <c r="B28" s="18" t="s">
        <v>5</v>
      </c>
      <c r="C28" s="18">
        <v>31</v>
      </c>
      <c r="D28" s="18">
        <v>30</v>
      </c>
      <c r="E28" s="144">
        <v>1</v>
      </c>
      <c r="F28" s="145"/>
      <c r="G28" s="151" t="s">
        <v>308</v>
      </c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41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8"/>
      <c r="AU28" s="141" t="s">
        <v>52</v>
      </c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3"/>
    </row>
    <row r="29" spans="1:67" ht="33" customHeight="1" x14ac:dyDescent="0.25">
      <c r="A29" s="147">
        <v>5</v>
      </c>
      <c r="B29" s="18" t="s">
        <v>4</v>
      </c>
      <c r="C29" s="10">
        <v>42</v>
      </c>
      <c r="D29" s="43">
        <v>40</v>
      </c>
      <c r="E29" s="152">
        <v>2</v>
      </c>
      <c r="F29" s="153"/>
      <c r="G29" s="151" t="s">
        <v>316</v>
      </c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41" t="s">
        <v>220</v>
      </c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8"/>
      <c r="AU29" s="141" t="s">
        <v>52</v>
      </c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3"/>
    </row>
    <row r="30" spans="1:67" ht="33" customHeight="1" x14ac:dyDescent="0.25">
      <c r="A30" s="136"/>
      <c r="B30" s="18" t="s">
        <v>5</v>
      </c>
      <c r="C30" s="18">
        <v>31</v>
      </c>
      <c r="D30" s="18">
        <v>30</v>
      </c>
      <c r="E30" s="144">
        <v>1</v>
      </c>
      <c r="F30" s="145"/>
      <c r="G30" s="151" t="s">
        <v>308</v>
      </c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41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8"/>
      <c r="AU30" s="141" t="s">
        <v>52</v>
      </c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3"/>
    </row>
    <row r="31" spans="1:67" ht="33" customHeight="1" x14ac:dyDescent="0.25">
      <c r="A31" s="147">
        <v>6</v>
      </c>
      <c r="B31" s="18" t="s">
        <v>4</v>
      </c>
      <c r="C31" s="10">
        <v>42</v>
      </c>
      <c r="D31" s="44">
        <v>40</v>
      </c>
      <c r="E31" s="152">
        <v>2</v>
      </c>
      <c r="F31" s="153"/>
      <c r="G31" s="151" t="s">
        <v>316</v>
      </c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41" t="s">
        <v>220</v>
      </c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8"/>
      <c r="AU31" s="141" t="s">
        <v>52</v>
      </c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3"/>
    </row>
    <row r="32" spans="1:67" ht="33" customHeight="1" x14ac:dyDescent="0.25">
      <c r="A32" s="136"/>
      <c r="B32" s="18" t="s">
        <v>5</v>
      </c>
      <c r="C32" s="18">
        <v>31</v>
      </c>
      <c r="D32" s="18">
        <v>29</v>
      </c>
      <c r="E32" s="144">
        <v>2</v>
      </c>
      <c r="F32" s="145"/>
      <c r="G32" s="151" t="s">
        <v>317</v>
      </c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41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8"/>
      <c r="AU32" s="141" t="s">
        <v>52</v>
      </c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3"/>
    </row>
    <row r="33" spans="1:68" ht="33" customHeight="1" x14ac:dyDescent="0.25">
      <c r="A33" s="147">
        <v>7</v>
      </c>
      <c r="B33" s="18" t="s">
        <v>4</v>
      </c>
      <c r="C33" s="10">
        <v>42</v>
      </c>
      <c r="D33" s="18">
        <v>38</v>
      </c>
      <c r="E33" s="152">
        <v>4</v>
      </c>
      <c r="F33" s="153"/>
      <c r="G33" s="151" t="s">
        <v>318</v>
      </c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41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8"/>
      <c r="AU33" s="141" t="s">
        <v>319</v>
      </c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3"/>
    </row>
    <row r="34" spans="1:68" ht="33" customHeight="1" x14ac:dyDescent="0.25">
      <c r="A34" s="136"/>
      <c r="B34" s="18" t="s">
        <v>5</v>
      </c>
      <c r="C34" s="18">
        <v>31</v>
      </c>
      <c r="D34" s="18">
        <v>27</v>
      </c>
      <c r="E34" s="144">
        <v>4</v>
      </c>
      <c r="F34" s="145"/>
      <c r="G34" s="151" t="s">
        <v>320</v>
      </c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41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8"/>
      <c r="AU34" s="141" t="s">
        <v>52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3"/>
    </row>
    <row r="35" spans="1:68" ht="33" customHeight="1" x14ac:dyDescent="0.25">
      <c r="A35" s="147">
        <v>8</v>
      </c>
      <c r="B35" s="18" t="s">
        <v>4</v>
      </c>
      <c r="C35" s="10">
        <v>42</v>
      </c>
      <c r="D35" s="18">
        <v>34</v>
      </c>
      <c r="E35" s="152">
        <v>8</v>
      </c>
      <c r="F35" s="153"/>
      <c r="G35" s="151" t="s">
        <v>318</v>
      </c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204" t="s">
        <v>325</v>
      </c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6"/>
      <c r="AU35" s="141" t="s">
        <v>321</v>
      </c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3"/>
    </row>
    <row r="36" spans="1:68" ht="33" customHeight="1" x14ac:dyDescent="0.25">
      <c r="A36" s="136"/>
      <c r="B36" s="18" t="s">
        <v>5</v>
      </c>
      <c r="C36" s="18">
        <v>31</v>
      </c>
      <c r="D36" s="18">
        <v>28</v>
      </c>
      <c r="E36" s="144">
        <v>3</v>
      </c>
      <c r="F36" s="145"/>
      <c r="G36" s="151" t="s">
        <v>322</v>
      </c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4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6"/>
      <c r="AU36" s="141" t="s">
        <v>52</v>
      </c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3"/>
    </row>
    <row r="37" spans="1:68" ht="33" customHeight="1" x14ac:dyDescent="0.25">
      <c r="A37" s="147">
        <v>9</v>
      </c>
      <c r="B37" s="18" t="s">
        <v>4</v>
      </c>
      <c r="C37" s="10">
        <v>42</v>
      </c>
      <c r="D37" s="18">
        <v>34</v>
      </c>
      <c r="E37" s="152">
        <v>8</v>
      </c>
      <c r="F37" s="153"/>
      <c r="G37" s="151" t="s">
        <v>318</v>
      </c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41" t="s">
        <v>323</v>
      </c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8"/>
      <c r="AU37" s="141" t="s">
        <v>52</v>
      </c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3"/>
    </row>
    <row r="38" spans="1:68" ht="33" customHeight="1" x14ac:dyDescent="0.25">
      <c r="A38" s="136"/>
      <c r="B38" s="18" t="s">
        <v>5</v>
      </c>
      <c r="C38" s="18">
        <v>31</v>
      </c>
      <c r="D38" s="18">
        <v>28</v>
      </c>
      <c r="E38" s="144">
        <v>3</v>
      </c>
      <c r="F38" s="145"/>
      <c r="G38" s="151" t="s">
        <v>322</v>
      </c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41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8"/>
      <c r="AU38" s="141" t="s">
        <v>52</v>
      </c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3"/>
    </row>
    <row r="39" spans="1:68" ht="33" customHeight="1" x14ac:dyDescent="0.25">
      <c r="A39" s="147">
        <v>10</v>
      </c>
      <c r="B39" s="18" t="s">
        <v>4</v>
      </c>
      <c r="C39" s="10">
        <v>42</v>
      </c>
      <c r="D39" s="18">
        <v>38</v>
      </c>
      <c r="E39" s="152">
        <v>4</v>
      </c>
      <c r="F39" s="153"/>
      <c r="G39" s="151" t="s">
        <v>324</v>
      </c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41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8"/>
      <c r="AU39" s="141" t="s">
        <v>52</v>
      </c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3"/>
    </row>
    <row r="40" spans="1:68" ht="33" customHeight="1" x14ac:dyDescent="0.25">
      <c r="A40" s="136"/>
      <c r="B40" s="18" t="s">
        <v>5</v>
      </c>
      <c r="C40" s="18">
        <v>31</v>
      </c>
      <c r="D40" s="18">
        <v>28</v>
      </c>
      <c r="E40" s="144">
        <v>3</v>
      </c>
      <c r="F40" s="145"/>
      <c r="G40" s="151" t="s">
        <v>322</v>
      </c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41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8"/>
      <c r="AU40" s="141" t="s">
        <v>52</v>
      </c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3"/>
    </row>
    <row r="41" spans="1:68" ht="33" customHeight="1" x14ac:dyDescent="0.25">
      <c r="A41" s="147">
        <v>11</v>
      </c>
      <c r="B41" s="18" t="s">
        <v>4</v>
      </c>
      <c r="C41" s="10">
        <v>42</v>
      </c>
      <c r="D41" s="18">
        <v>39</v>
      </c>
      <c r="E41" s="152">
        <v>3</v>
      </c>
      <c r="F41" s="153"/>
      <c r="G41" s="151" t="s">
        <v>326</v>
      </c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41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8"/>
      <c r="AU41" s="141" t="s">
        <v>327</v>
      </c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3"/>
    </row>
    <row r="42" spans="1:68" ht="33" customHeight="1" x14ac:dyDescent="0.25">
      <c r="A42" s="136"/>
      <c r="B42" s="18" t="s">
        <v>5</v>
      </c>
      <c r="C42" s="18">
        <v>31</v>
      </c>
      <c r="D42" s="18">
        <v>30</v>
      </c>
      <c r="E42" s="144">
        <v>1</v>
      </c>
      <c r="F42" s="145"/>
      <c r="G42" s="151" t="s">
        <v>328</v>
      </c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41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8"/>
      <c r="AU42" s="141" t="s">
        <v>329</v>
      </c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3"/>
    </row>
    <row r="43" spans="1:68" ht="33" customHeight="1" x14ac:dyDescent="0.25">
      <c r="A43" s="147">
        <v>12</v>
      </c>
      <c r="B43" s="18" t="s">
        <v>4</v>
      </c>
      <c r="C43" s="10">
        <v>42</v>
      </c>
      <c r="D43" s="18">
        <v>36</v>
      </c>
      <c r="E43" s="152">
        <v>6</v>
      </c>
      <c r="F43" s="153"/>
      <c r="G43" s="151" t="s">
        <v>330</v>
      </c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41" t="s">
        <v>331</v>
      </c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8"/>
      <c r="AU43" s="141" t="s">
        <v>332</v>
      </c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3"/>
    </row>
    <row r="44" spans="1:68" ht="33" customHeight="1" x14ac:dyDescent="0.25">
      <c r="A44" s="136"/>
      <c r="B44" s="18" t="s">
        <v>5</v>
      </c>
      <c r="C44" s="18">
        <v>31</v>
      </c>
      <c r="D44" s="18">
        <v>30</v>
      </c>
      <c r="E44" s="144">
        <v>1</v>
      </c>
      <c r="F44" s="145"/>
      <c r="G44" s="151" t="s">
        <v>328</v>
      </c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41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8"/>
      <c r="AU44" s="141" t="s">
        <v>52</v>
      </c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3"/>
    </row>
    <row r="45" spans="1:68" ht="33" customHeight="1" x14ac:dyDescent="0.25">
      <c r="A45" s="147">
        <v>13</v>
      </c>
      <c r="B45" s="18" t="s">
        <v>4</v>
      </c>
      <c r="C45" s="10">
        <v>42</v>
      </c>
      <c r="D45" s="18">
        <v>37</v>
      </c>
      <c r="E45" s="152">
        <v>5</v>
      </c>
      <c r="F45" s="153"/>
      <c r="G45" s="151" t="s">
        <v>333</v>
      </c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41" t="s">
        <v>334</v>
      </c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8"/>
      <c r="AU45" s="141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3"/>
    </row>
    <row r="46" spans="1:68" ht="33" customHeight="1" x14ac:dyDescent="0.25">
      <c r="A46" s="136"/>
      <c r="B46" s="18" t="s">
        <v>5</v>
      </c>
      <c r="C46" s="18">
        <v>31</v>
      </c>
      <c r="D46" s="18">
        <v>30</v>
      </c>
      <c r="E46" s="144">
        <v>1</v>
      </c>
      <c r="F46" s="145"/>
      <c r="G46" s="151" t="s">
        <v>328</v>
      </c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41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8"/>
      <c r="AU46" s="141" t="s">
        <v>52</v>
      </c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3"/>
    </row>
    <row r="47" spans="1:68" ht="33" customHeight="1" x14ac:dyDescent="0.25">
      <c r="A47" s="147">
        <v>14</v>
      </c>
      <c r="B47" s="18" t="s">
        <v>4</v>
      </c>
      <c r="C47" s="10">
        <v>42</v>
      </c>
      <c r="D47" s="18">
        <v>36</v>
      </c>
      <c r="E47" s="152">
        <v>6</v>
      </c>
      <c r="F47" s="153"/>
      <c r="G47" s="151" t="s">
        <v>335</v>
      </c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41" t="s">
        <v>336</v>
      </c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8"/>
      <c r="AU47" s="141" t="s">
        <v>337</v>
      </c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3"/>
    </row>
    <row r="48" spans="1:68" ht="33" customHeight="1" x14ac:dyDescent="0.25">
      <c r="A48" s="136"/>
      <c r="B48" s="18" t="s">
        <v>5</v>
      </c>
      <c r="C48" s="18">
        <v>31</v>
      </c>
      <c r="D48" s="18">
        <v>30</v>
      </c>
      <c r="E48" s="144">
        <v>1</v>
      </c>
      <c r="F48" s="145"/>
      <c r="G48" s="151" t="s">
        <v>328</v>
      </c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41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8"/>
      <c r="AU48" s="141" t="s">
        <v>52</v>
      </c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3"/>
    </row>
    <row r="49" spans="1:75" ht="33" customHeight="1" x14ac:dyDescent="0.25">
      <c r="A49" s="147">
        <v>15</v>
      </c>
      <c r="B49" s="18" t="s">
        <v>4</v>
      </c>
      <c r="C49" s="10">
        <v>42</v>
      </c>
      <c r="D49" s="28">
        <v>38</v>
      </c>
      <c r="E49" s="152">
        <v>4</v>
      </c>
      <c r="F49" s="153"/>
      <c r="G49" s="207" t="s">
        <v>338</v>
      </c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41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8"/>
      <c r="AU49" s="141" t="s">
        <v>52</v>
      </c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3"/>
    </row>
    <row r="50" spans="1:75" ht="33" customHeight="1" x14ac:dyDescent="0.25">
      <c r="A50" s="136"/>
      <c r="B50" s="18" t="s">
        <v>5</v>
      </c>
      <c r="C50" s="18">
        <v>31</v>
      </c>
      <c r="D50" s="18">
        <v>29</v>
      </c>
      <c r="E50" s="144">
        <v>2</v>
      </c>
      <c r="F50" s="145"/>
      <c r="G50" s="207" t="s">
        <v>339</v>
      </c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41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8"/>
      <c r="AU50" s="141" t="s">
        <v>52</v>
      </c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3"/>
      <c r="BU50" s="9"/>
    </row>
    <row r="51" spans="1:75" ht="33" customHeight="1" x14ac:dyDescent="0.25">
      <c r="A51" s="147">
        <v>16</v>
      </c>
      <c r="B51" s="18" t="s">
        <v>4</v>
      </c>
      <c r="C51" s="10">
        <v>42</v>
      </c>
      <c r="D51" s="45">
        <v>38</v>
      </c>
      <c r="E51" s="152">
        <v>4</v>
      </c>
      <c r="F51" s="153"/>
      <c r="G51" s="207" t="s">
        <v>340</v>
      </c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41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8"/>
      <c r="AU51" s="141" t="s">
        <v>52</v>
      </c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3"/>
    </row>
    <row r="52" spans="1:75" ht="33" customHeight="1" x14ac:dyDescent="0.25">
      <c r="A52" s="136"/>
      <c r="B52" s="18" t="s">
        <v>5</v>
      </c>
      <c r="C52" s="18">
        <v>31</v>
      </c>
      <c r="D52" s="18">
        <v>30</v>
      </c>
      <c r="E52" s="144">
        <v>1</v>
      </c>
      <c r="F52" s="145"/>
      <c r="G52" s="207" t="s">
        <v>342</v>
      </c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41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8"/>
      <c r="AU52" s="141" t="s">
        <v>52</v>
      </c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3"/>
    </row>
    <row r="53" spans="1:75" s="6" customFormat="1" ht="33" customHeight="1" x14ac:dyDescent="0.25">
      <c r="A53" s="157">
        <v>17</v>
      </c>
      <c r="B53" s="18" t="s">
        <v>4</v>
      </c>
      <c r="C53" s="10">
        <v>42</v>
      </c>
      <c r="D53" s="46">
        <v>38</v>
      </c>
      <c r="E53" s="152">
        <v>4</v>
      </c>
      <c r="F53" s="153"/>
      <c r="G53" s="207" t="s">
        <v>340</v>
      </c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41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8"/>
      <c r="AU53" s="141" t="s">
        <v>341</v>
      </c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3"/>
    </row>
    <row r="54" spans="1:75" ht="33" customHeight="1" x14ac:dyDescent="0.25">
      <c r="A54" s="158"/>
      <c r="B54" s="18" t="s">
        <v>5</v>
      </c>
      <c r="C54" s="18">
        <v>31</v>
      </c>
      <c r="D54" s="18">
        <v>30</v>
      </c>
      <c r="E54" s="144">
        <v>1</v>
      </c>
      <c r="F54" s="145"/>
      <c r="G54" s="207" t="s">
        <v>342</v>
      </c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41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8"/>
      <c r="AU54" s="141" t="s">
        <v>52</v>
      </c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3"/>
    </row>
    <row r="55" spans="1:75" s="7" customFormat="1" ht="33" customHeight="1" x14ac:dyDescent="0.25">
      <c r="A55" s="147">
        <v>18</v>
      </c>
      <c r="B55" s="18" t="s">
        <v>4</v>
      </c>
      <c r="C55" s="10">
        <v>42</v>
      </c>
      <c r="D55" s="46">
        <v>35</v>
      </c>
      <c r="E55" s="152">
        <v>7</v>
      </c>
      <c r="F55" s="153"/>
      <c r="G55" s="166" t="s">
        <v>344</v>
      </c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8"/>
      <c r="Y55" s="141" t="s">
        <v>343</v>
      </c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8"/>
      <c r="AU55" s="141" t="s">
        <v>345</v>
      </c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3"/>
    </row>
    <row r="56" spans="1:75" ht="33" customHeight="1" x14ac:dyDescent="0.25">
      <c r="A56" s="136"/>
      <c r="B56" s="18" t="s">
        <v>5</v>
      </c>
      <c r="C56" s="18">
        <v>31</v>
      </c>
      <c r="D56" s="18">
        <v>30</v>
      </c>
      <c r="E56" s="144">
        <v>1</v>
      </c>
      <c r="F56" s="145"/>
      <c r="G56" s="166" t="s">
        <v>342</v>
      </c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8"/>
      <c r="Y56" s="141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8"/>
      <c r="AU56" s="141" t="s">
        <v>52</v>
      </c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3"/>
      <c r="BW56" s="9"/>
    </row>
    <row r="57" spans="1:75" s="5" customFormat="1" ht="33" customHeight="1" x14ac:dyDescent="0.25">
      <c r="A57" s="147">
        <v>19</v>
      </c>
      <c r="B57" s="18" t="s">
        <v>4</v>
      </c>
      <c r="C57" s="10">
        <v>42</v>
      </c>
      <c r="D57" s="46">
        <v>35</v>
      </c>
      <c r="E57" s="152">
        <v>7</v>
      </c>
      <c r="F57" s="153"/>
      <c r="G57" s="166" t="s">
        <v>346</v>
      </c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8"/>
      <c r="Y57" s="141" t="s">
        <v>347</v>
      </c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8"/>
      <c r="AU57" s="141" t="s">
        <v>348</v>
      </c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3"/>
    </row>
    <row r="58" spans="1:75" ht="33" customHeight="1" x14ac:dyDescent="0.25">
      <c r="A58" s="136"/>
      <c r="B58" s="18" t="s">
        <v>5</v>
      </c>
      <c r="C58" s="18">
        <v>31</v>
      </c>
      <c r="D58" s="18">
        <v>29</v>
      </c>
      <c r="E58" s="144">
        <v>2</v>
      </c>
      <c r="F58" s="145"/>
      <c r="G58" s="166" t="s">
        <v>349</v>
      </c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8"/>
      <c r="Y58" s="141" t="s">
        <v>350</v>
      </c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8"/>
      <c r="AU58" s="141" t="s">
        <v>52</v>
      </c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3"/>
    </row>
    <row r="59" spans="1:75" s="5" customFormat="1" ht="33" customHeight="1" x14ac:dyDescent="0.25">
      <c r="A59" s="147">
        <v>20</v>
      </c>
      <c r="B59" s="18" t="s">
        <v>4</v>
      </c>
      <c r="C59" s="10">
        <v>42</v>
      </c>
      <c r="D59" s="46">
        <v>35</v>
      </c>
      <c r="E59" s="152">
        <v>7</v>
      </c>
      <c r="F59" s="153"/>
      <c r="G59" s="166" t="s">
        <v>352</v>
      </c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8"/>
      <c r="Y59" s="141" t="s">
        <v>351</v>
      </c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8"/>
      <c r="AU59" s="141" t="s">
        <v>52</v>
      </c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3"/>
      <c r="BT59" s="8"/>
    </row>
    <row r="60" spans="1:75" ht="33" customHeight="1" x14ac:dyDescent="0.25">
      <c r="A60" s="136"/>
      <c r="B60" s="18" t="s">
        <v>5</v>
      </c>
      <c r="C60" s="18">
        <v>31</v>
      </c>
      <c r="D60" s="18">
        <v>30</v>
      </c>
      <c r="E60" s="144">
        <v>1</v>
      </c>
      <c r="F60" s="145"/>
      <c r="G60" s="166" t="s">
        <v>342</v>
      </c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8"/>
      <c r="Y60" s="141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8"/>
      <c r="AU60" s="141" t="s">
        <v>353</v>
      </c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3"/>
    </row>
    <row r="61" spans="1:75" ht="33" customHeight="1" x14ac:dyDescent="0.25">
      <c r="A61" s="147">
        <v>21</v>
      </c>
      <c r="B61" s="18" t="s">
        <v>4</v>
      </c>
      <c r="C61" s="10">
        <v>42</v>
      </c>
      <c r="D61" s="46">
        <v>35</v>
      </c>
      <c r="E61" s="152">
        <v>7</v>
      </c>
      <c r="F61" s="153"/>
      <c r="G61" s="166" t="s">
        <v>355</v>
      </c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8"/>
      <c r="Y61" s="141" t="s">
        <v>354</v>
      </c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8"/>
      <c r="AU61" s="141" t="s">
        <v>356</v>
      </c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3"/>
    </row>
    <row r="62" spans="1:75" s="5" customFormat="1" ht="33" customHeight="1" x14ac:dyDescent="0.25">
      <c r="A62" s="136"/>
      <c r="B62" s="18" t="s">
        <v>5</v>
      </c>
      <c r="C62" s="18">
        <v>31</v>
      </c>
      <c r="D62" s="18">
        <v>30</v>
      </c>
      <c r="E62" s="144">
        <v>1</v>
      </c>
      <c r="F62" s="145"/>
      <c r="G62" s="166" t="s">
        <v>357</v>
      </c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8"/>
      <c r="Y62" s="141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8"/>
      <c r="AU62" s="141" t="s">
        <v>52</v>
      </c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3"/>
    </row>
    <row r="63" spans="1:75" ht="33" customHeight="1" x14ac:dyDescent="0.25">
      <c r="A63" s="147">
        <v>22</v>
      </c>
      <c r="B63" s="18" t="s">
        <v>4</v>
      </c>
      <c r="C63" s="10">
        <v>42</v>
      </c>
      <c r="D63" s="18">
        <v>36</v>
      </c>
      <c r="E63" s="144">
        <v>6</v>
      </c>
      <c r="F63" s="145"/>
      <c r="G63" s="166" t="s">
        <v>358</v>
      </c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8"/>
      <c r="Y63" s="141" t="s">
        <v>359</v>
      </c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8"/>
      <c r="AU63" s="141" t="s">
        <v>360</v>
      </c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3"/>
    </row>
    <row r="64" spans="1:75" ht="33" customHeight="1" x14ac:dyDescent="0.25">
      <c r="A64" s="136"/>
      <c r="B64" s="18" t="s">
        <v>5</v>
      </c>
      <c r="C64" s="18">
        <v>31</v>
      </c>
      <c r="D64" s="18">
        <v>30</v>
      </c>
      <c r="E64" s="144">
        <v>1</v>
      </c>
      <c r="F64" s="145"/>
      <c r="G64" s="166" t="s">
        <v>357</v>
      </c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8"/>
      <c r="Y64" s="141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8"/>
      <c r="AU64" s="141" t="s">
        <v>52</v>
      </c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3"/>
    </row>
    <row r="65" spans="1:69" ht="33" customHeight="1" x14ac:dyDescent="0.25">
      <c r="A65" s="147">
        <v>23</v>
      </c>
      <c r="B65" s="18" t="s">
        <v>4</v>
      </c>
      <c r="C65" s="10">
        <v>42</v>
      </c>
      <c r="D65" s="18">
        <v>39</v>
      </c>
      <c r="E65" s="144">
        <v>3</v>
      </c>
      <c r="F65" s="145"/>
      <c r="G65" s="166" t="s">
        <v>361</v>
      </c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8"/>
      <c r="Y65" s="204" t="s">
        <v>364</v>
      </c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6"/>
      <c r="AU65" s="141" t="s">
        <v>52</v>
      </c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3"/>
    </row>
    <row r="66" spans="1:69" ht="33" customHeight="1" x14ac:dyDescent="0.25">
      <c r="A66" s="136"/>
      <c r="B66" s="18" t="s">
        <v>5</v>
      </c>
      <c r="C66" s="18">
        <v>31</v>
      </c>
      <c r="D66" s="18">
        <v>30</v>
      </c>
      <c r="E66" s="144">
        <v>1</v>
      </c>
      <c r="F66" s="145"/>
      <c r="G66" s="166" t="s">
        <v>357</v>
      </c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8"/>
      <c r="Y66" s="141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8"/>
      <c r="AU66" s="141" t="s">
        <v>52</v>
      </c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3"/>
    </row>
    <row r="67" spans="1:69" ht="33" customHeight="1" x14ac:dyDescent="0.25">
      <c r="A67" s="147">
        <v>24</v>
      </c>
      <c r="B67" s="18" t="s">
        <v>4</v>
      </c>
      <c r="C67" s="10">
        <v>42</v>
      </c>
      <c r="D67" s="18">
        <v>36</v>
      </c>
      <c r="E67" s="144">
        <v>6</v>
      </c>
      <c r="F67" s="145"/>
      <c r="G67" s="166" t="s">
        <v>362</v>
      </c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8"/>
      <c r="Y67" s="141" t="s">
        <v>363</v>
      </c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8"/>
      <c r="AU67" s="141" t="s">
        <v>52</v>
      </c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3"/>
    </row>
    <row r="68" spans="1:69" ht="33" customHeight="1" x14ac:dyDescent="0.25">
      <c r="A68" s="136"/>
      <c r="B68" s="18" t="s">
        <v>5</v>
      </c>
      <c r="C68" s="18">
        <v>31</v>
      </c>
      <c r="D68" s="18">
        <v>30</v>
      </c>
      <c r="E68" s="144">
        <v>1</v>
      </c>
      <c r="F68" s="145"/>
      <c r="G68" s="166" t="s">
        <v>357</v>
      </c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8"/>
      <c r="Y68" s="141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8"/>
      <c r="AU68" s="141" t="s">
        <v>52</v>
      </c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3"/>
    </row>
    <row r="69" spans="1:69" ht="33" customHeight="1" x14ac:dyDescent="0.25">
      <c r="A69" s="147">
        <v>25</v>
      </c>
      <c r="B69" s="18" t="s">
        <v>4</v>
      </c>
      <c r="C69" s="10">
        <v>42</v>
      </c>
      <c r="D69" s="18">
        <v>34</v>
      </c>
      <c r="E69" s="144">
        <v>4</v>
      </c>
      <c r="F69" s="145"/>
      <c r="G69" s="166" t="s">
        <v>365</v>
      </c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8"/>
      <c r="Y69" s="141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8"/>
      <c r="AU69" s="141" t="s">
        <v>366</v>
      </c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3"/>
    </row>
    <row r="70" spans="1:69" ht="33" customHeight="1" x14ac:dyDescent="0.25">
      <c r="A70" s="136"/>
      <c r="B70" s="18" t="s">
        <v>5</v>
      </c>
      <c r="C70" s="18">
        <v>31</v>
      </c>
      <c r="D70" s="18">
        <v>30</v>
      </c>
      <c r="E70" s="144">
        <v>1</v>
      </c>
      <c r="F70" s="145"/>
      <c r="G70" s="166" t="s">
        <v>357</v>
      </c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8"/>
      <c r="Y70" s="141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8"/>
      <c r="AU70" s="141" t="s">
        <v>52</v>
      </c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3"/>
    </row>
    <row r="71" spans="1:69" ht="33" customHeight="1" x14ac:dyDescent="0.25">
      <c r="A71" s="147">
        <v>26</v>
      </c>
      <c r="B71" s="18" t="s">
        <v>4</v>
      </c>
      <c r="C71" s="10">
        <v>42</v>
      </c>
      <c r="D71" s="18">
        <v>38</v>
      </c>
      <c r="E71" s="144">
        <v>4</v>
      </c>
      <c r="F71" s="145"/>
      <c r="G71" s="166" t="s">
        <v>367</v>
      </c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8"/>
      <c r="Y71" s="141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8"/>
      <c r="AU71" s="141" t="s">
        <v>52</v>
      </c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3"/>
    </row>
    <row r="72" spans="1:69" ht="33" customHeight="1" x14ac:dyDescent="0.25">
      <c r="A72" s="136"/>
      <c r="B72" s="18" t="s">
        <v>5</v>
      </c>
      <c r="C72" s="18">
        <v>31</v>
      </c>
      <c r="D72" s="18">
        <v>27</v>
      </c>
      <c r="E72" s="144">
        <v>4</v>
      </c>
      <c r="F72" s="145"/>
      <c r="G72" s="139" t="s">
        <v>368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41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8"/>
      <c r="AU72" s="141" t="s">
        <v>52</v>
      </c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3"/>
    </row>
    <row r="73" spans="1:69" ht="33" customHeight="1" x14ac:dyDescent="0.25">
      <c r="A73" s="147">
        <v>27</v>
      </c>
      <c r="B73" s="18" t="s">
        <v>4</v>
      </c>
      <c r="C73" s="10">
        <v>42</v>
      </c>
      <c r="D73" s="18">
        <v>37</v>
      </c>
      <c r="E73" s="144">
        <v>5</v>
      </c>
      <c r="F73" s="145"/>
      <c r="G73" s="166" t="s">
        <v>369</v>
      </c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8"/>
      <c r="Y73" s="141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8"/>
      <c r="AU73" s="141" t="s">
        <v>52</v>
      </c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3"/>
    </row>
    <row r="74" spans="1:69" ht="33" customHeight="1" x14ac:dyDescent="0.25">
      <c r="A74" s="136"/>
      <c r="B74" s="18" t="s">
        <v>5</v>
      </c>
      <c r="C74" s="18">
        <v>31</v>
      </c>
      <c r="D74" s="18">
        <v>28</v>
      </c>
      <c r="E74" s="144">
        <v>3</v>
      </c>
      <c r="F74" s="145"/>
      <c r="G74" s="139" t="s">
        <v>370</v>
      </c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41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8"/>
      <c r="AU74" s="141" t="s">
        <v>52</v>
      </c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3"/>
    </row>
    <row r="75" spans="1:69" ht="33" customHeight="1" x14ac:dyDescent="0.25">
      <c r="A75" s="147">
        <v>28</v>
      </c>
      <c r="B75" s="18" t="s">
        <v>4</v>
      </c>
      <c r="C75" s="10">
        <v>42</v>
      </c>
      <c r="D75" s="18">
        <v>39</v>
      </c>
      <c r="E75" s="144">
        <v>3</v>
      </c>
      <c r="F75" s="145"/>
      <c r="G75" s="166" t="s">
        <v>371</v>
      </c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8"/>
      <c r="Y75" s="141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8"/>
      <c r="AU75" s="141" t="s">
        <v>52</v>
      </c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3"/>
      <c r="BQ75" t="s">
        <v>29</v>
      </c>
    </row>
    <row r="76" spans="1:69" ht="33" customHeight="1" x14ac:dyDescent="0.25">
      <c r="A76" s="136"/>
      <c r="B76" s="18" t="s">
        <v>5</v>
      </c>
      <c r="C76" s="18">
        <v>31</v>
      </c>
      <c r="D76" s="18">
        <v>28</v>
      </c>
      <c r="E76" s="144">
        <v>3</v>
      </c>
      <c r="F76" s="145"/>
      <c r="G76" s="139" t="s">
        <v>370</v>
      </c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41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8"/>
      <c r="AU76" s="141" t="s">
        <v>52</v>
      </c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3"/>
    </row>
    <row r="77" spans="1:69" ht="33" customHeight="1" x14ac:dyDescent="0.25">
      <c r="A77" s="147">
        <v>29</v>
      </c>
      <c r="B77" s="18" t="s">
        <v>4</v>
      </c>
      <c r="C77" s="10">
        <v>42</v>
      </c>
      <c r="D77" s="18">
        <v>39</v>
      </c>
      <c r="E77" s="144">
        <v>3</v>
      </c>
      <c r="F77" s="145"/>
      <c r="G77" s="166" t="s">
        <v>371</v>
      </c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8"/>
      <c r="Y77" s="141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8"/>
      <c r="AU77" s="141" t="s">
        <v>52</v>
      </c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3"/>
    </row>
    <row r="78" spans="1:69" ht="33" customHeight="1" x14ac:dyDescent="0.25">
      <c r="A78" s="136"/>
      <c r="B78" s="18" t="s">
        <v>5</v>
      </c>
      <c r="C78" s="18">
        <v>31</v>
      </c>
      <c r="D78" s="18">
        <v>28</v>
      </c>
      <c r="E78" s="144">
        <v>3</v>
      </c>
      <c r="F78" s="145"/>
      <c r="G78" s="139" t="s">
        <v>372</v>
      </c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41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8"/>
      <c r="AU78" s="141" t="s">
        <v>52</v>
      </c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3"/>
    </row>
    <row r="79" spans="1:69" ht="33" customHeight="1" x14ac:dyDescent="0.25">
      <c r="A79" s="147">
        <v>30</v>
      </c>
      <c r="B79" s="18" t="s">
        <v>4</v>
      </c>
      <c r="C79" s="10">
        <v>42</v>
      </c>
      <c r="D79" s="18">
        <v>35</v>
      </c>
      <c r="E79" s="144">
        <v>7</v>
      </c>
      <c r="F79" s="145"/>
      <c r="G79" s="166" t="s">
        <v>373</v>
      </c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8"/>
      <c r="Y79" s="141" t="s">
        <v>374</v>
      </c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8"/>
      <c r="AU79" s="141" t="s">
        <v>52</v>
      </c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3"/>
    </row>
    <row r="80" spans="1:69" ht="33" customHeight="1" x14ac:dyDescent="0.25">
      <c r="A80" s="136"/>
      <c r="B80" s="18" t="s">
        <v>5</v>
      </c>
      <c r="C80" s="18">
        <v>31</v>
      </c>
      <c r="D80" s="18">
        <v>28</v>
      </c>
      <c r="E80" s="144">
        <v>3</v>
      </c>
      <c r="F80" s="145"/>
      <c r="G80" s="139" t="s">
        <v>372</v>
      </c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1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8"/>
      <c r="AU80" s="141" t="s">
        <v>52</v>
      </c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3"/>
    </row>
    <row r="81" spans="1:67" ht="33" customHeight="1" x14ac:dyDescent="0.25">
      <c r="A81" s="147">
        <v>31</v>
      </c>
      <c r="B81" s="18" t="s">
        <v>4</v>
      </c>
      <c r="C81" s="10">
        <v>42</v>
      </c>
      <c r="D81" s="18">
        <v>37</v>
      </c>
      <c r="E81" s="144">
        <v>5</v>
      </c>
      <c r="F81" s="145"/>
      <c r="G81" s="166" t="s">
        <v>373</v>
      </c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8"/>
      <c r="Y81" s="141" t="s">
        <v>375</v>
      </c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8"/>
      <c r="AU81" s="141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3"/>
    </row>
    <row r="82" spans="1:67" ht="33" customHeight="1" x14ac:dyDescent="0.25">
      <c r="A82" s="136"/>
      <c r="B82" s="18" t="s">
        <v>5</v>
      </c>
      <c r="C82" s="18">
        <v>31</v>
      </c>
      <c r="D82" s="18">
        <v>28</v>
      </c>
      <c r="E82" s="144">
        <v>3</v>
      </c>
      <c r="F82" s="145"/>
      <c r="G82" s="139" t="s">
        <v>372</v>
      </c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1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8"/>
      <c r="AU82" s="141" t="s">
        <v>52</v>
      </c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3"/>
    </row>
    <row r="83" spans="1:67" x14ac:dyDescent="0.25">
      <c r="AU83" s="141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3"/>
    </row>
  </sheetData>
  <mergeCells count="337">
    <mergeCell ref="Y3:Z3"/>
    <mergeCell ref="A2:A4"/>
    <mergeCell ref="BO2:BO4"/>
    <mergeCell ref="A1:BO1"/>
    <mergeCell ref="B2:D4"/>
    <mergeCell ref="BK3:BL3"/>
    <mergeCell ref="BM3:BN3"/>
    <mergeCell ref="E2:BN2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AA3:AB3"/>
    <mergeCell ref="AC3:AD3"/>
    <mergeCell ref="AE3:AF3"/>
    <mergeCell ref="AG3:AH3"/>
    <mergeCell ref="AI3:AJ3"/>
    <mergeCell ref="AK3:AL3"/>
    <mergeCell ref="AM3:AN3"/>
    <mergeCell ref="AO3:AP3"/>
    <mergeCell ref="S3:T3"/>
    <mergeCell ref="Y18:AT20"/>
    <mergeCell ref="AU18:BO20"/>
    <mergeCell ref="A21:A22"/>
    <mergeCell ref="E21:F21"/>
    <mergeCell ref="G21:X21"/>
    <mergeCell ref="Y21:AT21"/>
    <mergeCell ref="E3:F3"/>
    <mergeCell ref="G3:H3"/>
    <mergeCell ref="B9:D9"/>
    <mergeCell ref="B10:D10"/>
    <mergeCell ref="B11:D11"/>
    <mergeCell ref="B12:D12"/>
    <mergeCell ref="B13:D13"/>
    <mergeCell ref="B14:D14"/>
    <mergeCell ref="B5:D5"/>
    <mergeCell ref="B6:D6"/>
    <mergeCell ref="B7:D7"/>
    <mergeCell ref="B8:D8"/>
    <mergeCell ref="AQ3:AR3"/>
    <mergeCell ref="I3:J3"/>
    <mergeCell ref="K3:L3"/>
    <mergeCell ref="M3:N3"/>
    <mergeCell ref="O3:P3"/>
    <mergeCell ref="Q3:R3"/>
    <mergeCell ref="B15:D15"/>
    <mergeCell ref="B16:D16"/>
    <mergeCell ref="A17:D17"/>
    <mergeCell ref="A18:A20"/>
    <mergeCell ref="B18:B20"/>
    <mergeCell ref="C18:C20"/>
    <mergeCell ref="D18:D20"/>
    <mergeCell ref="E18:F20"/>
    <mergeCell ref="G18:X20"/>
    <mergeCell ref="U3:V3"/>
    <mergeCell ref="W3:X3"/>
    <mergeCell ref="A23:A24"/>
    <mergeCell ref="E23:F23"/>
    <mergeCell ref="G23:X23"/>
    <mergeCell ref="Y23:AT23"/>
    <mergeCell ref="AU23:BO23"/>
    <mergeCell ref="E24:F24"/>
    <mergeCell ref="G24:X24"/>
    <mergeCell ref="Y24:AT24"/>
    <mergeCell ref="AU24:BO24"/>
    <mergeCell ref="A25:A26"/>
    <mergeCell ref="E25:F25"/>
    <mergeCell ref="G25:X25"/>
    <mergeCell ref="Y25:AT25"/>
    <mergeCell ref="AU25:BO25"/>
    <mergeCell ref="E26:F26"/>
    <mergeCell ref="G26:X26"/>
    <mergeCell ref="Y26:AT26"/>
    <mergeCell ref="AU26:BO26"/>
    <mergeCell ref="A27:A28"/>
    <mergeCell ref="E27:F27"/>
    <mergeCell ref="G27:X27"/>
    <mergeCell ref="Y27:AT27"/>
    <mergeCell ref="AU27:BO27"/>
    <mergeCell ref="E28:F28"/>
    <mergeCell ref="G28:X28"/>
    <mergeCell ref="Y28:AT28"/>
    <mergeCell ref="AU28:BO28"/>
    <mergeCell ref="A29:A30"/>
    <mergeCell ref="E29:F29"/>
    <mergeCell ref="G29:X29"/>
    <mergeCell ref="Y29:AT29"/>
    <mergeCell ref="AU29:BO29"/>
    <mergeCell ref="E30:F30"/>
    <mergeCell ref="G30:X30"/>
    <mergeCell ref="Y30:AT30"/>
    <mergeCell ref="AU30:BO30"/>
    <mergeCell ref="A31:A32"/>
    <mergeCell ref="E31:F31"/>
    <mergeCell ref="G31:X31"/>
    <mergeCell ref="Y31:AT31"/>
    <mergeCell ref="AU31:BO31"/>
    <mergeCell ref="E32:F32"/>
    <mergeCell ref="G32:X32"/>
    <mergeCell ref="Y32:AT32"/>
    <mergeCell ref="AU32:BO32"/>
    <mergeCell ref="A33:A34"/>
    <mergeCell ref="E33:F33"/>
    <mergeCell ref="G33:X33"/>
    <mergeCell ref="Y33:AT33"/>
    <mergeCell ref="AU33:BO33"/>
    <mergeCell ref="E34:F34"/>
    <mergeCell ref="G34:X34"/>
    <mergeCell ref="Y34:AT34"/>
    <mergeCell ref="AU34:BO34"/>
    <mergeCell ref="A35:A36"/>
    <mergeCell ref="E35:F35"/>
    <mergeCell ref="G35:X35"/>
    <mergeCell ref="Y35:AT35"/>
    <mergeCell ref="AU35:BO35"/>
    <mergeCell ref="E36:F36"/>
    <mergeCell ref="G36:X36"/>
    <mergeCell ref="Y36:AT36"/>
    <mergeCell ref="AU37:BO37"/>
    <mergeCell ref="AU36:BO36"/>
    <mergeCell ref="A37:A38"/>
    <mergeCell ref="E37:F37"/>
    <mergeCell ref="G37:X37"/>
    <mergeCell ref="Y37:AT37"/>
    <mergeCell ref="AU38:BO38"/>
    <mergeCell ref="E38:F38"/>
    <mergeCell ref="G38:X38"/>
    <mergeCell ref="Y38:AT38"/>
    <mergeCell ref="AU39:BO39"/>
    <mergeCell ref="A39:A40"/>
    <mergeCell ref="E39:F39"/>
    <mergeCell ref="G39:X39"/>
    <mergeCell ref="Y39:AT39"/>
    <mergeCell ref="AU40:BO40"/>
    <mergeCell ref="E40:F40"/>
    <mergeCell ref="G40:X40"/>
    <mergeCell ref="Y40:AT40"/>
    <mergeCell ref="AU41:BO41"/>
    <mergeCell ref="A41:A42"/>
    <mergeCell ref="E41:F41"/>
    <mergeCell ref="G41:X41"/>
    <mergeCell ref="Y41:AT41"/>
    <mergeCell ref="AU42:BO42"/>
    <mergeCell ref="E42:F42"/>
    <mergeCell ref="G42:X42"/>
    <mergeCell ref="Y42:AT42"/>
    <mergeCell ref="AU43:BO43"/>
    <mergeCell ref="A43:A44"/>
    <mergeCell ref="E43:F43"/>
    <mergeCell ref="G43:X43"/>
    <mergeCell ref="Y43:AT43"/>
    <mergeCell ref="AU44:BO44"/>
    <mergeCell ref="E44:F44"/>
    <mergeCell ref="G44:X44"/>
    <mergeCell ref="Y44:AT44"/>
    <mergeCell ref="AU45:BO45"/>
    <mergeCell ref="A45:A46"/>
    <mergeCell ref="E45:F45"/>
    <mergeCell ref="G45:X45"/>
    <mergeCell ref="Y45:AT45"/>
    <mergeCell ref="AU46:BO46"/>
    <mergeCell ref="E46:F46"/>
    <mergeCell ref="G46:X46"/>
    <mergeCell ref="Y46:AT46"/>
    <mergeCell ref="AU47:BO47"/>
    <mergeCell ref="A47:A48"/>
    <mergeCell ref="E47:F47"/>
    <mergeCell ref="G47:X47"/>
    <mergeCell ref="Y47:AT47"/>
    <mergeCell ref="AU48:BO48"/>
    <mergeCell ref="E48:F48"/>
    <mergeCell ref="G48:X48"/>
    <mergeCell ref="Y48:AT48"/>
    <mergeCell ref="AU49:BO49"/>
    <mergeCell ref="A49:A50"/>
    <mergeCell ref="E49:F49"/>
    <mergeCell ref="G49:X49"/>
    <mergeCell ref="Y49:AT49"/>
    <mergeCell ref="AU50:BO50"/>
    <mergeCell ref="E50:F50"/>
    <mergeCell ref="G50:X50"/>
    <mergeCell ref="Y50:AT50"/>
    <mergeCell ref="AU51:BO51"/>
    <mergeCell ref="A51:A52"/>
    <mergeCell ref="E51:F51"/>
    <mergeCell ref="G51:X51"/>
    <mergeCell ref="Y51:AT51"/>
    <mergeCell ref="AU52:BO52"/>
    <mergeCell ref="E52:F52"/>
    <mergeCell ref="G52:X52"/>
    <mergeCell ref="Y52:AT52"/>
    <mergeCell ref="AU53:BO53"/>
    <mergeCell ref="A53:A54"/>
    <mergeCell ref="E53:F53"/>
    <mergeCell ref="G53:X53"/>
    <mergeCell ref="Y53:AT53"/>
    <mergeCell ref="AU54:BO54"/>
    <mergeCell ref="E54:F54"/>
    <mergeCell ref="G54:X54"/>
    <mergeCell ref="Y54:AT54"/>
    <mergeCell ref="AU55:BO55"/>
    <mergeCell ref="A55:A56"/>
    <mergeCell ref="E55:F55"/>
    <mergeCell ref="G55:X55"/>
    <mergeCell ref="Y55:AT55"/>
    <mergeCell ref="AU56:BO56"/>
    <mergeCell ref="E56:F56"/>
    <mergeCell ref="G56:X56"/>
    <mergeCell ref="Y56:AT56"/>
    <mergeCell ref="AU57:BO57"/>
    <mergeCell ref="A57:A58"/>
    <mergeCell ref="E57:F57"/>
    <mergeCell ref="G57:X57"/>
    <mergeCell ref="Y57:AT57"/>
    <mergeCell ref="AU58:BO58"/>
    <mergeCell ref="E58:F58"/>
    <mergeCell ref="G58:X58"/>
    <mergeCell ref="Y58:AT58"/>
    <mergeCell ref="AU59:BO59"/>
    <mergeCell ref="A59:A60"/>
    <mergeCell ref="E59:F59"/>
    <mergeCell ref="G59:X59"/>
    <mergeCell ref="Y59:AT59"/>
    <mergeCell ref="AU60:BO60"/>
    <mergeCell ref="E60:F60"/>
    <mergeCell ref="G60:X60"/>
    <mergeCell ref="Y60:AT60"/>
    <mergeCell ref="AU61:BO61"/>
    <mergeCell ref="A61:A62"/>
    <mergeCell ref="E61:F61"/>
    <mergeCell ref="G61:X61"/>
    <mergeCell ref="Y61:AT61"/>
    <mergeCell ref="AU62:BO62"/>
    <mergeCell ref="E62:F62"/>
    <mergeCell ref="G62:X62"/>
    <mergeCell ref="Y62:AT62"/>
    <mergeCell ref="AU63:BO63"/>
    <mergeCell ref="A63:A64"/>
    <mergeCell ref="E63:F63"/>
    <mergeCell ref="G63:X63"/>
    <mergeCell ref="Y63:AT63"/>
    <mergeCell ref="AU64:BO64"/>
    <mergeCell ref="E64:F64"/>
    <mergeCell ref="G64:X64"/>
    <mergeCell ref="Y64:AT64"/>
    <mergeCell ref="AU65:BO65"/>
    <mergeCell ref="A65:A66"/>
    <mergeCell ref="E65:F65"/>
    <mergeCell ref="G65:X65"/>
    <mergeCell ref="Y65:AT65"/>
    <mergeCell ref="AU66:BO66"/>
    <mergeCell ref="E66:F66"/>
    <mergeCell ref="G66:X66"/>
    <mergeCell ref="Y66:AT66"/>
    <mergeCell ref="AU67:BO67"/>
    <mergeCell ref="A67:A68"/>
    <mergeCell ref="E67:F67"/>
    <mergeCell ref="G67:X67"/>
    <mergeCell ref="Y67:AT67"/>
    <mergeCell ref="AU68:BO68"/>
    <mergeCell ref="E68:F68"/>
    <mergeCell ref="G68:X68"/>
    <mergeCell ref="Y68:AT68"/>
    <mergeCell ref="AU69:BO69"/>
    <mergeCell ref="A69:A70"/>
    <mergeCell ref="E69:F69"/>
    <mergeCell ref="G69:X69"/>
    <mergeCell ref="Y69:AT69"/>
    <mergeCell ref="AU70:BO70"/>
    <mergeCell ref="E70:F70"/>
    <mergeCell ref="G70:X70"/>
    <mergeCell ref="Y70:AT70"/>
    <mergeCell ref="AU71:BO71"/>
    <mergeCell ref="A71:A72"/>
    <mergeCell ref="E71:F71"/>
    <mergeCell ref="G71:X71"/>
    <mergeCell ref="Y71:AT71"/>
    <mergeCell ref="AU72:BO72"/>
    <mergeCell ref="E72:F72"/>
    <mergeCell ref="G72:X72"/>
    <mergeCell ref="Y72:AT72"/>
    <mergeCell ref="AU73:BO73"/>
    <mergeCell ref="Y75:AT75"/>
    <mergeCell ref="AU76:BO76"/>
    <mergeCell ref="E76:F76"/>
    <mergeCell ref="G76:X76"/>
    <mergeCell ref="Y76:AT76"/>
    <mergeCell ref="AU77:BO77"/>
    <mergeCell ref="A73:A74"/>
    <mergeCell ref="E73:F73"/>
    <mergeCell ref="G73:X73"/>
    <mergeCell ref="Y73:AT73"/>
    <mergeCell ref="AU74:BO74"/>
    <mergeCell ref="E74:F74"/>
    <mergeCell ref="G74:X74"/>
    <mergeCell ref="Y74:AT74"/>
    <mergeCell ref="AU75:BO75"/>
    <mergeCell ref="AU83:BO83"/>
    <mergeCell ref="A79:A80"/>
    <mergeCell ref="E79:F79"/>
    <mergeCell ref="G79:X79"/>
    <mergeCell ref="Y79:AT79"/>
    <mergeCell ref="AU80:BO80"/>
    <mergeCell ref="E80:F80"/>
    <mergeCell ref="G80:X80"/>
    <mergeCell ref="Y80:AT80"/>
    <mergeCell ref="AU81:BO81"/>
    <mergeCell ref="AU79:BO79"/>
    <mergeCell ref="AU21:BO21"/>
    <mergeCell ref="E22:F22"/>
    <mergeCell ref="G22:X22"/>
    <mergeCell ref="Y22:AT22"/>
    <mergeCell ref="AU22:BO22"/>
    <mergeCell ref="A81:A82"/>
    <mergeCell ref="E81:F81"/>
    <mergeCell ref="G81:X81"/>
    <mergeCell ref="Y81:AT81"/>
    <mergeCell ref="AU82:BO82"/>
    <mergeCell ref="E82:F82"/>
    <mergeCell ref="G82:X82"/>
    <mergeCell ref="Y82:AT82"/>
    <mergeCell ref="A77:A78"/>
    <mergeCell ref="E77:F77"/>
    <mergeCell ref="G77:X77"/>
    <mergeCell ref="Y77:AT77"/>
    <mergeCell ref="AU78:BO78"/>
    <mergeCell ref="E78:F78"/>
    <mergeCell ref="G78:X78"/>
    <mergeCell ref="Y78:AT78"/>
    <mergeCell ref="A75:A76"/>
    <mergeCell ref="E75:F75"/>
    <mergeCell ref="G75:X75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82"/>
  <sheetViews>
    <sheetView zoomScaleNormal="100" workbookViewId="0">
      <pane xSplit="6" ySplit="20" topLeftCell="G69" activePane="bottomRight" state="frozen"/>
      <selection pane="topRight" activeCell="G1" sqref="G1"/>
      <selection pane="bottomLeft" activeCell="A21" sqref="A21"/>
      <selection pane="bottomRight" activeCell="BW78" sqref="BW78"/>
    </sheetView>
  </sheetViews>
  <sheetFormatPr defaultColWidth="4" defaultRowHeight="15" x14ac:dyDescent="0.25"/>
  <cols>
    <col min="1" max="1" width="4.28515625" customWidth="1"/>
    <col min="2" max="2" width="8" customWidth="1"/>
    <col min="3" max="3" width="8.28515625" customWidth="1"/>
    <col min="4" max="4" width="12" customWidth="1"/>
    <col min="5" max="5" width="3.7109375" customWidth="1"/>
    <col min="6" max="6" width="3.85546875" customWidth="1"/>
    <col min="8" max="8" width="3.42578125" customWidth="1"/>
    <col min="9" max="9" width="3.7109375" customWidth="1"/>
    <col min="10" max="10" width="3.28515625" customWidth="1"/>
    <col min="11" max="11" width="3.5703125" customWidth="1"/>
    <col min="12" max="15" width="3.7109375" customWidth="1"/>
    <col min="16" max="16" width="4.28515625" customWidth="1"/>
    <col min="17" max="19" width="3.7109375" customWidth="1"/>
    <col min="20" max="20" width="3.42578125" customWidth="1"/>
    <col min="21" max="21" width="3.7109375" customWidth="1"/>
    <col min="22" max="22" width="3.42578125" customWidth="1"/>
    <col min="23" max="23" width="3.5703125" customWidth="1"/>
    <col min="24" max="24" width="3.42578125" customWidth="1"/>
    <col min="25" max="31" width="3.7109375" customWidth="1"/>
    <col min="32" max="32" width="3.28515625" customWidth="1"/>
    <col min="33" max="34" width="3.7109375" customWidth="1"/>
    <col min="36" max="41" width="3.7109375" customWidth="1"/>
    <col min="42" max="42" width="3.28515625" customWidth="1"/>
    <col min="43" max="43" width="4.140625" customWidth="1"/>
    <col min="44" max="44" width="3.42578125" customWidth="1"/>
    <col min="45" max="45" width="3.7109375" customWidth="1"/>
    <col min="47" max="59" width="3.7109375" customWidth="1"/>
    <col min="60" max="60" width="3.85546875" customWidth="1"/>
    <col min="61" max="64" width="3.7109375" customWidth="1"/>
    <col min="65" max="65" width="4.28515625" customWidth="1"/>
    <col min="66" max="66" width="3.7109375" customWidth="1"/>
    <col min="67" max="67" width="9.85546875" customWidth="1"/>
  </cols>
  <sheetData>
    <row r="1" spans="1:73" ht="15.75" thickBot="1" x14ac:dyDescent="0.3">
      <c r="A1" s="67" t="s">
        <v>66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9"/>
    </row>
    <row r="2" spans="1:73" ht="15" customHeight="1" thickBot="1" x14ac:dyDescent="0.3">
      <c r="A2" s="70" t="s">
        <v>0</v>
      </c>
      <c r="B2" s="73" t="s">
        <v>1</v>
      </c>
      <c r="C2" s="74"/>
      <c r="D2" s="75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4" t="s">
        <v>3</v>
      </c>
    </row>
    <row r="3" spans="1:73" ht="27.75" customHeight="1" x14ac:dyDescent="0.25">
      <c r="A3" s="71"/>
      <c r="B3" s="76"/>
      <c r="C3" s="77"/>
      <c r="D3" s="78"/>
      <c r="E3" s="65">
        <v>1</v>
      </c>
      <c r="F3" s="66"/>
      <c r="G3" s="64">
        <v>2</v>
      </c>
      <c r="H3" s="64"/>
      <c r="I3" s="65">
        <v>3</v>
      </c>
      <c r="J3" s="66"/>
      <c r="K3" s="64">
        <v>4</v>
      </c>
      <c r="L3" s="64"/>
      <c r="M3" s="65">
        <v>5</v>
      </c>
      <c r="N3" s="66"/>
      <c r="O3" s="64">
        <v>6</v>
      </c>
      <c r="P3" s="64"/>
      <c r="Q3" s="65">
        <v>7</v>
      </c>
      <c r="R3" s="66"/>
      <c r="S3" s="64">
        <v>8</v>
      </c>
      <c r="T3" s="64"/>
      <c r="U3" s="65">
        <v>9</v>
      </c>
      <c r="V3" s="66"/>
      <c r="W3" s="64">
        <v>10</v>
      </c>
      <c r="X3" s="64"/>
      <c r="Y3" s="65">
        <v>11</v>
      </c>
      <c r="Z3" s="66"/>
      <c r="AA3" s="64">
        <v>12</v>
      </c>
      <c r="AB3" s="64"/>
      <c r="AC3" s="65">
        <v>13</v>
      </c>
      <c r="AD3" s="66"/>
      <c r="AE3" s="64">
        <v>14</v>
      </c>
      <c r="AF3" s="64"/>
      <c r="AG3" s="65">
        <v>15</v>
      </c>
      <c r="AH3" s="66"/>
      <c r="AI3" s="64">
        <v>16</v>
      </c>
      <c r="AJ3" s="64"/>
      <c r="AK3" s="65">
        <v>17</v>
      </c>
      <c r="AL3" s="66"/>
      <c r="AM3" s="64">
        <v>18</v>
      </c>
      <c r="AN3" s="64"/>
      <c r="AO3" s="65">
        <v>19</v>
      </c>
      <c r="AP3" s="66"/>
      <c r="AQ3" s="64">
        <v>20</v>
      </c>
      <c r="AR3" s="64"/>
      <c r="AS3" s="65">
        <v>21</v>
      </c>
      <c r="AT3" s="66"/>
      <c r="AU3" s="64">
        <v>22</v>
      </c>
      <c r="AV3" s="64"/>
      <c r="AW3" s="65">
        <v>23</v>
      </c>
      <c r="AX3" s="66"/>
      <c r="AY3" s="64">
        <v>24</v>
      </c>
      <c r="AZ3" s="64"/>
      <c r="BA3" s="65">
        <v>25</v>
      </c>
      <c r="BB3" s="66"/>
      <c r="BC3" s="64">
        <v>26</v>
      </c>
      <c r="BD3" s="64"/>
      <c r="BE3" s="65">
        <v>27</v>
      </c>
      <c r="BF3" s="66"/>
      <c r="BG3" s="64">
        <v>28</v>
      </c>
      <c r="BH3" s="64"/>
      <c r="BI3" s="65">
        <v>29</v>
      </c>
      <c r="BJ3" s="66"/>
      <c r="BK3" s="64">
        <v>30</v>
      </c>
      <c r="BL3" s="64"/>
      <c r="BM3" s="65">
        <v>31</v>
      </c>
      <c r="BN3" s="66"/>
      <c r="BO3" s="85"/>
    </row>
    <row r="4" spans="1:73" ht="33.75" customHeight="1" thickBot="1" x14ac:dyDescent="0.3">
      <c r="A4" s="72"/>
      <c r="B4" s="79"/>
      <c r="C4" s="80"/>
      <c r="D4" s="81"/>
      <c r="E4" s="29" t="s">
        <v>4</v>
      </c>
      <c r="F4" s="30" t="s">
        <v>5</v>
      </c>
      <c r="G4" s="1" t="s">
        <v>4</v>
      </c>
      <c r="H4" s="31" t="s">
        <v>5</v>
      </c>
      <c r="I4" s="29" t="s">
        <v>4</v>
      </c>
      <c r="J4" s="30" t="s">
        <v>5</v>
      </c>
      <c r="K4" s="1" t="s">
        <v>4</v>
      </c>
      <c r="L4" s="31" t="s">
        <v>5</v>
      </c>
      <c r="M4" s="29" t="s">
        <v>4</v>
      </c>
      <c r="N4" s="30" t="s">
        <v>5</v>
      </c>
      <c r="O4" s="1" t="s">
        <v>4</v>
      </c>
      <c r="P4" s="31" t="s">
        <v>5</v>
      </c>
      <c r="Q4" s="29" t="s">
        <v>4</v>
      </c>
      <c r="R4" s="30" t="s">
        <v>5</v>
      </c>
      <c r="S4" s="1" t="s">
        <v>4</v>
      </c>
      <c r="T4" s="31" t="s">
        <v>5</v>
      </c>
      <c r="U4" s="29" t="s">
        <v>4</v>
      </c>
      <c r="V4" s="30" t="s">
        <v>5</v>
      </c>
      <c r="W4" s="1" t="s">
        <v>4</v>
      </c>
      <c r="X4" s="31" t="s">
        <v>5</v>
      </c>
      <c r="Y4" s="29" t="s">
        <v>4</v>
      </c>
      <c r="Z4" s="30" t="s">
        <v>5</v>
      </c>
      <c r="AA4" s="1" t="s">
        <v>4</v>
      </c>
      <c r="AB4" s="31" t="s">
        <v>5</v>
      </c>
      <c r="AC4" s="29" t="s">
        <v>4</v>
      </c>
      <c r="AD4" s="30" t="s">
        <v>5</v>
      </c>
      <c r="AE4" s="1" t="s">
        <v>4</v>
      </c>
      <c r="AF4" s="31" t="s">
        <v>5</v>
      </c>
      <c r="AG4" s="29" t="s">
        <v>4</v>
      </c>
      <c r="AH4" s="30" t="s">
        <v>5</v>
      </c>
      <c r="AI4" s="1" t="s">
        <v>4</v>
      </c>
      <c r="AJ4" s="31" t="s">
        <v>5</v>
      </c>
      <c r="AK4" s="29" t="s">
        <v>4</v>
      </c>
      <c r="AL4" s="30" t="s">
        <v>5</v>
      </c>
      <c r="AM4" s="1" t="s">
        <v>4</v>
      </c>
      <c r="AN4" s="31" t="s">
        <v>5</v>
      </c>
      <c r="AO4" s="29" t="s">
        <v>4</v>
      </c>
      <c r="AP4" s="30" t="s">
        <v>5</v>
      </c>
      <c r="AQ4" s="1" t="s">
        <v>4</v>
      </c>
      <c r="AR4" s="31" t="s">
        <v>5</v>
      </c>
      <c r="AS4" s="29" t="s">
        <v>4</v>
      </c>
      <c r="AT4" s="30" t="s">
        <v>5</v>
      </c>
      <c r="AU4" s="1" t="s">
        <v>4</v>
      </c>
      <c r="AV4" s="31" t="s">
        <v>5</v>
      </c>
      <c r="AW4" s="29" t="s">
        <v>4</v>
      </c>
      <c r="AX4" s="30" t="s">
        <v>5</v>
      </c>
      <c r="AY4" s="1" t="s">
        <v>4</v>
      </c>
      <c r="AZ4" s="31" t="s">
        <v>5</v>
      </c>
      <c r="BA4" s="29" t="s">
        <v>4</v>
      </c>
      <c r="BB4" s="30" t="s">
        <v>5</v>
      </c>
      <c r="BC4" s="1" t="s">
        <v>4</v>
      </c>
      <c r="BD4" s="31" t="s">
        <v>5</v>
      </c>
      <c r="BE4" s="29" t="s">
        <v>4</v>
      </c>
      <c r="BF4" s="30" t="s">
        <v>5</v>
      </c>
      <c r="BG4" s="1" t="s">
        <v>4</v>
      </c>
      <c r="BH4" s="31" t="s">
        <v>5</v>
      </c>
      <c r="BI4" s="29" t="s">
        <v>4</v>
      </c>
      <c r="BJ4" s="30" t="s">
        <v>5</v>
      </c>
      <c r="BK4" s="1" t="s">
        <v>4</v>
      </c>
      <c r="BL4" s="31" t="s">
        <v>5</v>
      </c>
      <c r="BM4" s="29" t="s">
        <v>4</v>
      </c>
      <c r="BN4" s="30" t="s">
        <v>6</v>
      </c>
      <c r="BO4" s="86"/>
    </row>
    <row r="5" spans="1:73" x14ac:dyDescent="0.25">
      <c r="A5" s="16">
        <v>1</v>
      </c>
      <c r="B5" s="117" t="s">
        <v>7</v>
      </c>
      <c r="C5" s="118"/>
      <c r="D5" s="119"/>
      <c r="E5" s="11"/>
      <c r="F5" s="12"/>
      <c r="G5" s="11"/>
      <c r="H5" s="12"/>
      <c r="I5" s="11"/>
      <c r="J5" s="12"/>
      <c r="K5" s="11"/>
      <c r="L5" s="12"/>
      <c r="M5" s="11"/>
      <c r="N5" s="12"/>
      <c r="O5" s="11"/>
      <c r="P5" s="12"/>
      <c r="Q5" s="11"/>
      <c r="R5" s="12"/>
      <c r="S5" s="11"/>
      <c r="T5" s="12"/>
      <c r="U5" s="11"/>
      <c r="V5" s="12"/>
      <c r="W5" s="11">
        <v>3</v>
      </c>
      <c r="X5" s="12"/>
      <c r="Y5" s="11"/>
      <c r="Z5" s="12"/>
      <c r="AA5" s="11"/>
      <c r="AB5" s="12">
        <v>1</v>
      </c>
      <c r="AC5" s="11"/>
      <c r="AD5" s="12"/>
      <c r="AE5" s="11"/>
      <c r="AF5" s="12"/>
      <c r="AG5" s="11"/>
      <c r="AH5" s="12"/>
      <c r="AI5" s="11"/>
      <c r="AJ5" s="12"/>
      <c r="AK5" s="11"/>
      <c r="AL5" s="12"/>
      <c r="AM5" s="11"/>
      <c r="AN5" s="12"/>
      <c r="AO5" s="11"/>
      <c r="AP5" s="12">
        <v>1</v>
      </c>
      <c r="AQ5" s="11"/>
      <c r="AR5" s="12"/>
      <c r="AS5" s="11"/>
      <c r="AT5" s="12"/>
      <c r="AU5" s="11"/>
      <c r="AV5" s="12"/>
      <c r="AW5" s="11"/>
      <c r="AX5" s="12"/>
      <c r="AY5" s="11"/>
      <c r="AZ5" s="12"/>
      <c r="BA5" s="11"/>
      <c r="BB5" s="12"/>
      <c r="BC5" s="11"/>
      <c r="BD5" s="12"/>
      <c r="BE5" s="11"/>
      <c r="BF5" s="12"/>
      <c r="BG5" s="11"/>
      <c r="BH5" s="12"/>
      <c r="BI5" s="11"/>
      <c r="BJ5" s="12"/>
      <c r="BK5" s="11"/>
      <c r="BL5" s="12"/>
      <c r="BM5" s="11"/>
      <c r="BN5" s="12"/>
      <c r="BO5" s="17">
        <f>SUM(E5:BN5)</f>
        <v>5</v>
      </c>
    </row>
    <row r="6" spans="1:73" x14ac:dyDescent="0.25">
      <c r="A6" s="16">
        <v>2</v>
      </c>
      <c r="B6" s="120" t="s">
        <v>8</v>
      </c>
      <c r="C6" s="121"/>
      <c r="D6" s="122"/>
      <c r="E6" s="13"/>
      <c r="F6" s="14"/>
      <c r="G6" s="15"/>
      <c r="H6" s="14"/>
      <c r="I6" s="15"/>
      <c r="J6" s="14"/>
      <c r="K6" s="15"/>
      <c r="L6" s="14"/>
      <c r="M6" s="15"/>
      <c r="N6" s="14"/>
      <c r="O6" s="15"/>
      <c r="P6" s="14"/>
      <c r="Q6" s="15"/>
      <c r="R6" s="14"/>
      <c r="S6" s="15"/>
      <c r="T6" s="14"/>
      <c r="U6" s="15"/>
      <c r="V6" s="14"/>
      <c r="W6" s="15">
        <v>3</v>
      </c>
      <c r="X6" s="14"/>
      <c r="Y6" s="15"/>
      <c r="Z6" s="14">
        <v>1.5</v>
      </c>
      <c r="AA6" s="15"/>
      <c r="AB6" s="14"/>
      <c r="AC6" s="15"/>
      <c r="AD6" s="14"/>
      <c r="AE6" s="15"/>
      <c r="AF6" s="14"/>
      <c r="AG6" s="15"/>
      <c r="AH6" s="14"/>
      <c r="AI6" s="15"/>
      <c r="AJ6" s="14"/>
      <c r="AK6" s="15"/>
      <c r="AL6" s="14"/>
      <c r="AM6" s="15"/>
      <c r="AN6" s="14"/>
      <c r="AO6" s="15"/>
      <c r="AP6" s="14"/>
      <c r="AQ6" s="15"/>
      <c r="AR6" s="14"/>
      <c r="AS6" s="15"/>
      <c r="AT6" s="14"/>
      <c r="AU6" s="15"/>
      <c r="AV6" s="14"/>
      <c r="AW6" s="15"/>
      <c r="AX6" s="14"/>
      <c r="AY6" s="15"/>
      <c r="AZ6" s="14">
        <v>2</v>
      </c>
      <c r="BA6" s="15"/>
      <c r="BB6" s="14"/>
      <c r="BC6" s="15"/>
      <c r="BD6" s="14"/>
      <c r="BE6" s="15"/>
      <c r="BF6" s="14"/>
      <c r="BG6" s="15"/>
      <c r="BH6" s="14"/>
      <c r="BI6" s="15"/>
      <c r="BJ6" s="14"/>
      <c r="BK6" s="15"/>
      <c r="BL6" s="14"/>
      <c r="BM6" s="15"/>
      <c r="BN6" s="14"/>
      <c r="BO6" s="17">
        <f>SUM(E6:BN6)</f>
        <v>6.5</v>
      </c>
    </row>
    <row r="7" spans="1:73" x14ac:dyDescent="0.25">
      <c r="A7" s="16">
        <v>3</v>
      </c>
      <c r="B7" s="120" t="s">
        <v>26</v>
      </c>
      <c r="C7" s="121"/>
      <c r="D7" s="122"/>
      <c r="E7" s="13"/>
      <c r="F7" s="14"/>
      <c r="G7" s="15"/>
      <c r="H7" s="14"/>
      <c r="I7" s="15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15"/>
      <c r="AJ7" s="14"/>
      <c r="AK7" s="15"/>
      <c r="AL7" s="14"/>
      <c r="AM7" s="15"/>
      <c r="AN7" s="14"/>
      <c r="AO7" s="15"/>
      <c r="AP7" s="14"/>
      <c r="AQ7" s="15"/>
      <c r="AR7" s="14"/>
      <c r="AS7" s="15"/>
      <c r="AT7" s="14"/>
      <c r="AU7" s="15"/>
      <c r="AV7" s="14"/>
      <c r="AW7" s="15"/>
      <c r="AX7" s="14"/>
      <c r="AY7" s="15"/>
      <c r="AZ7" s="14"/>
      <c r="BA7" s="15"/>
      <c r="BB7" s="14"/>
      <c r="BC7" s="15"/>
      <c r="BD7" s="14"/>
      <c r="BE7" s="15"/>
      <c r="BF7" s="14"/>
      <c r="BG7" s="15"/>
      <c r="BH7" s="14"/>
      <c r="BI7" s="15"/>
      <c r="BJ7" s="14"/>
      <c r="BK7" s="15"/>
      <c r="BL7" s="14"/>
      <c r="BM7" s="15"/>
      <c r="BN7" s="14"/>
      <c r="BO7" s="17">
        <f>SUM(E7:BN7)</f>
        <v>0</v>
      </c>
    </row>
    <row r="8" spans="1:73" x14ac:dyDescent="0.25">
      <c r="A8" s="16">
        <v>4</v>
      </c>
      <c r="B8" s="120" t="s">
        <v>9</v>
      </c>
      <c r="C8" s="121"/>
      <c r="D8" s="122"/>
      <c r="E8" s="13"/>
      <c r="F8" s="14"/>
      <c r="G8" s="15"/>
      <c r="H8" s="14"/>
      <c r="I8" s="15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/>
      <c r="AW8" s="15"/>
      <c r="AX8" s="14"/>
      <c r="AY8" s="15"/>
      <c r="AZ8" s="14"/>
      <c r="BA8" s="15"/>
      <c r="BB8" s="14"/>
      <c r="BC8" s="15"/>
      <c r="BD8" s="14"/>
      <c r="BE8" s="15"/>
      <c r="BF8" s="14"/>
      <c r="BG8" s="15"/>
      <c r="BH8" s="14"/>
      <c r="BI8" s="15"/>
      <c r="BJ8" s="14"/>
      <c r="BK8" s="15"/>
      <c r="BL8" s="14"/>
      <c r="BM8" s="15"/>
      <c r="BN8" s="14"/>
      <c r="BO8" s="17">
        <f t="shared" ref="BO8:BO16" si="0">SUM(E8:BN8)</f>
        <v>0</v>
      </c>
    </row>
    <row r="9" spans="1:73" ht="15.75" thickBot="1" x14ac:dyDescent="0.3">
      <c r="A9" s="16">
        <v>5</v>
      </c>
      <c r="B9" s="105" t="s">
        <v>10</v>
      </c>
      <c r="C9" s="106"/>
      <c r="D9" s="107"/>
      <c r="E9" s="13"/>
      <c r="F9" s="22"/>
      <c r="G9" s="15"/>
      <c r="H9" s="22"/>
      <c r="I9" s="15"/>
      <c r="J9" s="22"/>
      <c r="K9" s="15"/>
      <c r="L9" s="22"/>
      <c r="M9" s="15"/>
      <c r="N9" s="22"/>
      <c r="O9" s="15"/>
      <c r="P9" s="22"/>
      <c r="Q9" s="15"/>
      <c r="R9" s="22"/>
      <c r="S9" s="15"/>
      <c r="T9" s="22"/>
      <c r="U9" s="15"/>
      <c r="V9" s="22"/>
      <c r="W9" s="15"/>
      <c r="X9" s="22"/>
      <c r="Y9" s="15"/>
      <c r="Z9" s="22"/>
      <c r="AA9" s="15"/>
      <c r="AB9" s="22"/>
      <c r="AC9" s="15"/>
      <c r="AD9" s="22"/>
      <c r="AE9" s="15"/>
      <c r="AF9" s="22"/>
      <c r="AG9" s="15"/>
      <c r="AH9" s="22"/>
      <c r="AI9" s="15"/>
      <c r="AJ9" s="22"/>
      <c r="AK9" s="15"/>
      <c r="AL9" s="22"/>
      <c r="AM9" s="15"/>
      <c r="AN9" s="22"/>
      <c r="AO9" s="15"/>
      <c r="AP9" s="22"/>
      <c r="AQ9" s="15"/>
      <c r="AR9" s="22"/>
      <c r="AS9" s="15"/>
      <c r="AT9" s="22"/>
      <c r="AU9" s="15"/>
      <c r="AV9" s="22"/>
      <c r="AW9" s="15"/>
      <c r="AX9" s="22"/>
      <c r="AY9" s="15"/>
      <c r="AZ9" s="22"/>
      <c r="BA9" s="15"/>
      <c r="BB9" s="22"/>
      <c r="BC9" s="15"/>
      <c r="BD9" s="22"/>
      <c r="BE9" s="15"/>
      <c r="BF9" s="22"/>
      <c r="BG9" s="15"/>
      <c r="BH9" s="22"/>
      <c r="BI9" s="15"/>
      <c r="BJ9" s="22"/>
      <c r="BK9" s="15"/>
      <c r="BL9" s="22"/>
      <c r="BM9" s="15"/>
      <c r="BN9" s="22"/>
      <c r="BO9" s="17">
        <f t="shared" si="0"/>
        <v>0</v>
      </c>
    </row>
    <row r="10" spans="1:73" ht="15.75" thickBot="1" x14ac:dyDescent="0.3">
      <c r="A10" s="16">
        <v>6</v>
      </c>
      <c r="B10" s="108" t="s">
        <v>11</v>
      </c>
      <c r="C10" s="109"/>
      <c r="D10" s="110"/>
      <c r="E10" s="24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>
        <v>1</v>
      </c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6"/>
      <c r="AJ10" s="25">
        <v>1</v>
      </c>
      <c r="AK10" s="26"/>
      <c r="AL10" s="25"/>
      <c r="AM10" s="26"/>
      <c r="AN10" s="25"/>
      <c r="AO10" s="26"/>
      <c r="AP10" s="25"/>
      <c r="AQ10" s="26"/>
      <c r="AR10" s="25"/>
      <c r="AS10" s="26"/>
      <c r="AT10" s="25"/>
      <c r="AU10" s="26"/>
      <c r="AV10" s="25"/>
      <c r="AW10" s="26"/>
      <c r="AX10" s="25"/>
      <c r="AY10" s="26"/>
      <c r="AZ10" s="25"/>
      <c r="BA10" s="26"/>
      <c r="BB10" s="25"/>
      <c r="BC10" s="26"/>
      <c r="BD10" s="25"/>
      <c r="BE10" s="26"/>
      <c r="BF10" s="25"/>
      <c r="BG10" s="26"/>
      <c r="BH10" s="25">
        <v>1</v>
      </c>
      <c r="BI10" s="26"/>
      <c r="BJ10" s="25"/>
      <c r="BK10" s="26"/>
      <c r="BL10" s="25"/>
      <c r="BM10" s="26"/>
      <c r="BN10" s="27"/>
      <c r="BO10" s="21">
        <f t="shared" si="0"/>
        <v>3</v>
      </c>
    </row>
    <row r="11" spans="1:73" x14ac:dyDescent="0.25">
      <c r="A11" s="16">
        <v>7</v>
      </c>
      <c r="B11" s="111" t="s">
        <v>12</v>
      </c>
      <c r="C11" s="112"/>
      <c r="D11" s="113"/>
      <c r="E11" s="11"/>
      <c r="F11" s="12"/>
      <c r="G11" s="23"/>
      <c r="H11" s="12"/>
      <c r="I11" s="23"/>
      <c r="J11" s="12"/>
      <c r="K11" s="23"/>
      <c r="L11" s="12"/>
      <c r="M11" s="23"/>
      <c r="N11" s="12"/>
      <c r="O11" s="23"/>
      <c r="P11" s="12"/>
      <c r="Q11" s="23"/>
      <c r="R11" s="12"/>
      <c r="S11" s="23"/>
      <c r="T11" s="12"/>
      <c r="U11" s="23"/>
      <c r="V11" s="12"/>
      <c r="W11" s="23">
        <v>2</v>
      </c>
      <c r="X11" s="12"/>
      <c r="Y11" s="23"/>
      <c r="Z11" s="12"/>
      <c r="AA11" s="23"/>
      <c r="AB11" s="12"/>
      <c r="AC11" s="23"/>
      <c r="AD11" s="12"/>
      <c r="AE11" s="23"/>
      <c r="AF11" s="12"/>
      <c r="AG11" s="23"/>
      <c r="AH11" s="12"/>
      <c r="AI11" s="23"/>
      <c r="AJ11" s="12"/>
      <c r="AK11" s="23"/>
      <c r="AL11" s="12"/>
      <c r="AM11" s="23"/>
      <c r="AN11" s="12"/>
      <c r="AO11" s="23"/>
      <c r="AP11" s="12"/>
      <c r="AQ11" s="23"/>
      <c r="AR11" s="12"/>
      <c r="AS11" s="23"/>
      <c r="AT11" s="12"/>
      <c r="AU11" s="23"/>
      <c r="AV11" s="12"/>
      <c r="AW11" s="23"/>
      <c r="AX11" s="12"/>
      <c r="AY11" s="23"/>
      <c r="AZ11" s="12"/>
      <c r="BA11" s="23"/>
      <c r="BB11" s="12"/>
      <c r="BC11" s="23"/>
      <c r="BD11" s="12"/>
      <c r="BE11" s="23">
        <v>2.5</v>
      </c>
      <c r="BF11" s="12"/>
      <c r="BG11" s="23"/>
      <c r="BH11" s="12"/>
      <c r="BI11" s="23"/>
      <c r="BJ11" s="12"/>
      <c r="BK11" s="23"/>
      <c r="BL11" s="12"/>
      <c r="BM11" s="23"/>
      <c r="BN11" s="12"/>
      <c r="BO11" s="17">
        <f t="shared" si="0"/>
        <v>4.5</v>
      </c>
    </row>
    <row r="12" spans="1:73" x14ac:dyDescent="0.25">
      <c r="A12" s="16">
        <v>8</v>
      </c>
      <c r="B12" s="114" t="s">
        <v>13</v>
      </c>
      <c r="C12" s="115"/>
      <c r="D12" s="116"/>
      <c r="E12" s="13"/>
      <c r="F12" s="14"/>
      <c r="G12" s="15"/>
      <c r="H12" s="14"/>
      <c r="I12" s="15"/>
      <c r="J12" s="14"/>
      <c r="K12" s="15"/>
      <c r="L12" s="14"/>
      <c r="M12" s="15"/>
      <c r="N12" s="14"/>
      <c r="O12" s="15"/>
      <c r="P12" s="14"/>
      <c r="Q12" s="15"/>
      <c r="R12" s="14"/>
      <c r="S12" s="15"/>
      <c r="T12" s="14"/>
      <c r="U12" s="15"/>
      <c r="V12" s="14"/>
      <c r="W12" s="15"/>
      <c r="X12" s="14"/>
      <c r="Y12" s="15"/>
      <c r="Z12" s="14"/>
      <c r="AA12" s="15"/>
      <c r="AB12" s="14"/>
      <c r="AC12" s="15"/>
      <c r="AD12" s="14"/>
      <c r="AE12" s="15"/>
      <c r="AF12" s="14"/>
      <c r="AG12" s="15"/>
      <c r="AH12" s="14"/>
      <c r="AI12" s="15"/>
      <c r="AJ12" s="14"/>
      <c r="AK12" s="15"/>
      <c r="AL12" s="14"/>
      <c r="AM12" s="15"/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4"/>
      <c r="AY12" s="15"/>
      <c r="AZ12" s="14"/>
      <c r="BA12" s="15"/>
      <c r="BB12" s="14"/>
      <c r="BC12" s="15"/>
      <c r="BD12" s="14"/>
      <c r="BE12" s="15"/>
      <c r="BF12" s="14"/>
      <c r="BG12" s="15"/>
      <c r="BH12" s="14"/>
      <c r="BI12" s="15"/>
      <c r="BJ12" s="14"/>
      <c r="BK12" s="15"/>
      <c r="BL12" s="14"/>
      <c r="BM12" s="15"/>
      <c r="BN12" s="14"/>
      <c r="BO12" s="17">
        <f t="shared" si="0"/>
        <v>0</v>
      </c>
      <c r="BU12" t="s">
        <v>28</v>
      </c>
    </row>
    <row r="13" spans="1:73" x14ac:dyDescent="0.25">
      <c r="A13" s="16">
        <v>9</v>
      </c>
      <c r="B13" s="114" t="s">
        <v>24</v>
      </c>
      <c r="C13" s="115"/>
      <c r="D13" s="116"/>
      <c r="E13" s="13"/>
      <c r="F13" s="14"/>
      <c r="G13" s="15"/>
      <c r="H13" s="14"/>
      <c r="I13" s="15"/>
      <c r="J13" s="14"/>
      <c r="K13" s="15"/>
      <c r="L13" s="14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15"/>
      <c r="AJ13" s="14"/>
      <c r="AK13" s="15"/>
      <c r="AL13" s="14"/>
      <c r="AM13" s="15"/>
      <c r="AN13" s="14"/>
      <c r="AO13" s="15"/>
      <c r="AP13" s="14"/>
      <c r="AQ13" s="15"/>
      <c r="AR13" s="14"/>
      <c r="AS13" s="15"/>
      <c r="AT13" s="14"/>
      <c r="AU13" s="15"/>
      <c r="AV13" s="14"/>
      <c r="AW13" s="15"/>
      <c r="AX13" s="14"/>
      <c r="AY13" s="15"/>
      <c r="AZ13" s="14"/>
      <c r="BA13" s="15"/>
      <c r="BB13" s="14"/>
      <c r="BC13" s="15"/>
      <c r="BD13" s="14"/>
      <c r="BE13" s="15"/>
      <c r="BF13" s="14"/>
      <c r="BG13" s="15"/>
      <c r="BH13" s="14"/>
      <c r="BI13" s="15"/>
      <c r="BJ13" s="14"/>
      <c r="BK13" s="15"/>
      <c r="BL13" s="14"/>
      <c r="BM13" s="15"/>
      <c r="BN13" s="14"/>
      <c r="BO13" s="17">
        <f t="shared" si="0"/>
        <v>0</v>
      </c>
    </row>
    <row r="14" spans="1:73" x14ac:dyDescent="0.25">
      <c r="A14" s="16">
        <v>10</v>
      </c>
      <c r="B14" s="114" t="s">
        <v>14</v>
      </c>
      <c r="C14" s="115"/>
      <c r="D14" s="116"/>
      <c r="E14" s="13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5"/>
      <c r="AH14" s="14"/>
      <c r="AI14" s="15"/>
      <c r="AJ14" s="14"/>
      <c r="AK14" s="15"/>
      <c r="AL14" s="14"/>
      <c r="AM14" s="15"/>
      <c r="AN14" s="14"/>
      <c r="AO14" s="15"/>
      <c r="AP14" s="14"/>
      <c r="AQ14" s="15"/>
      <c r="AR14" s="14"/>
      <c r="AS14" s="15"/>
      <c r="AT14" s="14"/>
      <c r="AU14" s="15"/>
      <c r="AV14" s="14"/>
      <c r="AW14" s="15"/>
      <c r="AX14" s="14"/>
      <c r="AY14" s="15"/>
      <c r="AZ14" s="14"/>
      <c r="BA14" s="15"/>
      <c r="BB14" s="14"/>
      <c r="BC14" s="15"/>
      <c r="BD14" s="14"/>
      <c r="BE14" s="15"/>
      <c r="BF14" s="14"/>
      <c r="BG14" s="15"/>
      <c r="BH14" s="14"/>
      <c r="BI14" s="15"/>
      <c r="BJ14" s="14"/>
      <c r="BK14" s="15"/>
      <c r="BL14" s="14"/>
      <c r="BM14" s="15"/>
      <c r="BN14" s="14"/>
      <c r="BO14" s="17">
        <f t="shared" si="0"/>
        <v>0</v>
      </c>
    </row>
    <row r="15" spans="1:73" x14ac:dyDescent="0.25">
      <c r="A15" s="16">
        <v>11</v>
      </c>
      <c r="B15" s="114" t="s">
        <v>25</v>
      </c>
      <c r="C15" s="115"/>
      <c r="D15" s="116"/>
      <c r="E15" s="13"/>
      <c r="F15" s="14"/>
      <c r="G15" s="15"/>
      <c r="H15" s="14"/>
      <c r="I15" s="15"/>
      <c r="J15" s="14"/>
      <c r="K15" s="15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/>
      <c r="AH15" s="14"/>
      <c r="AI15" s="15"/>
      <c r="AJ15" s="14"/>
      <c r="AK15" s="15"/>
      <c r="AL15" s="14"/>
      <c r="AM15" s="15"/>
      <c r="AN15" s="14"/>
      <c r="AO15" s="15"/>
      <c r="AP15" s="14"/>
      <c r="AQ15" s="15"/>
      <c r="AR15" s="14"/>
      <c r="AS15" s="15"/>
      <c r="AT15" s="14"/>
      <c r="AU15" s="15"/>
      <c r="AV15" s="14"/>
      <c r="AW15" s="15"/>
      <c r="AX15" s="14"/>
      <c r="AY15" s="15"/>
      <c r="AZ15" s="14"/>
      <c r="BA15" s="15"/>
      <c r="BB15" s="14"/>
      <c r="BC15" s="15"/>
      <c r="BD15" s="14"/>
      <c r="BE15" s="15"/>
      <c r="BF15" s="14"/>
      <c r="BG15" s="15"/>
      <c r="BH15" s="14"/>
      <c r="BI15" s="15"/>
      <c r="BJ15" s="14"/>
      <c r="BK15" s="15"/>
      <c r="BL15" s="14"/>
      <c r="BM15" s="15"/>
      <c r="BN15" s="14"/>
      <c r="BO15" s="17">
        <f t="shared" si="0"/>
        <v>0</v>
      </c>
    </row>
    <row r="16" spans="1:73" ht="15.75" thickBot="1" x14ac:dyDescent="0.3">
      <c r="A16" s="16">
        <v>12</v>
      </c>
      <c r="B16" s="114" t="s">
        <v>27</v>
      </c>
      <c r="C16" s="115"/>
      <c r="D16" s="116"/>
      <c r="E16" s="13"/>
      <c r="F16" s="14"/>
      <c r="G16" s="15"/>
      <c r="H16" s="14"/>
      <c r="I16" s="15"/>
      <c r="J16" s="14"/>
      <c r="K16" s="15"/>
      <c r="L16" s="14"/>
      <c r="M16" s="15"/>
      <c r="N16" s="14"/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4"/>
      <c r="AK16" s="15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4"/>
      <c r="AY16" s="15"/>
      <c r="AZ16" s="14"/>
      <c r="BA16" s="15"/>
      <c r="BB16" s="14"/>
      <c r="BC16" s="15"/>
      <c r="BD16" s="14"/>
      <c r="BE16" s="15"/>
      <c r="BF16" s="14"/>
      <c r="BG16" s="15"/>
      <c r="BH16" s="14"/>
      <c r="BI16" s="15"/>
      <c r="BJ16" s="14"/>
      <c r="BK16" s="15"/>
      <c r="BL16" s="14"/>
      <c r="BM16" s="15"/>
      <c r="BN16" s="14"/>
      <c r="BO16" s="17">
        <f t="shared" si="0"/>
        <v>0</v>
      </c>
    </row>
    <row r="17" spans="1:67" s="5" customFormat="1" ht="15.75" thickBot="1" x14ac:dyDescent="0.3">
      <c r="A17" s="123" t="s">
        <v>15</v>
      </c>
      <c r="B17" s="124"/>
      <c r="C17" s="124"/>
      <c r="D17" s="125"/>
      <c r="E17" s="2">
        <f>SUM(E5:E16)</f>
        <v>0</v>
      </c>
      <c r="F17" s="3">
        <f>SUM(F5:F16)</f>
        <v>0</v>
      </c>
      <c r="G17" s="3">
        <f>SUM(G5:G16)</f>
        <v>0</v>
      </c>
      <c r="H17" s="3">
        <f>SUM(H5:H16)</f>
        <v>0</v>
      </c>
      <c r="I17" s="3">
        <f t="shared" ref="I17:BN17" si="1">SUM(I5:I16)</f>
        <v>0</v>
      </c>
      <c r="J17" s="3">
        <f t="shared" si="1"/>
        <v>0</v>
      </c>
      <c r="K17" s="3">
        <f t="shared" si="1"/>
        <v>0</v>
      </c>
      <c r="L17" s="3">
        <f t="shared" si="1"/>
        <v>0</v>
      </c>
      <c r="M17" s="3">
        <f t="shared" si="1"/>
        <v>0</v>
      </c>
      <c r="N17" s="3">
        <f t="shared" si="1"/>
        <v>0</v>
      </c>
      <c r="O17" s="3">
        <f t="shared" si="1"/>
        <v>0</v>
      </c>
      <c r="P17" s="3">
        <f t="shared" si="1"/>
        <v>0</v>
      </c>
      <c r="Q17" s="3">
        <f t="shared" si="1"/>
        <v>0</v>
      </c>
      <c r="R17" s="3">
        <f t="shared" si="1"/>
        <v>0</v>
      </c>
      <c r="S17" s="3">
        <f t="shared" si="1"/>
        <v>1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8</v>
      </c>
      <c r="X17" s="3">
        <f t="shared" si="1"/>
        <v>0</v>
      </c>
      <c r="Y17" s="3">
        <f t="shared" si="1"/>
        <v>0</v>
      </c>
      <c r="Z17" s="3">
        <f t="shared" si="1"/>
        <v>1.5</v>
      </c>
      <c r="AA17" s="3">
        <f t="shared" si="1"/>
        <v>0</v>
      </c>
      <c r="AB17" s="3">
        <f t="shared" si="1"/>
        <v>1</v>
      </c>
      <c r="AC17" s="3">
        <f t="shared" si="1"/>
        <v>0</v>
      </c>
      <c r="AD17" s="3">
        <f t="shared" si="1"/>
        <v>0</v>
      </c>
      <c r="AE17" s="3">
        <f t="shared" si="1"/>
        <v>0</v>
      </c>
      <c r="AF17" s="3">
        <f t="shared" si="1"/>
        <v>0</v>
      </c>
      <c r="AG17" s="3">
        <f t="shared" si="1"/>
        <v>0</v>
      </c>
      <c r="AH17" s="3">
        <f t="shared" si="1"/>
        <v>0</v>
      </c>
      <c r="AI17" s="3">
        <f t="shared" si="1"/>
        <v>0</v>
      </c>
      <c r="AJ17" s="3">
        <f t="shared" si="1"/>
        <v>1</v>
      </c>
      <c r="AK17" s="3">
        <f t="shared" si="1"/>
        <v>0</v>
      </c>
      <c r="AL17" s="3">
        <f t="shared" si="1"/>
        <v>0</v>
      </c>
      <c r="AM17" s="3">
        <f t="shared" si="1"/>
        <v>0</v>
      </c>
      <c r="AN17" s="3">
        <f t="shared" si="1"/>
        <v>0</v>
      </c>
      <c r="AO17" s="3">
        <f t="shared" si="1"/>
        <v>0</v>
      </c>
      <c r="AP17" s="3">
        <f t="shared" si="1"/>
        <v>1</v>
      </c>
      <c r="AQ17" s="3">
        <f t="shared" si="1"/>
        <v>0</v>
      </c>
      <c r="AR17" s="3">
        <f t="shared" si="1"/>
        <v>0</v>
      </c>
      <c r="AS17" s="3">
        <f t="shared" si="1"/>
        <v>0</v>
      </c>
      <c r="AT17" s="3">
        <f t="shared" si="1"/>
        <v>0</v>
      </c>
      <c r="AU17" s="3">
        <f t="shared" si="1"/>
        <v>0</v>
      </c>
      <c r="AV17" s="3">
        <f t="shared" si="1"/>
        <v>0</v>
      </c>
      <c r="AW17" s="3">
        <f t="shared" si="1"/>
        <v>0</v>
      </c>
      <c r="AX17" s="3">
        <f t="shared" si="1"/>
        <v>0</v>
      </c>
      <c r="AY17" s="3">
        <f t="shared" si="1"/>
        <v>0</v>
      </c>
      <c r="AZ17" s="3">
        <f t="shared" si="1"/>
        <v>2</v>
      </c>
      <c r="BA17" s="3">
        <f>SUM(BA5:BA16)</f>
        <v>0</v>
      </c>
      <c r="BB17" s="3">
        <f t="shared" si="1"/>
        <v>0</v>
      </c>
      <c r="BC17" s="3">
        <f t="shared" si="1"/>
        <v>0</v>
      </c>
      <c r="BD17" s="3">
        <f t="shared" si="1"/>
        <v>0</v>
      </c>
      <c r="BE17" s="3">
        <f t="shared" si="1"/>
        <v>2.5</v>
      </c>
      <c r="BF17" s="3">
        <f t="shared" si="1"/>
        <v>0</v>
      </c>
      <c r="BG17" s="3">
        <f t="shared" si="1"/>
        <v>0</v>
      </c>
      <c r="BH17" s="3">
        <f t="shared" si="1"/>
        <v>1</v>
      </c>
      <c r="BI17" s="3">
        <f t="shared" si="1"/>
        <v>0</v>
      </c>
      <c r="BJ17" s="3">
        <f t="shared" si="1"/>
        <v>0</v>
      </c>
      <c r="BK17" s="3">
        <f t="shared" si="1"/>
        <v>0</v>
      </c>
      <c r="BL17" s="3">
        <f t="shared" si="1"/>
        <v>0</v>
      </c>
      <c r="BM17" s="3">
        <f t="shared" si="1"/>
        <v>0</v>
      </c>
      <c r="BN17" s="3">
        <f t="shared" si="1"/>
        <v>0</v>
      </c>
      <c r="BO17" s="4">
        <f>SUM(BO5:BO16)</f>
        <v>19</v>
      </c>
    </row>
    <row r="18" spans="1:67" ht="15" customHeight="1" x14ac:dyDescent="0.25">
      <c r="A18" s="126" t="s">
        <v>16</v>
      </c>
      <c r="B18" s="129" t="s">
        <v>17</v>
      </c>
      <c r="C18" s="129" t="s">
        <v>18</v>
      </c>
      <c r="D18" s="129" t="s">
        <v>19</v>
      </c>
      <c r="E18" s="132" t="s">
        <v>20</v>
      </c>
      <c r="F18" s="89"/>
      <c r="G18" s="87" t="s">
        <v>21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7" t="s">
        <v>22</v>
      </c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9"/>
      <c r="AU18" s="96" t="s">
        <v>23</v>
      </c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8"/>
    </row>
    <row r="19" spans="1:67" x14ac:dyDescent="0.25">
      <c r="A19" s="127"/>
      <c r="B19" s="130"/>
      <c r="C19" s="130"/>
      <c r="D19" s="130"/>
      <c r="E19" s="133"/>
      <c r="F19" s="92"/>
      <c r="G19" s="90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2"/>
      <c r="Y19" s="90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2"/>
      <c r="AU19" s="99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1"/>
    </row>
    <row r="20" spans="1:67" ht="15.75" thickBot="1" x14ac:dyDescent="0.3">
      <c r="A20" s="128"/>
      <c r="B20" s="131"/>
      <c r="C20" s="131"/>
      <c r="D20" s="131"/>
      <c r="E20" s="134"/>
      <c r="F20" s="95"/>
      <c r="G20" s="93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5"/>
      <c r="Y20" s="93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5"/>
      <c r="AU20" s="102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4"/>
    </row>
    <row r="21" spans="1:67" ht="32.25" customHeight="1" x14ac:dyDescent="0.25">
      <c r="A21" s="135">
        <v>1</v>
      </c>
      <c r="B21" s="20" t="s">
        <v>4</v>
      </c>
      <c r="C21" s="10">
        <v>42</v>
      </c>
      <c r="D21" s="18">
        <v>39</v>
      </c>
      <c r="E21" s="144">
        <v>3</v>
      </c>
      <c r="F21" s="145"/>
      <c r="G21" s="166" t="s">
        <v>373</v>
      </c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8"/>
      <c r="Y21" s="140" t="s">
        <v>376</v>
      </c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1" t="s">
        <v>101</v>
      </c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3"/>
    </row>
    <row r="22" spans="1:67" ht="32.25" customHeight="1" x14ac:dyDescent="0.25">
      <c r="A22" s="136"/>
      <c r="B22" s="20" t="s">
        <v>5</v>
      </c>
      <c r="C22" s="10">
        <v>31</v>
      </c>
      <c r="D22" s="18">
        <v>29</v>
      </c>
      <c r="E22" s="144">
        <v>2</v>
      </c>
      <c r="F22" s="145"/>
      <c r="G22" s="166" t="s">
        <v>377</v>
      </c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8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1" t="s">
        <v>101</v>
      </c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3"/>
    </row>
    <row r="23" spans="1:67" ht="33" customHeight="1" x14ac:dyDescent="0.25">
      <c r="A23" s="147">
        <v>2</v>
      </c>
      <c r="B23" s="18" t="s">
        <v>4</v>
      </c>
      <c r="C23" s="10">
        <v>42</v>
      </c>
      <c r="D23" s="18">
        <v>38</v>
      </c>
      <c r="E23" s="144">
        <v>4</v>
      </c>
      <c r="F23" s="145"/>
      <c r="G23" s="139" t="s">
        <v>378</v>
      </c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41" t="s">
        <v>379</v>
      </c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8"/>
      <c r="AU23" s="141" t="s">
        <v>37</v>
      </c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3"/>
    </row>
    <row r="24" spans="1:67" ht="33" customHeight="1" x14ac:dyDescent="0.25">
      <c r="A24" s="136"/>
      <c r="B24" s="18" t="s">
        <v>5</v>
      </c>
      <c r="C24" s="18">
        <v>31</v>
      </c>
      <c r="D24" s="18">
        <v>29</v>
      </c>
      <c r="E24" s="144">
        <v>2</v>
      </c>
      <c r="F24" s="145"/>
      <c r="G24" s="166" t="s">
        <v>377</v>
      </c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8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1" t="s">
        <v>37</v>
      </c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3"/>
    </row>
    <row r="25" spans="1:67" ht="33" customHeight="1" x14ac:dyDescent="0.25">
      <c r="A25" s="147">
        <v>3</v>
      </c>
      <c r="B25" s="18" t="s">
        <v>4</v>
      </c>
      <c r="C25" s="10">
        <v>42</v>
      </c>
      <c r="D25" s="18"/>
      <c r="E25" s="144"/>
      <c r="F25" s="145"/>
      <c r="G25" s="139" t="s">
        <v>380</v>
      </c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50" t="s">
        <v>381</v>
      </c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41" t="s">
        <v>37</v>
      </c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3"/>
    </row>
    <row r="26" spans="1:67" ht="33" customHeight="1" x14ac:dyDescent="0.25">
      <c r="A26" s="136"/>
      <c r="B26" s="18" t="s">
        <v>5</v>
      </c>
      <c r="C26" s="18">
        <v>31</v>
      </c>
      <c r="D26" s="18">
        <v>28</v>
      </c>
      <c r="E26" s="144">
        <v>3</v>
      </c>
      <c r="F26" s="145"/>
      <c r="G26" s="166" t="s">
        <v>382</v>
      </c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8"/>
      <c r="Y26" s="140" t="s">
        <v>383</v>
      </c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1" t="s">
        <v>37</v>
      </c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3"/>
    </row>
    <row r="27" spans="1:67" ht="33" customHeight="1" x14ac:dyDescent="0.25">
      <c r="A27" s="147">
        <v>4</v>
      </c>
      <c r="B27" s="18" t="s">
        <v>4</v>
      </c>
      <c r="C27" s="10">
        <v>42</v>
      </c>
      <c r="D27" s="18">
        <v>35</v>
      </c>
      <c r="E27" s="144">
        <v>7</v>
      </c>
      <c r="F27" s="145"/>
      <c r="G27" s="139" t="s">
        <v>385</v>
      </c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40" t="s">
        <v>384</v>
      </c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1" t="s">
        <v>37</v>
      </c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3"/>
    </row>
    <row r="28" spans="1:67" ht="33" customHeight="1" x14ac:dyDescent="0.25">
      <c r="A28" s="136"/>
      <c r="B28" s="18" t="s">
        <v>5</v>
      </c>
      <c r="C28" s="18">
        <v>31</v>
      </c>
      <c r="D28" s="18">
        <v>29</v>
      </c>
      <c r="E28" s="144">
        <v>2</v>
      </c>
      <c r="F28" s="145"/>
      <c r="G28" s="166" t="s">
        <v>386</v>
      </c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8"/>
      <c r="Y28" s="141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8"/>
      <c r="AU28" s="141" t="s">
        <v>37</v>
      </c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3"/>
    </row>
    <row r="29" spans="1:67" ht="33" customHeight="1" x14ac:dyDescent="0.25">
      <c r="A29" s="147">
        <v>5</v>
      </c>
      <c r="B29" s="18" t="s">
        <v>4</v>
      </c>
      <c r="C29" s="10">
        <v>42</v>
      </c>
      <c r="D29" s="18">
        <v>38</v>
      </c>
      <c r="E29" s="144">
        <v>4</v>
      </c>
      <c r="F29" s="145"/>
      <c r="G29" s="166" t="s">
        <v>388</v>
      </c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8"/>
      <c r="Y29" s="141" t="s">
        <v>387</v>
      </c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8"/>
      <c r="AU29" s="141" t="s">
        <v>37</v>
      </c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3"/>
    </row>
    <row r="30" spans="1:67" ht="33" customHeight="1" x14ac:dyDescent="0.25">
      <c r="A30" s="136"/>
      <c r="B30" s="18" t="s">
        <v>5</v>
      </c>
      <c r="C30" s="18">
        <v>31</v>
      </c>
      <c r="D30" s="18">
        <v>29</v>
      </c>
      <c r="E30" s="144">
        <v>2</v>
      </c>
      <c r="F30" s="145"/>
      <c r="G30" s="166" t="s">
        <v>386</v>
      </c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8"/>
      <c r="Y30" s="141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8"/>
      <c r="AU30" s="141" t="s">
        <v>37</v>
      </c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3"/>
    </row>
    <row r="31" spans="1:67" ht="33" customHeight="1" x14ac:dyDescent="0.25">
      <c r="A31" s="147">
        <v>6</v>
      </c>
      <c r="B31" s="18" t="s">
        <v>4</v>
      </c>
      <c r="C31" s="10">
        <v>42</v>
      </c>
      <c r="D31" s="18">
        <v>37</v>
      </c>
      <c r="E31" s="144">
        <v>5</v>
      </c>
      <c r="F31" s="145"/>
      <c r="G31" s="166" t="s">
        <v>389</v>
      </c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8"/>
      <c r="Y31" s="141" t="s">
        <v>390</v>
      </c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8"/>
      <c r="AU31" s="141" t="s">
        <v>52</v>
      </c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3"/>
    </row>
    <row r="32" spans="1:67" ht="33" customHeight="1" x14ac:dyDescent="0.25">
      <c r="A32" s="136"/>
      <c r="B32" s="18" t="s">
        <v>5</v>
      </c>
      <c r="C32" s="18">
        <v>31</v>
      </c>
      <c r="D32" s="18">
        <v>28</v>
      </c>
      <c r="E32" s="144">
        <v>3</v>
      </c>
      <c r="F32" s="145"/>
      <c r="G32" s="166" t="s">
        <v>391</v>
      </c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8"/>
      <c r="Y32" s="141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8"/>
      <c r="AU32" s="141" t="s">
        <v>52</v>
      </c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3"/>
    </row>
    <row r="33" spans="1:67" ht="33" customHeight="1" x14ac:dyDescent="0.25">
      <c r="A33" s="147">
        <v>7</v>
      </c>
      <c r="B33" s="18" t="s">
        <v>4</v>
      </c>
      <c r="C33" s="10">
        <v>42</v>
      </c>
      <c r="D33" s="18">
        <v>39</v>
      </c>
      <c r="E33" s="152">
        <v>3</v>
      </c>
      <c r="F33" s="153"/>
      <c r="G33" s="166" t="s">
        <v>392</v>
      </c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8"/>
      <c r="Y33" s="141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8"/>
      <c r="AU33" s="141" t="s">
        <v>52</v>
      </c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3"/>
    </row>
    <row r="34" spans="1:67" ht="33" customHeight="1" x14ac:dyDescent="0.25">
      <c r="A34" s="136"/>
      <c r="B34" s="18" t="s">
        <v>5</v>
      </c>
      <c r="C34" s="18">
        <v>31</v>
      </c>
      <c r="D34" s="18">
        <v>28</v>
      </c>
      <c r="E34" s="144">
        <v>3</v>
      </c>
      <c r="F34" s="145"/>
      <c r="G34" s="166" t="s">
        <v>391</v>
      </c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8"/>
      <c r="Y34" s="141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8"/>
      <c r="AU34" s="141" t="s">
        <v>52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3"/>
    </row>
    <row r="35" spans="1:67" ht="33" customHeight="1" x14ac:dyDescent="0.25">
      <c r="A35" s="147">
        <v>8</v>
      </c>
      <c r="B35" s="18" t="s">
        <v>4</v>
      </c>
      <c r="C35" s="10">
        <v>42</v>
      </c>
      <c r="D35" s="18">
        <v>36</v>
      </c>
      <c r="E35" s="152">
        <v>6</v>
      </c>
      <c r="F35" s="153"/>
      <c r="G35" s="166" t="s">
        <v>393</v>
      </c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8"/>
      <c r="Y35" s="140" t="s">
        <v>394</v>
      </c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1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3"/>
    </row>
    <row r="36" spans="1:67" ht="33" customHeight="1" x14ac:dyDescent="0.25">
      <c r="A36" s="136"/>
      <c r="B36" s="18" t="s">
        <v>5</v>
      </c>
      <c r="C36" s="18">
        <v>31</v>
      </c>
      <c r="D36" s="18">
        <v>28</v>
      </c>
      <c r="E36" s="144">
        <v>3</v>
      </c>
      <c r="F36" s="145"/>
      <c r="G36" s="166" t="s">
        <v>391</v>
      </c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8"/>
      <c r="Y36" s="141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8"/>
      <c r="AU36" s="141" t="s">
        <v>52</v>
      </c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3"/>
    </row>
    <row r="37" spans="1:67" ht="33" customHeight="1" x14ac:dyDescent="0.25">
      <c r="A37" s="147">
        <v>9</v>
      </c>
      <c r="B37" s="18" t="s">
        <v>4</v>
      </c>
      <c r="C37" s="10">
        <v>42</v>
      </c>
      <c r="D37" s="18">
        <v>38</v>
      </c>
      <c r="E37" s="152">
        <v>4</v>
      </c>
      <c r="F37" s="153"/>
      <c r="G37" s="166" t="s">
        <v>395</v>
      </c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8"/>
      <c r="Y37" s="140" t="s">
        <v>396</v>
      </c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1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3"/>
    </row>
    <row r="38" spans="1:67" ht="33" customHeight="1" x14ac:dyDescent="0.25">
      <c r="A38" s="136"/>
      <c r="B38" s="18" t="s">
        <v>5</v>
      </c>
      <c r="C38" s="18">
        <v>31</v>
      </c>
      <c r="D38" s="18">
        <v>28</v>
      </c>
      <c r="E38" s="144">
        <v>3</v>
      </c>
      <c r="F38" s="145"/>
      <c r="G38" s="166" t="s">
        <v>391</v>
      </c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8"/>
      <c r="Y38" s="141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8"/>
      <c r="AU38" s="141" t="s">
        <v>52</v>
      </c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3"/>
    </row>
    <row r="39" spans="1:67" ht="33" customHeight="1" x14ac:dyDescent="0.25">
      <c r="A39" s="147">
        <v>10</v>
      </c>
      <c r="B39" s="18" t="s">
        <v>4</v>
      </c>
      <c r="C39" s="10">
        <v>42</v>
      </c>
      <c r="D39" s="18">
        <v>36</v>
      </c>
      <c r="E39" s="152">
        <v>6</v>
      </c>
      <c r="F39" s="153"/>
      <c r="G39" s="166" t="s">
        <v>398</v>
      </c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8"/>
      <c r="Y39" s="140" t="s">
        <v>397</v>
      </c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1" t="s">
        <v>399</v>
      </c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3"/>
    </row>
    <row r="40" spans="1:67" ht="33" customHeight="1" x14ac:dyDescent="0.25">
      <c r="A40" s="136"/>
      <c r="B40" s="18" t="s">
        <v>5</v>
      </c>
      <c r="C40" s="18">
        <v>31</v>
      </c>
      <c r="D40" s="18">
        <v>28</v>
      </c>
      <c r="E40" s="144">
        <v>3</v>
      </c>
      <c r="F40" s="145"/>
      <c r="G40" s="166" t="s">
        <v>391</v>
      </c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8"/>
      <c r="Y40" s="141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8"/>
      <c r="AU40" s="141" t="s">
        <v>52</v>
      </c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3"/>
    </row>
    <row r="41" spans="1:67" ht="33" customHeight="1" x14ac:dyDescent="0.25">
      <c r="A41" s="147">
        <v>11</v>
      </c>
      <c r="B41" s="18" t="s">
        <v>4</v>
      </c>
      <c r="C41" s="10">
        <v>42</v>
      </c>
      <c r="D41" s="18">
        <v>36</v>
      </c>
      <c r="E41" s="152">
        <v>6</v>
      </c>
      <c r="F41" s="153"/>
      <c r="G41" s="166" t="s">
        <v>398</v>
      </c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8"/>
      <c r="Y41" s="140" t="s">
        <v>397</v>
      </c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1" t="s">
        <v>52</v>
      </c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3"/>
    </row>
    <row r="42" spans="1:67" ht="33" customHeight="1" x14ac:dyDescent="0.25">
      <c r="A42" s="136"/>
      <c r="B42" s="18" t="s">
        <v>5</v>
      </c>
      <c r="C42" s="18">
        <v>31</v>
      </c>
      <c r="D42" s="18">
        <v>30</v>
      </c>
      <c r="E42" s="144">
        <v>1</v>
      </c>
      <c r="F42" s="145"/>
      <c r="G42" s="166" t="s">
        <v>400</v>
      </c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8"/>
      <c r="Y42" s="141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8"/>
      <c r="AU42" s="141" t="s">
        <v>401</v>
      </c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3"/>
    </row>
    <row r="43" spans="1:67" ht="33" customHeight="1" x14ac:dyDescent="0.25">
      <c r="A43" s="147">
        <v>12</v>
      </c>
      <c r="B43" s="18" t="s">
        <v>4</v>
      </c>
      <c r="C43" s="10">
        <v>42</v>
      </c>
      <c r="D43" s="18">
        <v>36</v>
      </c>
      <c r="E43" s="152">
        <v>6</v>
      </c>
      <c r="F43" s="153"/>
      <c r="G43" s="166" t="s">
        <v>402</v>
      </c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8"/>
      <c r="Y43" s="140" t="s">
        <v>403</v>
      </c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1" t="s">
        <v>52</v>
      </c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3"/>
    </row>
    <row r="44" spans="1:67" ht="33" customHeight="1" x14ac:dyDescent="0.25">
      <c r="A44" s="136"/>
      <c r="B44" s="18" t="s">
        <v>5</v>
      </c>
      <c r="C44" s="18">
        <v>31</v>
      </c>
      <c r="D44" s="18">
        <v>30</v>
      </c>
      <c r="E44" s="144">
        <v>1</v>
      </c>
      <c r="F44" s="145"/>
      <c r="G44" s="166" t="s">
        <v>400</v>
      </c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8"/>
      <c r="Y44" s="141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8"/>
      <c r="AU44" s="141" t="s">
        <v>404</v>
      </c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3"/>
    </row>
    <row r="45" spans="1:67" ht="33" customHeight="1" x14ac:dyDescent="0.25">
      <c r="A45" s="147">
        <v>13</v>
      </c>
      <c r="B45" s="18" t="s">
        <v>4</v>
      </c>
      <c r="C45" s="10">
        <v>42</v>
      </c>
      <c r="D45" s="18">
        <v>33</v>
      </c>
      <c r="E45" s="152">
        <v>9</v>
      </c>
      <c r="F45" s="153"/>
      <c r="G45" s="166" t="s">
        <v>405</v>
      </c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8"/>
      <c r="Y45" s="140" t="s">
        <v>406</v>
      </c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1" t="s">
        <v>52</v>
      </c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3"/>
    </row>
    <row r="46" spans="1:67" ht="33" customHeight="1" x14ac:dyDescent="0.25">
      <c r="A46" s="136"/>
      <c r="B46" s="18" t="s">
        <v>5</v>
      </c>
      <c r="C46" s="18">
        <v>31</v>
      </c>
      <c r="D46" s="18">
        <v>30</v>
      </c>
      <c r="E46" s="144">
        <v>1</v>
      </c>
      <c r="F46" s="145"/>
      <c r="G46" s="166" t="s">
        <v>400</v>
      </c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8"/>
      <c r="Y46" s="141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8"/>
      <c r="AU46" s="141" t="s">
        <v>52</v>
      </c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3"/>
    </row>
    <row r="47" spans="1:67" ht="33" customHeight="1" x14ac:dyDescent="0.25">
      <c r="A47" s="147">
        <v>14</v>
      </c>
      <c r="B47" s="18" t="s">
        <v>4</v>
      </c>
      <c r="C47" s="10">
        <v>42</v>
      </c>
      <c r="D47" s="18">
        <v>38</v>
      </c>
      <c r="E47" s="152">
        <v>4</v>
      </c>
      <c r="F47" s="153"/>
      <c r="G47" s="166" t="s">
        <v>407</v>
      </c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8"/>
      <c r="Y47" s="140" t="s">
        <v>408</v>
      </c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1" t="s">
        <v>52</v>
      </c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3"/>
    </row>
    <row r="48" spans="1:67" ht="33" customHeight="1" x14ac:dyDescent="0.25">
      <c r="A48" s="136"/>
      <c r="B48" s="18" t="s">
        <v>5</v>
      </c>
      <c r="C48" s="18">
        <v>32</v>
      </c>
      <c r="D48" s="18">
        <v>30</v>
      </c>
      <c r="E48" s="144">
        <v>2</v>
      </c>
      <c r="F48" s="145"/>
      <c r="G48" s="166" t="s">
        <v>409</v>
      </c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8"/>
      <c r="Y48" s="141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8"/>
      <c r="AU48" s="141" t="s">
        <v>101</v>
      </c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3"/>
    </row>
    <row r="49" spans="1:75" ht="33" customHeight="1" x14ac:dyDescent="0.25">
      <c r="A49" s="147">
        <v>15</v>
      </c>
      <c r="B49" s="18" t="s">
        <v>4</v>
      </c>
      <c r="C49" s="10">
        <v>42</v>
      </c>
      <c r="D49" s="18">
        <v>38</v>
      </c>
      <c r="E49" s="152">
        <v>4</v>
      </c>
      <c r="F49" s="153"/>
      <c r="G49" s="166" t="s">
        <v>407</v>
      </c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8"/>
      <c r="Y49" s="140" t="s">
        <v>408</v>
      </c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1" t="s">
        <v>52</v>
      </c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3"/>
    </row>
    <row r="50" spans="1:75" ht="33" customHeight="1" x14ac:dyDescent="0.25">
      <c r="A50" s="136"/>
      <c r="B50" s="18" t="s">
        <v>5</v>
      </c>
      <c r="C50" s="18">
        <v>31</v>
      </c>
      <c r="D50" s="18">
        <v>30</v>
      </c>
      <c r="E50" s="144">
        <v>1</v>
      </c>
      <c r="F50" s="145"/>
      <c r="G50" s="222" t="s">
        <v>410</v>
      </c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8"/>
      <c r="Y50" s="141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8"/>
      <c r="AU50" s="141" t="s">
        <v>101</v>
      </c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3"/>
      <c r="BU50" s="9"/>
    </row>
    <row r="51" spans="1:75" ht="33" customHeight="1" x14ac:dyDescent="0.25">
      <c r="A51" s="147">
        <v>16</v>
      </c>
      <c r="B51" s="18" t="s">
        <v>4</v>
      </c>
      <c r="C51" s="10">
        <v>42</v>
      </c>
      <c r="D51" s="18">
        <v>38</v>
      </c>
      <c r="E51" s="152">
        <v>4</v>
      </c>
      <c r="F51" s="153"/>
      <c r="G51" s="166" t="s">
        <v>407</v>
      </c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8"/>
      <c r="Y51" s="140" t="s">
        <v>408</v>
      </c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1" t="s">
        <v>101</v>
      </c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3"/>
    </row>
    <row r="52" spans="1:75" ht="33" customHeight="1" x14ac:dyDescent="0.25">
      <c r="A52" s="136"/>
      <c r="B52" s="18" t="s">
        <v>5</v>
      </c>
      <c r="C52" s="18">
        <v>31</v>
      </c>
      <c r="D52" s="18">
        <v>27</v>
      </c>
      <c r="E52" s="144">
        <v>4</v>
      </c>
      <c r="F52" s="145"/>
      <c r="G52" s="219" t="s">
        <v>414</v>
      </c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1"/>
      <c r="Y52" s="141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8"/>
      <c r="AU52" s="141" t="s">
        <v>411</v>
      </c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3"/>
    </row>
    <row r="53" spans="1:75" s="6" customFormat="1" ht="33" customHeight="1" x14ac:dyDescent="0.25">
      <c r="A53" s="157">
        <v>17</v>
      </c>
      <c r="B53" s="18" t="s">
        <v>4</v>
      </c>
      <c r="C53" s="10">
        <v>42</v>
      </c>
      <c r="D53" s="18">
        <v>36</v>
      </c>
      <c r="E53" s="144">
        <v>6</v>
      </c>
      <c r="F53" s="145"/>
      <c r="G53" s="166" t="s">
        <v>412</v>
      </c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8"/>
      <c r="Y53" s="141" t="s">
        <v>413</v>
      </c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8"/>
      <c r="AU53" s="141" t="s">
        <v>52</v>
      </c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3"/>
    </row>
    <row r="54" spans="1:75" ht="33" customHeight="1" x14ac:dyDescent="0.25">
      <c r="A54" s="158"/>
      <c r="B54" s="18" t="s">
        <v>5</v>
      </c>
      <c r="C54" s="18">
        <v>31</v>
      </c>
      <c r="D54" s="18">
        <v>27</v>
      </c>
      <c r="E54" s="144">
        <v>4</v>
      </c>
      <c r="F54" s="145"/>
      <c r="G54" s="219" t="s">
        <v>414</v>
      </c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1"/>
      <c r="Y54" s="141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8"/>
      <c r="AU54" s="141" t="s">
        <v>101</v>
      </c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3"/>
    </row>
    <row r="55" spans="1:75" s="7" customFormat="1" ht="33" customHeight="1" x14ac:dyDescent="0.25">
      <c r="A55" s="147">
        <v>18</v>
      </c>
      <c r="B55" s="18" t="s">
        <v>4</v>
      </c>
      <c r="C55" s="10">
        <v>42</v>
      </c>
      <c r="D55" s="18">
        <v>38</v>
      </c>
      <c r="E55" s="144">
        <v>4</v>
      </c>
      <c r="F55" s="145"/>
      <c r="G55" s="166" t="s">
        <v>415</v>
      </c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8"/>
      <c r="Y55" s="141" t="s">
        <v>416</v>
      </c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8"/>
      <c r="AU55" s="141" t="s">
        <v>52</v>
      </c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3"/>
    </row>
    <row r="56" spans="1:75" ht="33" customHeight="1" x14ac:dyDescent="0.25">
      <c r="A56" s="136"/>
      <c r="B56" s="18" t="s">
        <v>5</v>
      </c>
      <c r="C56" s="18">
        <v>31</v>
      </c>
      <c r="D56" s="18">
        <v>28</v>
      </c>
      <c r="E56" s="144">
        <v>3</v>
      </c>
      <c r="F56" s="145"/>
      <c r="G56" s="219" t="s">
        <v>417</v>
      </c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1"/>
      <c r="Y56" s="141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8"/>
      <c r="AU56" s="141" t="s">
        <v>101</v>
      </c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3"/>
      <c r="BW56" s="9"/>
    </row>
    <row r="57" spans="1:75" s="5" customFormat="1" ht="33" customHeight="1" x14ac:dyDescent="0.25">
      <c r="A57" s="147">
        <v>19</v>
      </c>
      <c r="B57" s="18" t="s">
        <v>4</v>
      </c>
      <c r="C57" s="10">
        <v>42</v>
      </c>
      <c r="D57" s="18">
        <v>39</v>
      </c>
      <c r="E57" s="144">
        <v>2</v>
      </c>
      <c r="F57" s="145"/>
      <c r="G57" s="216" t="s">
        <v>418</v>
      </c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8"/>
      <c r="Y57" s="141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8"/>
      <c r="AU57" s="141" t="s">
        <v>101</v>
      </c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3"/>
    </row>
    <row r="58" spans="1:75" ht="33" customHeight="1" x14ac:dyDescent="0.25">
      <c r="A58" s="136"/>
      <c r="B58" s="18" t="s">
        <v>5</v>
      </c>
      <c r="C58" s="18">
        <v>31</v>
      </c>
      <c r="D58" s="18">
        <v>28</v>
      </c>
      <c r="E58" s="144">
        <v>2</v>
      </c>
      <c r="F58" s="145"/>
      <c r="G58" s="219" t="s">
        <v>419</v>
      </c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1"/>
      <c r="Y58" s="141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8"/>
      <c r="AU58" s="141" t="s">
        <v>420</v>
      </c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3"/>
    </row>
    <row r="59" spans="1:75" s="5" customFormat="1" ht="33" customHeight="1" x14ac:dyDescent="0.25">
      <c r="A59" s="147">
        <v>20</v>
      </c>
      <c r="B59" s="18" t="s">
        <v>4</v>
      </c>
      <c r="C59" s="10">
        <v>42</v>
      </c>
      <c r="D59" s="18">
        <v>37</v>
      </c>
      <c r="E59" s="144">
        <v>4</v>
      </c>
      <c r="F59" s="145"/>
      <c r="G59" s="216" t="s">
        <v>418</v>
      </c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8"/>
      <c r="Y59" s="141" t="s">
        <v>421</v>
      </c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8"/>
      <c r="AU59" s="141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3"/>
      <c r="BT59" s="8"/>
    </row>
    <row r="60" spans="1:75" ht="33" customHeight="1" x14ac:dyDescent="0.25">
      <c r="A60" s="136"/>
      <c r="B60" s="18" t="s">
        <v>5</v>
      </c>
      <c r="C60" s="18">
        <v>31</v>
      </c>
      <c r="D60" s="18">
        <v>28</v>
      </c>
      <c r="E60" s="144">
        <v>2</v>
      </c>
      <c r="F60" s="145"/>
      <c r="G60" s="219" t="s">
        <v>419</v>
      </c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1"/>
      <c r="Y60" s="141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8"/>
      <c r="AU60" s="141" t="s">
        <v>101</v>
      </c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3"/>
    </row>
    <row r="61" spans="1:75" ht="33" customHeight="1" x14ac:dyDescent="0.25">
      <c r="A61" s="147">
        <v>21</v>
      </c>
      <c r="B61" s="18" t="s">
        <v>4</v>
      </c>
      <c r="C61" s="10">
        <v>42</v>
      </c>
      <c r="D61" s="18">
        <v>36</v>
      </c>
      <c r="E61" s="144">
        <v>5</v>
      </c>
      <c r="F61" s="145"/>
      <c r="G61" s="219" t="s">
        <v>423</v>
      </c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1"/>
      <c r="Y61" s="141" t="s">
        <v>422</v>
      </c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8"/>
      <c r="AU61" s="141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3"/>
    </row>
    <row r="62" spans="1:75" s="5" customFormat="1" ht="33" customHeight="1" x14ac:dyDescent="0.25">
      <c r="A62" s="136"/>
      <c r="B62" s="18" t="s">
        <v>5</v>
      </c>
      <c r="C62" s="18">
        <v>31</v>
      </c>
      <c r="D62" s="18">
        <v>29</v>
      </c>
      <c r="E62" s="144">
        <v>1</v>
      </c>
      <c r="F62" s="145"/>
      <c r="G62" s="219" t="s">
        <v>424</v>
      </c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1"/>
      <c r="Y62" s="141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8"/>
      <c r="AU62" s="141" t="s">
        <v>101</v>
      </c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3"/>
    </row>
    <row r="63" spans="1:75" ht="33" customHeight="1" x14ac:dyDescent="0.25">
      <c r="A63" s="147">
        <v>22</v>
      </c>
      <c r="B63" s="18" t="s">
        <v>4</v>
      </c>
      <c r="C63" s="10">
        <v>42</v>
      </c>
      <c r="D63" s="18">
        <v>38</v>
      </c>
      <c r="E63" s="144">
        <v>3</v>
      </c>
      <c r="F63" s="145"/>
      <c r="G63" s="219" t="s">
        <v>425</v>
      </c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1"/>
      <c r="Y63" s="141" t="s">
        <v>426</v>
      </c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8"/>
      <c r="AU63" s="141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3"/>
    </row>
    <row r="64" spans="1:75" ht="33" customHeight="1" x14ac:dyDescent="0.25">
      <c r="A64" s="136"/>
      <c r="B64" s="18" t="s">
        <v>5</v>
      </c>
      <c r="C64" s="18">
        <v>31</v>
      </c>
      <c r="D64" s="18">
        <v>29</v>
      </c>
      <c r="E64" s="144">
        <v>1</v>
      </c>
      <c r="F64" s="145"/>
      <c r="G64" s="219" t="s">
        <v>424</v>
      </c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1"/>
      <c r="Y64" s="141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8"/>
      <c r="AU64" s="141" t="s">
        <v>101</v>
      </c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3"/>
    </row>
    <row r="65" spans="1:69" ht="33" customHeight="1" x14ac:dyDescent="0.25">
      <c r="A65" s="147">
        <v>23</v>
      </c>
      <c r="B65" s="18" t="s">
        <v>4</v>
      </c>
      <c r="C65" s="10">
        <v>42</v>
      </c>
      <c r="D65" s="18">
        <v>38</v>
      </c>
      <c r="E65" s="144">
        <v>3</v>
      </c>
      <c r="F65" s="145"/>
      <c r="G65" s="219" t="s">
        <v>425</v>
      </c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1"/>
      <c r="Y65" s="141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8"/>
      <c r="AU65" s="141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3"/>
    </row>
    <row r="66" spans="1:69" ht="33" customHeight="1" x14ac:dyDescent="0.25">
      <c r="A66" s="136"/>
      <c r="B66" s="18" t="s">
        <v>5</v>
      </c>
      <c r="C66" s="18">
        <v>31</v>
      </c>
      <c r="D66" s="18">
        <v>29</v>
      </c>
      <c r="E66" s="144">
        <v>1</v>
      </c>
      <c r="F66" s="145"/>
      <c r="G66" s="219" t="s">
        <v>424</v>
      </c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1"/>
      <c r="Y66" s="141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8"/>
      <c r="AU66" s="141" t="s">
        <v>101</v>
      </c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3"/>
    </row>
    <row r="67" spans="1:69" ht="33" customHeight="1" x14ac:dyDescent="0.25">
      <c r="A67" s="147">
        <v>24</v>
      </c>
      <c r="B67" s="18" t="s">
        <v>4</v>
      </c>
      <c r="C67" s="10">
        <v>42</v>
      </c>
      <c r="D67" s="18">
        <v>36</v>
      </c>
      <c r="E67" s="144">
        <v>5</v>
      </c>
      <c r="F67" s="145"/>
      <c r="G67" s="219" t="s">
        <v>425</v>
      </c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1"/>
      <c r="Y67" s="141" t="s">
        <v>427</v>
      </c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8"/>
      <c r="AU67" s="141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3"/>
    </row>
    <row r="68" spans="1:69" ht="33" customHeight="1" x14ac:dyDescent="0.25">
      <c r="A68" s="136"/>
      <c r="B68" s="18" t="s">
        <v>5</v>
      </c>
      <c r="C68" s="18">
        <v>31</v>
      </c>
      <c r="D68" s="18">
        <v>29</v>
      </c>
      <c r="E68" s="144">
        <v>1</v>
      </c>
      <c r="F68" s="145"/>
      <c r="G68" s="219" t="s">
        <v>424</v>
      </c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1"/>
      <c r="Y68" s="141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8"/>
      <c r="AU68" s="141" t="s">
        <v>428</v>
      </c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3"/>
    </row>
    <row r="69" spans="1:69" ht="33" customHeight="1" x14ac:dyDescent="0.25">
      <c r="A69" s="147">
        <v>25</v>
      </c>
      <c r="B69" s="18" t="s">
        <v>4</v>
      </c>
      <c r="C69" s="10">
        <v>42</v>
      </c>
      <c r="D69" s="18">
        <v>38</v>
      </c>
      <c r="E69" s="144">
        <v>3</v>
      </c>
      <c r="F69" s="145"/>
      <c r="G69" s="219" t="s">
        <v>425</v>
      </c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1"/>
      <c r="Y69" s="141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8"/>
      <c r="AU69" s="141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3"/>
    </row>
    <row r="70" spans="1:69" ht="33" customHeight="1" x14ac:dyDescent="0.25">
      <c r="A70" s="136"/>
      <c r="B70" s="18" t="s">
        <v>5</v>
      </c>
      <c r="C70" s="18">
        <v>31</v>
      </c>
      <c r="D70" s="18">
        <v>29</v>
      </c>
      <c r="E70" s="144">
        <v>1</v>
      </c>
      <c r="F70" s="145"/>
      <c r="G70" s="219" t="s">
        <v>424</v>
      </c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1"/>
      <c r="Y70" s="141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8"/>
      <c r="AU70" s="141" t="s">
        <v>101</v>
      </c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3"/>
    </row>
    <row r="71" spans="1:69" ht="33" customHeight="1" x14ac:dyDescent="0.25">
      <c r="A71" s="147">
        <v>26</v>
      </c>
      <c r="B71" s="18" t="s">
        <v>4</v>
      </c>
      <c r="C71" s="10">
        <v>42</v>
      </c>
      <c r="D71" s="18">
        <v>38</v>
      </c>
      <c r="E71" s="144">
        <v>3</v>
      </c>
      <c r="F71" s="145"/>
      <c r="G71" s="219" t="s">
        <v>425</v>
      </c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1"/>
      <c r="Y71" s="141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8"/>
      <c r="AU71" s="141" t="s">
        <v>52</v>
      </c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3"/>
    </row>
    <row r="72" spans="1:69" ht="33" customHeight="1" x14ac:dyDescent="0.25">
      <c r="A72" s="136"/>
      <c r="B72" s="18" t="s">
        <v>5</v>
      </c>
      <c r="C72" s="18">
        <v>30</v>
      </c>
      <c r="D72" s="18">
        <v>29</v>
      </c>
      <c r="E72" s="144">
        <v>1</v>
      </c>
      <c r="F72" s="145"/>
      <c r="G72" s="219" t="s">
        <v>429</v>
      </c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1"/>
      <c r="Y72" s="141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8"/>
      <c r="AU72" s="141" t="s">
        <v>52</v>
      </c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3"/>
    </row>
    <row r="73" spans="1:69" ht="33" customHeight="1" x14ac:dyDescent="0.25">
      <c r="A73" s="147">
        <v>27</v>
      </c>
      <c r="B73" s="18" t="s">
        <v>4</v>
      </c>
      <c r="C73" s="10">
        <v>42</v>
      </c>
      <c r="D73" s="18">
        <v>35</v>
      </c>
      <c r="E73" s="144">
        <v>7</v>
      </c>
      <c r="F73" s="145"/>
      <c r="G73" s="216" t="s">
        <v>431</v>
      </c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8"/>
      <c r="Y73" s="141" t="s">
        <v>432</v>
      </c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8"/>
      <c r="AU73" s="141" t="s">
        <v>430</v>
      </c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3"/>
    </row>
    <row r="74" spans="1:69" ht="33" customHeight="1" x14ac:dyDescent="0.25">
      <c r="A74" s="136"/>
      <c r="B74" s="18" t="s">
        <v>5</v>
      </c>
      <c r="C74" s="18">
        <v>31</v>
      </c>
      <c r="D74" s="18">
        <v>29</v>
      </c>
      <c r="E74" s="144">
        <v>2</v>
      </c>
      <c r="F74" s="145"/>
      <c r="G74" s="216" t="s">
        <v>433</v>
      </c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8"/>
      <c r="Y74" s="141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8"/>
      <c r="AU74" s="141" t="s">
        <v>52</v>
      </c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3"/>
    </row>
    <row r="75" spans="1:69" ht="33" customHeight="1" x14ac:dyDescent="0.25">
      <c r="A75" s="147">
        <v>28</v>
      </c>
      <c r="B75" s="18" t="s">
        <v>4</v>
      </c>
      <c r="C75" s="10">
        <v>42</v>
      </c>
      <c r="D75" s="18">
        <v>36</v>
      </c>
      <c r="E75" s="144">
        <v>6</v>
      </c>
      <c r="F75" s="145"/>
      <c r="G75" s="216" t="s">
        <v>435</v>
      </c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8"/>
      <c r="Y75" s="141" t="s">
        <v>434</v>
      </c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8"/>
      <c r="AU75" s="141" t="s">
        <v>52</v>
      </c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3"/>
      <c r="BQ75" t="s">
        <v>29</v>
      </c>
    </row>
    <row r="76" spans="1:69" ht="33" customHeight="1" x14ac:dyDescent="0.25">
      <c r="A76" s="136"/>
      <c r="B76" s="18" t="s">
        <v>5</v>
      </c>
      <c r="C76" s="18">
        <v>31</v>
      </c>
      <c r="D76" s="18">
        <v>29</v>
      </c>
      <c r="E76" s="144">
        <v>2</v>
      </c>
      <c r="F76" s="145"/>
      <c r="G76" s="216" t="s">
        <v>433</v>
      </c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8"/>
      <c r="Y76" s="141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8"/>
      <c r="AU76" s="141" t="s">
        <v>436</v>
      </c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3"/>
    </row>
    <row r="77" spans="1:69" ht="33" customHeight="1" x14ac:dyDescent="0.25">
      <c r="A77" s="147">
        <v>29</v>
      </c>
      <c r="B77" s="18" t="s">
        <v>4</v>
      </c>
      <c r="C77" s="10">
        <v>42</v>
      </c>
      <c r="D77" s="18">
        <v>35</v>
      </c>
      <c r="E77" s="144">
        <v>7</v>
      </c>
      <c r="F77" s="145"/>
      <c r="G77" s="216" t="s">
        <v>438</v>
      </c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8"/>
      <c r="Y77" s="141" t="s">
        <v>437</v>
      </c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8"/>
      <c r="AU77" s="141" t="s">
        <v>52</v>
      </c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3"/>
    </row>
    <row r="78" spans="1:69" ht="33" customHeight="1" x14ac:dyDescent="0.25">
      <c r="A78" s="136"/>
      <c r="B78" s="18" t="s">
        <v>5</v>
      </c>
      <c r="C78" s="18">
        <v>31</v>
      </c>
      <c r="D78" s="18">
        <v>29</v>
      </c>
      <c r="E78" s="144">
        <v>2</v>
      </c>
      <c r="F78" s="145"/>
      <c r="G78" s="216" t="s">
        <v>433</v>
      </c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8"/>
      <c r="Y78" s="141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8"/>
      <c r="AU78" s="141" t="s">
        <v>52</v>
      </c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3"/>
    </row>
    <row r="79" spans="1:69" ht="33" customHeight="1" x14ac:dyDescent="0.25">
      <c r="A79" s="147">
        <v>30</v>
      </c>
      <c r="B79" s="18" t="s">
        <v>4</v>
      </c>
      <c r="C79" s="10">
        <v>42</v>
      </c>
      <c r="D79" s="18">
        <v>34</v>
      </c>
      <c r="E79" s="144">
        <v>8</v>
      </c>
      <c r="F79" s="145"/>
      <c r="G79" s="216" t="s">
        <v>439</v>
      </c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8"/>
      <c r="Y79" s="141" t="s">
        <v>440</v>
      </c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8"/>
      <c r="AU79" s="141" t="s">
        <v>52</v>
      </c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3"/>
    </row>
    <row r="80" spans="1:69" ht="33" customHeight="1" x14ac:dyDescent="0.25">
      <c r="A80" s="136"/>
      <c r="B80" s="18" t="s">
        <v>5</v>
      </c>
      <c r="C80" s="18">
        <v>31</v>
      </c>
      <c r="D80" s="18">
        <v>29</v>
      </c>
      <c r="E80" s="144">
        <v>2</v>
      </c>
      <c r="F80" s="145"/>
      <c r="G80" s="216" t="s">
        <v>433</v>
      </c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8"/>
      <c r="Y80" s="141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8"/>
      <c r="AU80" s="141" t="s">
        <v>52</v>
      </c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3"/>
    </row>
    <row r="81" spans="1:67" ht="33" customHeight="1" x14ac:dyDescent="0.25">
      <c r="A81" s="147"/>
      <c r="B81" s="18"/>
      <c r="C81" s="10"/>
      <c r="D81" s="18"/>
      <c r="E81" s="144"/>
      <c r="F81" s="145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41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8"/>
      <c r="AU81" s="141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3"/>
    </row>
    <row r="82" spans="1:67" ht="33" customHeight="1" thickBot="1" x14ac:dyDescent="0.3">
      <c r="A82" s="208"/>
      <c r="B82" s="47"/>
      <c r="C82" s="47"/>
      <c r="D82" s="47"/>
      <c r="E82" s="209"/>
      <c r="F82" s="210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2"/>
      <c r="Z82" s="213"/>
      <c r="AA82" s="213"/>
      <c r="AB82" s="213"/>
      <c r="AC82" s="213"/>
      <c r="AD82" s="213"/>
      <c r="AE82" s="213"/>
      <c r="AF82" s="213"/>
      <c r="AG82" s="213"/>
      <c r="AH82" s="213"/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4"/>
      <c r="AU82" s="212"/>
      <c r="AV82" s="213"/>
      <c r="AW82" s="213"/>
      <c r="AX82" s="213"/>
      <c r="AY82" s="213"/>
      <c r="AZ82" s="213"/>
      <c r="BA82" s="213"/>
      <c r="BB82" s="213"/>
      <c r="BC82" s="213"/>
      <c r="BD82" s="213"/>
      <c r="BE82" s="213"/>
      <c r="BF82" s="213"/>
      <c r="BG82" s="213"/>
      <c r="BH82" s="213"/>
      <c r="BI82" s="213"/>
      <c r="BJ82" s="213"/>
      <c r="BK82" s="213"/>
      <c r="BL82" s="213"/>
      <c r="BM82" s="213"/>
      <c r="BN82" s="213"/>
      <c r="BO82" s="215"/>
    </row>
  </sheetData>
  <mergeCells count="336">
    <mergeCell ref="AY3:AZ3"/>
    <mergeCell ref="A1:BO1"/>
    <mergeCell ref="A2:A4"/>
    <mergeCell ref="B2:D4"/>
    <mergeCell ref="E2:BN2"/>
    <mergeCell ref="BO2:BO4"/>
    <mergeCell ref="E3:F3"/>
    <mergeCell ref="G3:H3"/>
    <mergeCell ref="I3:J3"/>
    <mergeCell ref="K3:L3"/>
    <mergeCell ref="M3:N3"/>
    <mergeCell ref="O3:P3"/>
    <mergeCell ref="AC3:AD3"/>
    <mergeCell ref="AE3:AF3"/>
    <mergeCell ref="AG3:AH3"/>
    <mergeCell ref="AI3:AJ3"/>
    <mergeCell ref="AK3:AL3"/>
    <mergeCell ref="AM3:AN3"/>
    <mergeCell ref="Q3:R3"/>
    <mergeCell ref="S3:T3"/>
    <mergeCell ref="U3:V3"/>
    <mergeCell ref="W3:X3"/>
    <mergeCell ref="Y3:Z3"/>
    <mergeCell ref="AA3:AB3"/>
    <mergeCell ref="AU18:BO20"/>
    <mergeCell ref="B10:D10"/>
    <mergeCell ref="B11:D11"/>
    <mergeCell ref="B12:D12"/>
    <mergeCell ref="B13:D13"/>
    <mergeCell ref="B14:D14"/>
    <mergeCell ref="B15:D15"/>
    <mergeCell ref="BM3:BN3"/>
    <mergeCell ref="B5:D5"/>
    <mergeCell ref="B6:D6"/>
    <mergeCell ref="B7:D7"/>
    <mergeCell ref="B8:D8"/>
    <mergeCell ref="B9:D9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B16:D16"/>
    <mergeCell ref="A17:D17"/>
    <mergeCell ref="A18:A20"/>
    <mergeCell ref="B18:B20"/>
    <mergeCell ref="C18:C20"/>
    <mergeCell ref="D18:D20"/>
    <mergeCell ref="E18:F20"/>
    <mergeCell ref="G18:X20"/>
    <mergeCell ref="Y18:AT20"/>
    <mergeCell ref="A21:A22"/>
    <mergeCell ref="E21:F21"/>
    <mergeCell ref="G21:X21"/>
    <mergeCell ref="Y21:AT21"/>
    <mergeCell ref="AU21:BO21"/>
    <mergeCell ref="E22:F22"/>
    <mergeCell ref="G22:X22"/>
    <mergeCell ref="Y22:AT22"/>
    <mergeCell ref="AU22:BO22"/>
    <mergeCell ref="A23:A24"/>
    <mergeCell ref="E23:F23"/>
    <mergeCell ref="G23:X23"/>
    <mergeCell ref="Y23:AT23"/>
    <mergeCell ref="AU23:BO23"/>
    <mergeCell ref="E24:F24"/>
    <mergeCell ref="G24:X24"/>
    <mergeCell ref="Y24:AT24"/>
    <mergeCell ref="AU24:BO24"/>
    <mergeCell ref="A25:A26"/>
    <mergeCell ref="E25:F25"/>
    <mergeCell ref="G25:X25"/>
    <mergeCell ref="Y25:AT25"/>
    <mergeCell ref="AU25:BO25"/>
    <mergeCell ref="E26:F26"/>
    <mergeCell ref="G26:X26"/>
    <mergeCell ref="Y26:AT26"/>
    <mergeCell ref="AU26:BO26"/>
    <mergeCell ref="A27:A28"/>
    <mergeCell ref="E27:F27"/>
    <mergeCell ref="G27:X27"/>
    <mergeCell ref="Y27:AT27"/>
    <mergeCell ref="AU27:BO27"/>
    <mergeCell ref="E28:F28"/>
    <mergeCell ref="G28:X28"/>
    <mergeCell ref="Y28:AT28"/>
    <mergeCell ref="AU28:BO28"/>
    <mergeCell ref="A29:A30"/>
    <mergeCell ref="E29:F29"/>
    <mergeCell ref="G29:X29"/>
    <mergeCell ref="Y29:AT29"/>
    <mergeCell ref="AU29:BO29"/>
    <mergeCell ref="E30:F30"/>
    <mergeCell ref="G30:X30"/>
    <mergeCell ref="Y30:AT30"/>
    <mergeCell ref="AU30:BO30"/>
    <mergeCell ref="A31:A32"/>
    <mergeCell ref="E31:F31"/>
    <mergeCell ref="G31:X31"/>
    <mergeCell ref="Y31:AT31"/>
    <mergeCell ref="AU31:BO31"/>
    <mergeCell ref="E32:F32"/>
    <mergeCell ref="G32:X32"/>
    <mergeCell ref="Y32:AT32"/>
    <mergeCell ref="AU32:BO32"/>
    <mergeCell ref="A33:A34"/>
    <mergeCell ref="E33:F33"/>
    <mergeCell ref="G33:X33"/>
    <mergeCell ref="Y33:AT33"/>
    <mergeCell ref="AU33:BO33"/>
    <mergeCell ref="E34:F34"/>
    <mergeCell ref="G34:X34"/>
    <mergeCell ref="Y34:AT34"/>
    <mergeCell ref="AU34:BO34"/>
    <mergeCell ref="A35:A36"/>
    <mergeCell ref="E35:F35"/>
    <mergeCell ref="G35:X35"/>
    <mergeCell ref="Y35:AT35"/>
    <mergeCell ref="AU35:BO35"/>
    <mergeCell ref="E36:F36"/>
    <mergeCell ref="G36:X36"/>
    <mergeCell ref="Y36:AT36"/>
    <mergeCell ref="AU36:BO36"/>
    <mergeCell ref="A37:A38"/>
    <mergeCell ref="E37:F37"/>
    <mergeCell ref="G37:X37"/>
    <mergeCell ref="Y37:AT37"/>
    <mergeCell ref="AU37:BO37"/>
    <mergeCell ref="E38:F38"/>
    <mergeCell ref="G38:X38"/>
    <mergeCell ref="Y38:AT38"/>
    <mergeCell ref="AU38:BO38"/>
    <mergeCell ref="A39:A40"/>
    <mergeCell ref="E39:F39"/>
    <mergeCell ref="G39:X39"/>
    <mergeCell ref="Y39:AT39"/>
    <mergeCell ref="AU39:BO39"/>
    <mergeCell ref="E40:F40"/>
    <mergeCell ref="G40:X40"/>
    <mergeCell ref="Y40:AT40"/>
    <mergeCell ref="AU40:BO40"/>
    <mergeCell ref="A41:A42"/>
    <mergeCell ref="E41:F41"/>
    <mergeCell ref="G41:X41"/>
    <mergeCell ref="Y41:AT41"/>
    <mergeCell ref="AU41:BO41"/>
    <mergeCell ref="E42:F42"/>
    <mergeCell ref="G42:X42"/>
    <mergeCell ref="Y42:AT42"/>
    <mergeCell ref="AU42:BO42"/>
    <mergeCell ref="A43:A44"/>
    <mergeCell ref="E43:F43"/>
    <mergeCell ref="G43:X43"/>
    <mergeCell ref="Y43:AT43"/>
    <mergeCell ref="AU43:BO43"/>
    <mergeCell ref="E44:F44"/>
    <mergeCell ref="G44:X44"/>
    <mergeCell ref="Y44:AT44"/>
    <mergeCell ref="AU44:BO44"/>
    <mergeCell ref="A45:A46"/>
    <mergeCell ref="E45:F45"/>
    <mergeCell ref="G45:X45"/>
    <mergeCell ref="Y45:AT45"/>
    <mergeCell ref="AU45:BO45"/>
    <mergeCell ref="E46:F46"/>
    <mergeCell ref="G46:X46"/>
    <mergeCell ref="Y46:AT46"/>
    <mergeCell ref="AU46:BO46"/>
    <mergeCell ref="A47:A48"/>
    <mergeCell ref="E47:F47"/>
    <mergeCell ref="G47:X47"/>
    <mergeCell ref="Y47:AT47"/>
    <mergeCell ref="AU47:BO47"/>
    <mergeCell ref="E48:F48"/>
    <mergeCell ref="G48:X48"/>
    <mergeCell ref="Y48:AT48"/>
    <mergeCell ref="AU48:BO48"/>
    <mergeCell ref="A49:A50"/>
    <mergeCell ref="E49:F49"/>
    <mergeCell ref="G49:X49"/>
    <mergeCell ref="Y49:AT49"/>
    <mergeCell ref="AU49:BO49"/>
    <mergeCell ref="E50:F50"/>
    <mergeCell ref="G50:X50"/>
    <mergeCell ref="Y50:AT50"/>
    <mergeCell ref="AU50:BO50"/>
    <mergeCell ref="A51:A52"/>
    <mergeCell ref="E51:F51"/>
    <mergeCell ref="G51:X51"/>
    <mergeCell ref="Y51:AT51"/>
    <mergeCell ref="AU51:BO51"/>
    <mergeCell ref="E52:F52"/>
    <mergeCell ref="G52:X52"/>
    <mergeCell ref="Y52:AT52"/>
    <mergeCell ref="AU52:BO52"/>
    <mergeCell ref="A53:A54"/>
    <mergeCell ref="E53:F53"/>
    <mergeCell ref="G53:X53"/>
    <mergeCell ref="Y53:AT53"/>
    <mergeCell ref="AU53:BO53"/>
    <mergeCell ref="E54:F54"/>
    <mergeCell ref="G54:X54"/>
    <mergeCell ref="Y54:AT54"/>
    <mergeCell ref="AU54:BO54"/>
    <mergeCell ref="A55:A56"/>
    <mergeCell ref="E55:F55"/>
    <mergeCell ref="G55:X55"/>
    <mergeCell ref="Y55:AT55"/>
    <mergeCell ref="AU55:BO55"/>
    <mergeCell ref="E56:F56"/>
    <mergeCell ref="G56:X56"/>
    <mergeCell ref="Y56:AT56"/>
    <mergeCell ref="AU56:BO56"/>
    <mergeCell ref="A57:A58"/>
    <mergeCell ref="E57:F57"/>
    <mergeCell ref="G57:X57"/>
    <mergeCell ref="Y57:AT57"/>
    <mergeCell ref="AU57:BO57"/>
    <mergeCell ref="E58:F58"/>
    <mergeCell ref="G58:X58"/>
    <mergeCell ref="Y58:AT58"/>
    <mergeCell ref="AU58:BO58"/>
    <mergeCell ref="A59:A60"/>
    <mergeCell ref="E59:F59"/>
    <mergeCell ref="G59:X59"/>
    <mergeCell ref="Y59:AT59"/>
    <mergeCell ref="AU59:BO59"/>
    <mergeCell ref="E60:F60"/>
    <mergeCell ref="G60:X60"/>
    <mergeCell ref="Y60:AT60"/>
    <mergeCell ref="AU60:BO60"/>
    <mergeCell ref="A61:A62"/>
    <mergeCell ref="E61:F61"/>
    <mergeCell ref="G61:X61"/>
    <mergeCell ref="Y61:AT61"/>
    <mergeCell ref="AU61:BO61"/>
    <mergeCell ref="E62:F62"/>
    <mergeCell ref="G62:X62"/>
    <mergeCell ref="Y62:AT62"/>
    <mergeCell ref="AU62:BO62"/>
    <mergeCell ref="A63:A64"/>
    <mergeCell ref="E63:F63"/>
    <mergeCell ref="G63:X63"/>
    <mergeCell ref="Y63:AT63"/>
    <mergeCell ref="AU63:BO63"/>
    <mergeCell ref="E64:F64"/>
    <mergeCell ref="G64:X64"/>
    <mergeCell ref="Y64:AT64"/>
    <mergeCell ref="AU64:BO64"/>
    <mergeCell ref="A65:A66"/>
    <mergeCell ref="E65:F65"/>
    <mergeCell ref="G65:X65"/>
    <mergeCell ref="Y65:AT65"/>
    <mergeCell ref="AU65:BO65"/>
    <mergeCell ref="E66:F66"/>
    <mergeCell ref="G66:X66"/>
    <mergeCell ref="Y66:AT66"/>
    <mergeCell ref="AU66:BO66"/>
    <mergeCell ref="A67:A68"/>
    <mergeCell ref="E67:F67"/>
    <mergeCell ref="G67:X67"/>
    <mergeCell ref="Y67:AT67"/>
    <mergeCell ref="AU67:BO67"/>
    <mergeCell ref="E68:F68"/>
    <mergeCell ref="G68:X68"/>
    <mergeCell ref="Y68:AT68"/>
    <mergeCell ref="AU68:BO68"/>
    <mergeCell ref="A69:A70"/>
    <mergeCell ref="E69:F69"/>
    <mergeCell ref="G69:X69"/>
    <mergeCell ref="Y69:AT69"/>
    <mergeCell ref="AU69:BO69"/>
    <mergeCell ref="E70:F70"/>
    <mergeCell ref="G70:X70"/>
    <mergeCell ref="Y70:AT70"/>
    <mergeCell ref="AU70:BO70"/>
    <mergeCell ref="A71:A72"/>
    <mergeCell ref="E71:F71"/>
    <mergeCell ref="G71:X71"/>
    <mergeCell ref="Y71:AT71"/>
    <mergeCell ref="AU71:BO71"/>
    <mergeCell ref="E72:F72"/>
    <mergeCell ref="G72:X72"/>
    <mergeCell ref="Y72:AT72"/>
    <mergeCell ref="AU72:BO72"/>
    <mergeCell ref="A73:A74"/>
    <mergeCell ref="E73:F73"/>
    <mergeCell ref="G73:X73"/>
    <mergeCell ref="Y73:AT73"/>
    <mergeCell ref="AU73:BO73"/>
    <mergeCell ref="E74:F74"/>
    <mergeCell ref="G74:X74"/>
    <mergeCell ref="Y74:AT74"/>
    <mergeCell ref="AU74:BO74"/>
    <mergeCell ref="E78:F78"/>
    <mergeCell ref="G78:X78"/>
    <mergeCell ref="Y78:AT78"/>
    <mergeCell ref="AU78:BO78"/>
    <mergeCell ref="A75:A76"/>
    <mergeCell ref="E75:F75"/>
    <mergeCell ref="G75:X75"/>
    <mergeCell ref="Y75:AT75"/>
    <mergeCell ref="AU75:BO75"/>
    <mergeCell ref="E76:F76"/>
    <mergeCell ref="G76:X76"/>
    <mergeCell ref="Y76:AT76"/>
    <mergeCell ref="AU76:BO76"/>
    <mergeCell ref="A77:A78"/>
    <mergeCell ref="E77:F77"/>
    <mergeCell ref="G77:X77"/>
    <mergeCell ref="Y77:AT77"/>
    <mergeCell ref="AU77:BO77"/>
    <mergeCell ref="A79:A80"/>
    <mergeCell ref="E79:F79"/>
    <mergeCell ref="G79:X79"/>
    <mergeCell ref="Y79:AT79"/>
    <mergeCell ref="AU79:BO79"/>
    <mergeCell ref="E80:F80"/>
    <mergeCell ref="G80:X80"/>
    <mergeCell ref="Y80:AT80"/>
    <mergeCell ref="AU80:BO80"/>
    <mergeCell ref="A81:A82"/>
    <mergeCell ref="E81:F81"/>
    <mergeCell ref="G81:X81"/>
    <mergeCell ref="Y81:AT81"/>
    <mergeCell ref="AU81:BO81"/>
    <mergeCell ref="E82:F82"/>
    <mergeCell ref="G82:X82"/>
    <mergeCell ref="Y82:AT82"/>
    <mergeCell ref="AU82:BO8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W82"/>
  <sheetViews>
    <sheetView zoomScaleNormal="100" workbookViewId="0">
      <pane xSplit="1" ySplit="20" topLeftCell="B21" activePane="bottomRight" state="frozen"/>
      <selection pane="topRight" activeCell="B1" sqref="B1"/>
      <selection pane="bottomLeft" activeCell="A21" sqref="A21"/>
      <selection pane="bottomRight" activeCell="G67" sqref="G67:X67"/>
    </sheetView>
  </sheetViews>
  <sheetFormatPr defaultColWidth="4" defaultRowHeight="15" x14ac:dyDescent="0.25"/>
  <cols>
    <col min="1" max="1" width="4.28515625" customWidth="1"/>
    <col min="2" max="2" width="8" customWidth="1"/>
    <col min="3" max="3" width="8.28515625" customWidth="1"/>
    <col min="4" max="4" width="11.42578125" customWidth="1"/>
    <col min="5" max="5" width="3.7109375" customWidth="1"/>
    <col min="6" max="6" width="3.85546875" customWidth="1"/>
    <col min="8" max="8" width="3.42578125" customWidth="1"/>
    <col min="9" max="9" width="3.7109375" customWidth="1"/>
    <col min="10" max="10" width="3.28515625" customWidth="1"/>
    <col min="11" max="11" width="3.5703125" customWidth="1"/>
    <col min="12" max="15" width="3.7109375" customWidth="1"/>
    <col min="16" max="16" width="4.28515625" customWidth="1"/>
    <col min="17" max="19" width="3.7109375" customWidth="1"/>
    <col min="20" max="20" width="3.42578125" customWidth="1"/>
    <col min="21" max="21" width="3.7109375" customWidth="1"/>
    <col min="22" max="22" width="3.42578125" customWidth="1"/>
    <col min="23" max="23" width="3.5703125" customWidth="1"/>
    <col min="24" max="24" width="3.42578125" customWidth="1"/>
    <col min="25" max="31" width="3.7109375" customWidth="1"/>
    <col min="32" max="32" width="3.28515625" customWidth="1"/>
    <col min="33" max="34" width="3.7109375" customWidth="1"/>
    <col min="36" max="41" width="3.7109375" customWidth="1"/>
    <col min="42" max="42" width="3.28515625" customWidth="1"/>
    <col min="43" max="43" width="4.140625" customWidth="1"/>
    <col min="44" max="44" width="3.42578125" customWidth="1"/>
    <col min="45" max="45" width="3.7109375" customWidth="1"/>
    <col min="47" max="59" width="3.7109375" customWidth="1"/>
    <col min="60" max="60" width="3.85546875" customWidth="1"/>
    <col min="61" max="64" width="3.7109375" customWidth="1"/>
    <col min="65" max="65" width="4.28515625" customWidth="1"/>
    <col min="66" max="66" width="3.7109375" customWidth="1"/>
    <col min="67" max="67" width="9.85546875" customWidth="1"/>
  </cols>
  <sheetData>
    <row r="1" spans="1:73" ht="15.75" thickBot="1" x14ac:dyDescent="0.3">
      <c r="A1" s="67" t="s">
        <v>67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9"/>
    </row>
    <row r="2" spans="1:73" ht="15" customHeight="1" thickBot="1" x14ac:dyDescent="0.3">
      <c r="A2" s="70" t="s">
        <v>0</v>
      </c>
      <c r="B2" s="73" t="s">
        <v>1</v>
      </c>
      <c r="C2" s="74"/>
      <c r="D2" s="75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4" t="s">
        <v>3</v>
      </c>
    </row>
    <row r="3" spans="1:73" ht="27.75" customHeight="1" x14ac:dyDescent="0.25">
      <c r="A3" s="71"/>
      <c r="B3" s="76"/>
      <c r="C3" s="77"/>
      <c r="D3" s="78"/>
      <c r="E3" s="65">
        <v>1</v>
      </c>
      <c r="F3" s="66"/>
      <c r="G3" s="64">
        <v>2</v>
      </c>
      <c r="H3" s="64"/>
      <c r="I3" s="65">
        <v>3</v>
      </c>
      <c r="J3" s="66"/>
      <c r="K3" s="64">
        <v>4</v>
      </c>
      <c r="L3" s="64"/>
      <c r="M3" s="65">
        <v>5</v>
      </c>
      <c r="N3" s="66"/>
      <c r="O3" s="64">
        <v>6</v>
      </c>
      <c r="P3" s="64"/>
      <c r="Q3" s="65">
        <v>7</v>
      </c>
      <c r="R3" s="66"/>
      <c r="S3" s="64">
        <v>8</v>
      </c>
      <c r="T3" s="64"/>
      <c r="U3" s="65">
        <v>9</v>
      </c>
      <c r="V3" s="66"/>
      <c r="W3" s="64">
        <v>10</v>
      </c>
      <c r="X3" s="64"/>
      <c r="Y3" s="65">
        <v>11</v>
      </c>
      <c r="Z3" s="66"/>
      <c r="AA3" s="64">
        <v>12</v>
      </c>
      <c r="AB3" s="64"/>
      <c r="AC3" s="65">
        <v>13</v>
      </c>
      <c r="AD3" s="66"/>
      <c r="AE3" s="64">
        <v>14</v>
      </c>
      <c r="AF3" s="64"/>
      <c r="AG3" s="65">
        <v>15</v>
      </c>
      <c r="AH3" s="66"/>
      <c r="AI3" s="64">
        <v>16</v>
      </c>
      <c r="AJ3" s="64"/>
      <c r="AK3" s="65">
        <v>17</v>
      </c>
      <c r="AL3" s="66"/>
      <c r="AM3" s="64">
        <v>18</v>
      </c>
      <c r="AN3" s="64"/>
      <c r="AO3" s="65">
        <v>19</v>
      </c>
      <c r="AP3" s="66"/>
      <c r="AQ3" s="64">
        <v>20</v>
      </c>
      <c r="AR3" s="64"/>
      <c r="AS3" s="65">
        <v>21</v>
      </c>
      <c r="AT3" s="66"/>
      <c r="AU3" s="64">
        <v>22</v>
      </c>
      <c r="AV3" s="64"/>
      <c r="AW3" s="65">
        <v>23</v>
      </c>
      <c r="AX3" s="66"/>
      <c r="AY3" s="64">
        <v>24</v>
      </c>
      <c r="AZ3" s="64"/>
      <c r="BA3" s="65">
        <v>25</v>
      </c>
      <c r="BB3" s="66"/>
      <c r="BC3" s="64">
        <v>26</v>
      </c>
      <c r="BD3" s="64"/>
      <c r="BE3" s="65">
        <v>27</v>
      </c>
      <c r="BF3" s="66"/>
      <c r="BG3" s="64">
        <v>28</v>
      </c>
      <c r="BH3" s="64"/>
      <c r="BI3" s="65">
        <v>29</v>
      </c>
      <c r="BJ3" s="66"/>
      <c r="BK3" s="64">
        <v>30</v>
      </c>
      <c r="BL3" s="64"/>
      <c r="BM3" s="65">
        <v>31</v>
      </c>
      <c r="BN3" s="66"/>
      <c r="BO3" s="85"/>
    </row>
    <row r="4" spans="1:73" ht="33.75" customHeight="1" thickBot="1" x14ac:dyDescent="0.3">
      <c r="A4" s="72"/>
      <c r="B4" s="79"/>
      <c r="C4" s="80"/>
      <c r="D4" s="81"/>
      <c r="E4" s="29" t="s">
        <v>4</v>
      </c>
      <c r="F4" s="30" t="s">
        <v>5</v>
      </c>
      <c r="G4" s="1" t="s">
        <v>4</v>
      </c>
      <c r="H4" s="31" t="s">
        <v>5</v>
      </c>
      <c r="I4" s="29" t="s">
        <v>4</v>
      </c>
      <c r="J4" s="30" t="s">
        <v>5</v>
      </c>
      <c r="K4" s="1" t="s">
        <v>4</v>
      </c>
      <c r="L4" s="31" t="s">
        <v>5</v>
      </c>
      <c r="M4" s="29" t="s">
        <v>4</v>
      </c>
      <c r="N4" s="30" t="s">
        <v>5</v>
      </c>
      <c r="O4" s="1" t="s">
        <v>4</v>
      </c>
      <c r="P4" s="31" t="s">
        <v>5</v>
      </c>
      <c r="Q4" s="29" t="s">
        <v>4</v>
      </c>
      <c r="R4" s="30" t="s">
        <v>5</v>
      </c>
      <c r="S4" s="1" t="s">
        <v>4</v>
      </c>
      <c r="T4" s="31" t="s">
        <v>5</v>
      </c>
      <c r="U4" s="29" t="s">
        <v>4</v>
      </c>
      <c r="V4" s="30" t="s">
        <v>5</v>
      </c>
      <c r="W4" s="1" t="s">
        <v>4</v>
      </c>
      <c r="X4" s="31" t="s">
        <v>5</v>
      </c>
      <c r="Y4" s="29" t="s">
        <v>4</v>
      </c>
      <c r="Z4" s="30" t="s">
        <v>5</v>
      </c>
      <c r="AA4" s="1" t="s">
        <v>4</v>
      </c>
      <c r="AB4" s="31" t="s">
        <v>5</v>
      </c>
      <c r="AC4" s="29" t="s">
        <v>4</v>
      </c>
      <c r="AD4" s="30" t="s">
        <v>5</v>
      </c>
      <c r="AE4" s="1" t="s">
        <v>4</v>
      </c>
      <c r="AF4" s="31" t="s">
        <v>5</v>
      </c>
      <c r="AG4" s="29" t="s">
        <v>4</v>
      </c>
      <c r="AH4" s="30" t="s">
        <v>5</v>
      </c>
      <c r="AI4" s="1" t="s">
        <v>4</v>
      </c>
      <c r="AJ4" s="31" t="s">
        <v>5</v>
      </c>
      <c r="AK4" s="29" t="s">
        <v>4</v>
      </c>
      <c r="AL4" s="30" t="s">
        <v>5</v>
      </c>
      <c r="AM4" s="1" t="s">
        <v>4</v>
      </c>
      <c r="AN4" s="31" t="s">
        <v>5</v>
      </c>
      <c r="AO4" s="29" t="s">
        <v>4</v>
      </c>
      <c r="AP4" s="30" t="s">
        <v>5</v>
      </c>
      <c r="AQ4" s="1" t="s">
        <v>4</v>
      </c>
      <c r="AR4" s="31" t="s">
        <v>5</v>
      </c>
      <c r="AS4" s="29" t="s">
        <v>4</v>
      </c>
      <c r="AT4" s="30" t="s">
        <v>5</v>
      </c>
      <c r="AU4" s="1" t="s">
        <v>4</v>
      </c>
      <c r="AV4" s="31" t="s">
        <v>5</v>
      </c>
      <c r="AW4" s="29" t="s">
        <v>4</v>
      </c>
      <c r="AX4" s="30" t="s">
        <v>5</v>
      </c>
      <c r="AY4" s="1" t="s">
        <v>4</v>
      </c>
      <c r="AZ4" s="31" t="s">
        <v>5</v>
      </c>
      <c r="BA4" s="29" t="s">
        <v>4</v>
      </c>
      <c r="BB4" s="30" t="s">
        <v>5</v>
      </c>
      <c r="BC4" s="1" t="s">
        <v>4</v>
      </c>
      <c r="BD4" s="31" t="s">
        <v>5</v>
      </c>
      <c r="BE4" s="29" t="s">
        <v>4</v>
      </c>
      <c r="BF4" s="30" t="s">
        <v>5</v>
      </c>
      <c r="BG4" s="1" t="s">
        <v>4</v>
      </c>
      <c r="BH4" s="31" t="s">
        <v>5</v>
      </c>
      <c r="BI4" s="29" t="s">
        <v>4</v>
      </c>
      <c r="BJ4" s="30" t="s">
        <v>5</v>
      </c>
      <c r="BK4" s="1" t="s">
        <v>4</v>
      </c>
      <c r="BL4" s="31" t="s">
        <v>5</v>
      </c>
      <c r="BM4" s="29" t="s">
        <v>4</v>
      </c>
      <c r="BN4" s="30" t="s">
        <v>6</v>
      </c>
      <c r="BO4" s="86"/>
    </row>
    <row r="5" spans="1:73" x14ac:dyDescent="0.25">
      <c r="A5" s="16">
        <v>1</v>
      </c>
      <c r="B5" s="117" t="s">
        <v>7</v>
      </c>
      <c r="C5" s="118"/>
      <c r="D5" s="119"/>
      <c r="E5" s="11"/>
      <c r="F5" s="12"/>
      <c r="G5" s="11"/>
      <c r="H5" s="12"/>
      <c r="I5" s="11"/>
      <c r="J5" s="12"/>
      <c r="K5" s="11">
        <v>5</v>
      </c>
      <c r="L5" s="12"/>
      <c r="M5" s="11"/>
      <c r="N5" s="12"/>
      <c r="O5" s="11"/>
      <c r="P5" s="12"/>
      <c r="Q5" s="11"/>
      <c r="R5" s="12"/>
      <c r="S5" s="11"/>
      <c r="T5" s="12"/>
      <c r="U5" s="11"/>
      <c r="V5" s="12"/>
      <c r="W5" s="11"/>
      <c r="X5" s="12"/>
      <c r="Y5" s="11"/>
      <c r="Z5" s="12"/>
      <c r="AA5" s="11"/>
      <c r="AB5" s="12"/>
      <c r="AC5" s="11"/>
      <c r="AD5" s="12"/>
      <c r="AE5" s="11"/>
      <c r="AF5" s="12"/>
      <c r="AG5" s="11"/>
      <c r="AH5" s="12"/>
      <c r="AI5" s="11"/>
      <c r="AJ5" s="12"/>
      <c r="AK5" s="11"/>
      <c r="AL5" s="12"/>
      <c r="AM5" s="11"/>
      <c r="AN5" s="12"/>
      <c r="AO5" s="11"/>
      <c r="AP5" s="12"/>
      <c r="AQ5" s="11"/>
      <c r="AR5" s="12"/>
      <c r="AS5" s="11"/>
      <c r="AT5" s="12"/>
      <c r="AU5" s="11"/>
      <c r="AV5" s="12"/>
      <c r="AW5" s="11"/>
      <c r="AX5" s="12">
        <v>3</v>
      </c>
      <c r="AY5" s="11"/>
      <c r="AZ5" s="12">
        <v>1.5</v>
      </c>
      <c r="BA5" s="11"/>
      <c r="BB5" s="12"/>
      <c r="BC5" s="11"/>
      <c r="BD5" s="12"/>
      <c r="BE5" s="11"/>
      <c r="BF5" s="12"/>
      <c r="BG5" s="11"/>
      <c r="BH5" s="12"/>
      <c r="BI5" s="11"/>
      <c r="BJ5" s="12"/>
      <c r="BK5" s="11"/>
      <c r="BL5" s="12"/>
      <c r="BM5" s="11"/>
      <c r="BN5" s="12"/>
      <c r="BO5" s="17">
        <f>SUM(E5:BN5)</f>
        <v>9.5</v>
      </c>
    </row>
    <row r="6" spans="1:73" x14ac:dyDescent="0.25">
      <c r="A6" s="16">
        <v>2</v>
      </c>
      <c r="B6" s="120" t="s">
        <v>8</v>
      </c>
      <c r="C6" s="121"/>
      <c r="D6" s="122"/>
      <c r="E6" s="13"/>
      <c r="F6" s="14"/>
      <c r="G6" s="15"/>
      <c r="H6" s="14"/>
      <c r="I6" s="15"/>
      <c r="J6" s="14"/>
      <c r="K6" s="15">
        <v>2</v>
      </c>
      <c r="L6" s="14"/>
      <c r="M6" s="15">
        <v>1</v>
      </c>
      <c r="N6" s="14"/>
      <c r="O6" s="15"/>
      <c r="P6" s="14"/>
      <c r="Q6" s="15"/>
      <c r="R6" s="14"/>
      <c r="S6" s="15"/>
      <c r="T6" s="14"/>
      <c r="U6" s="15"/>
      <c r="V6" s="14"/>
      <c r="W6" s="15"/>
      <c r="X6" s="14"/>
      <c r="Y6" s="15"/>
      <c r="Z6" s="14"/>
      <c r="AA6" s="15"/>
      <c r="AB6" s="14"/>
      <c r="AC6" s="15"/>
      <c r="AD6" s="14"/>
      <c r="AE6" s="15"/>
      <c r="AF6" s="14"/>
      <c r="AG6" s="15"/>
      <c r="AH6" s="14"/>
      <c r="AI6" s="15">
        <v>4</v>
      </c>
      <c r="AJ6" s="14"/>
      <c r="AK6" s="15"/>
      <c r="AL6" s="14"/>
      <c r="AM6" s="15"/>
      <c r="AN6" s="14"/>
      <c r="AO6" s="15"/>
      <c r="AP6" s="14"/>
      <c r="AQ6" s="15"/>
      <c r="AR6" s="14"/>
      <c r="AS6" s="15"/>
      <c r="AT6" s="14"/>
      <c r="AU6" s="15"/>
      <c r="AV6" s="14"/>
      <c r="AW6" s="15"/>
      <c r="AX6" s="14">
        <v>7.5</v>
      </c>
      <c r="AY6" s="15"/>
      <c r="AZ6" s="14">
        <v>1.5</v>
      </c>
      <c r="BA6" s="15"/>
      <c r="BB6" s="14"/>
      <c r="BC6" s="15"/>
      <c r="BD6" s="14"/>
      <c r="BE6" s="15"/>
      <c r="BF6" s="14"/>
      <c r="BG6" s="15"/>
      <c r="BH6" s="14"/>
      <c r="BI6" s="15"/>
      <c r="BJ6" s="14"/>
      <c r="BK6" s="15"/>
      <c r="BL6" s="14"/>
      <c r="BM6" s="15"/>
      <c r="BN6" s="14"/>
      <c r="BO6" s="17">
        <f>SUM(E6:BN6)</f>
        <v>16</v>
      </c>
    </row>
    <row r="7" spans="1:73" x14ac:dyDescent="0.25">
      <c r="A7" s="16">
        <v>3</v>
      </c>
      <c r="B7" s="120" t="s">
        <v>26</v>
      </c>
      <c r="C7" s="121"/>
      <c r="D7" s="122"/>
      <c r="E7" s="13"/>
      <c r="F7" s="14"/>
      <c r="G7" s="15"/>
      <c r="H7" s="14"/>
      <c r="I7" s="15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15"/>
      <c r="AJ7" s="14"/>
      <c r="AK7" s="15"/>
      <c r="AL7" s="14"/>
      <c r="AM7" s="15"/>
      <c r="AN7" s="14"/>
      <c r="AO7" s="15"/>
      <c r="AP7" s="14"/>
      <c r="AQ7" s="15"/>
      <c r="AR7" s="14"/>
      <c r="AS7" s="15"/>
      <c r="AT7" s="14"/>
      <c r="AU7" s="15"/>
      <c r="AV7" s="14"/>
      <c r="AW7" s="15"/>
      <c r="AX7" s="14"/>
      <c r="AY7" s="15"/>
      <c r="AZ7" s="14"/>
      <c r="BA7" s="15"/>
      <c r="BB7" s="14"/>
      <c r="BC7" s="15"/>
      <c r="BD7" s="14"/>
      <c r="BE7" s="15"/>
      <c r="BF7" s="14"/>
      <c r="BG7" s="15"/>
      <c r="BH7" s="14"/>
      <c r="BI7" s="15"/>
      <c r="BJ7" s="14"/>
      <c r="BK7" s="15"/>
      <c r="BL7" s="14"/>
      <c r="BM7" s="15"/>
      <c r="BN7" s="14"/>
      <c r="BO7" s="17">
        <f>SUM(E7:BN7)</f>
        <v>0</v>
      </c>
    </row>
    <row r="8" spans="1:73" x14ac:dyDescent="0.25">
      <c r="A8" s="16">
        <v>4</v>
      </c>
      <c r="B8" s="120" t="s">
        <v>9</v>
      </c>
      <c r="C8" s="121"/>
      <c r="D8" s="122"/>
      <c r="E8" s="13"/>
      <c r="F8" s="14"/>
      <c r="G8" s="15"/>
      <c r="H8" s="14"/>
      <c r="I8" s="15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/>
      <c r="AW8" s="15"/>
      <c r="AX8" s="14"/>
      <c r="AY8" s="15"/>
      <c r="AZ8" s="14"/>
      <c r="BA8" s="15"/>
      <c r="BB8" s="14"/>
      <c r="BC8" s="15"/>
      <c r="BD8" s="14"/>
      <c r="BE8" s="15"/>
      <c r="BF8" s="14"/>
      <c r="BG8" s="15"/>
      <c r="BH8" s="14"/>
      <c r="BI8" s="15"/>
      <c r="BJ8" s="14"/>
      <c r="BK8" s="15"/>
      <c r="BL8" s="14"/>
      <c r="BM8" s="15"/>
      <c r="BN8" s="14"/>
      <c r="BO8" s="17">
        <f t="shared" ref="BO8:BO16" si="0">SUM(E8:BN8)</f>
        <v>0</v>
      </c>
    </row>
    <row r="9" spans="1:73" ht="15.75" thickBot="1" x14ac:dyDescent="0.3">
      <c r="A9" s="16">
        <v>5</v>
      </c>
      <c r="B9" s="105" t="s">
        <v>10</v>
      </c>
      <c r="C9" s="106"/>
      <c r="D9" s="107"/>
      <c r="E9" s="13"/>
      <c r="F9" s="22"/>
      <c r="G9" s="15"/>
      <c r="H9" s="22"/>
      <c r="I9" s="15"/>
      <c r="J9" s="22"/>
      <c r="K9" s="15"/>
      <c r="L9" s="22"/>
      <c r="M9" s="15"/>
      <c r="N9" s="22"/>
      <c r="O9" s="15"/>
      <c r="P9" s="22"/>
      <c r="Q9" s="15"/>
      <c r="R9" s="22"/>
      <c r="S9" s="15"/>
      <c r="T9" s="22"/>
      <c r="U9" s="15"/>
      <c r="V9" s="22"/>
      <c r="W9" s="15"/>
      <c r="X9" s="22"/>
      <c r="Y9" s="15"/>
      <c r="Z9" s="22"/>
      <c r="AA9" s="15"/>
      <c r="AB9" s="22"/>
      <c r="AC9" s="15"/>
      <c r="AD9" s="22"/>
      <c r="AE9" s="15"/>
      <c r="AF9" s="22"/>
      <c r="AG9" s="15"/>
      <c r="AH9" s="22"/>
      <c r="AI9" s="15"/>
      <c r="AJ9" s="22"/>
      <c r="AK9" s="15">
        <v>3</v>
      </c>
      <c r="AL9" s="22"/>
      <c r="AM9" s="15"/>
      <c r="AN9" s="22"/>
      <c r="AO9" s="15"/>
      <c r="AP9" s="22"/>
      <c r="AQ9" s="15"/>
      <c r="AR9" s="22"/>
      <c r="AS9" s="15"/>
      <c r="AT9" s="22"/>
      <c r="AU9" s="15"/>
      <c r="AV9" s="22"/>
      <c r="AW9" s="15"/>
      <c r="AX9" s="22"/>
      <c r="AY9" s="15"/>
      <c r="AZ9" s="22"/>
      <c r="BA9" s="15"/>
      <c r="BB9" s="22"/>
      <c r="BC9" s="15"/>
      <c r="BD9" s="22"/>
      <c r="BE9" s="15"/>
      <c r="BF9" s="22"/>
      <c r="BG9" s="15"/>
      <c r="BH9" s="22"/>
      <c r="BI9" s="15"/>
      <c r="BJ9" s="22"/>
      <c r="BK9" s="15"/>
      <c r="BL9" s="22"/>
      <c r="BM9" s="15"/>
      <c r="BN9" s="22"/>
      <c r="BO9" s="17">
        <f t="shared" si="0"/>
        <v>3</v>
      </c>
    </row>
    <row r="10" spans="1:73" ht="15.75" thickBot="1" x14ac:dyDescent="0.3">
      <c r="A10" s="16">
        <v>6</v>
      </c>
      <c r="B10" s="108" t="s">
        <v>11</v>
      </c>
      <c r="C10" s="109"/>
      <c r="D10" s="110"/>
      <c r="E10" s="24"/>
      <c r="F10" s="25"/>
      <c r="G10" s="26"/>
      <c r="H10" s="25"/>
      <c r="I10" s="26"/>
      <c r="J10" s="25"/>
      <c r="K10" s="26">
        <v>2</v>
      </c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>
        <v>1.5</v>
      </c>
      <c r="AD10" s="25"/>
      <c r="AE10" s="26"/>
      <c r="AF10" s="25"/>
      <c r="AG10" s="26"/>
      <c r="AH10" s="25"/>
      <c r="AI10" s="26"/>
      <c r="AJ10" s="25"/>
      <c r="AK10" s="26">
        <v>1</v>
      </c>
      <c r="AL10" s="25"/>
      <c r="AM10" s="26"/>
      <c r="AN10" s="25"/>
      <c r="AO10" s="26"/>
      <c r="AP10" s="25"/>
      <c r="AQ10" s="26"/>
      <c r="AR10" s="25"/>
      <c r="AS10" s="26"/>
      <c r="AT10" s="25"/>
      <c r="AU10" s="26"/>
      <c r="AV10" s="25"/>
      <c r="AW10" s="26">
        <v>1.5</v>
      </c>
      <c r="AX10" s="25"/>
      <c r="AY10" s="26"/>
      <c r="AZ10" s="25"/>
      <c r="BA10" s="26"/>
      <c r="BB10" s="25"/>
      <c r="BC10" s="26"/>
      <c r="BD10" s="25">
        <v>2</v>
      </c>
      <c r="BE10" s="26"/>
      <c r="BF10" s="25"/>
      <c r="BG10" s="26"/>
      <c r="BH10" s="25"/>
      <c r="BI10" s="26"/>
      <c r="BJ10" s="25"/>
      <c r="BK10" s="26"/>
      <c r="BL10" s="25"/>
      <c r="BM10" s="26"/>
      <c r="BN10" s="27"/>
      <c r="BO10" s="21">
        <f t="shared" si="0"/>
        <v>8</v>
      </c>
    </row>
    <row r="11" spans="1:73" x14ac:dyDescent="0.25">
      <c r="A11" s="16">
        <v>7</v>
      </c>
      <c r="B11" s="111" t="s">
        <v>12</v>
      </c>
      <c r="C11" s="112"/>
      <c r="D11" s="113"/>
      <c r="E11" s="11"/>
      <c r="F11" s="12"/>
      <c r="G11" s="23">
        <v>2.5</v>
      </c>
      <c r="H11" s="12"/>
      <c r="I11" s="23"/>
      <c r="J11" s="12"/>
      <c r="K11" s="23">
        <v>4</v>
      </c>
      <c r="L11" s="12"/>
      <c r="M11" s="23"/>
      <c r="N11" s="12"/>
      <c r="O11" s="23"/>
      <c r="P11" s="12"/>
      <c r="Q11" s="23"/>
      <c r="R11" s="12"/>
      <c r="S11" s="23"/>
      <c r="T11" s="12"/>
      <c r="U11" s="23"/>
      <c r="V11" s="12"/>
      <c r="W11" s="23"/>
      <c r="X11" s="12"/>
      <c r="Y11" s="23"/>
      <c r="Z11" s="12"/>
      <c r="AA11" s="23"/>
      <c r="AB11" s="12"/>
      <c r="AC11" s="23"/>
      <c r="AD11" s="12"/>
      <c r="AE11" s="23"/>
      <c r="AF11" s="12">
        <v>1</v>
      </c>
      <c r="AG11" s="23"/>
      <c r="AH11" s="12"/>
      <c r="AI11" s="23"/>
      <c r="AJ11" s="12"/>
      <c r="AK11" s="23">
        <v>1</v>
      </c>
      <c r="AL11" s="12"/>
      <c r="AM11" s="23"/>
      <c r="AN11" s="12"/>
      <c r="AO11" s="23"/>
      <c r="AP11" s="12"/>
      <c r="AQ11" s="23"/>
      <c r="AR11" s="12"/>
      <c r="AS11" s="23"/>
      <c r="AT11" s="12"/>
      <c r="AU11" s="23"/>
      <c r="AV11" s="12"/>
      <c r="AW11" s="23"/>
      <c r="AX11" s="12"/>
      <c r="AY11" s="23"/>
      <c r="AZ11" s="12"/>
      <c r="BA11" s="23"/>
      <c r="BB11" s="12"/>
      <c r="BC11" s="23"/>
      <c r="BD11" s="12"/>
      <c r="BE11" s="23"/>
      <c r="BF11" s="12"/>
      <c r="BG11" s="23"/>
      <c r="BH11" s="12"/>
      <c r="BI11" s="23">
        <v>6</v>
      </c>
      <c r="BJ11" s="12"/>
      <c r="BK11" s="23"/>
      <c r="BL11" s="12"/>
      <c r="BM11" s="23"/>
      <c r="BN11" s="12"/>
      <c r="BO11" s="17">
        <f t="shared" si="0"/>
        <v>14.5</v>
      </c>
    </row>
    <row r="12" spans="1:73" x14ac:dyDescent="0.25">
      <c r="A12" s="16">
        <v>8</v>
      </c>
      <c r="B12" s="114" t="s">
        <v>13</v>
      </c>
      <c r="C12" s="115"/>
      <c r="D12" s="116"/>
      <c r="E12" s="13"/>
      <c r="F12" s="14"/>
      <c r="G12" s="15"/>
      <c r="H12" s="14"/>
      <c r="I12" s="15"/>
      <c r="J12" s="14"/>
      <c r="K12" s="15"/>
      <c r="L12" s="14"/>
      <c r="M12" s="15"/>
      <c r="N12" s="14"/>
      <c r="O12" s="15"/>
      <c r="P12" s="14"/>
      <c r="Q12" s="15"/>
      <c r="R12" s="14"/>
      <c r="S12" s="15"/>
      <c r="T12" s="14"/>
      <c r="U12" s="15"/>
      <c r="V12" s="14"/>
      <c r="W12" s="15"/>
      <c r="X12" s="14"/>
      <c r="Y12" s="15"/>
      <c r="Z12" s="14"/>
      <c r="AA12" s="15"/>
      <c r="AB12" s="14"/>
      <c r="AC12" s="15"/>
      <c r="AD12" s="14"/>
      <c r="AE12" s="15"/>
      <c r="AF12" s="14"/>
      <c r="AG12" s="15"/>
      <c r="AH12" s="14"/>
      <c r="AI12" s="15"/>
      <c r="AJ12" s="14"/>
      <c r="AK12" s="15"/>
      <c r="AL12" s="14"/>
      <c r="AM12" s="15"/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4"/>
      <c r="AY12" s="15"/>
      <c r="AZ12" s="14"/>
      <c r="BA12" s="15"/>
      <c r="BB12" s="14"/>
      <c r="BC12" s="15"/>
      <c r="BD12" s="14"/>
      <c r="BE12" s="15"/>
      <c r="BF12" s="14"/>
      <c r="BG12" s="15"/>
      <c r="BH12" s="14"/>
      <c r="BI12" s="15"/>
      <c r="BJ12" s="14"/>
      <c r="BK12" s="15"/>
      <c r="BL12" s="14"/>
      <c r="BM12" s="15"/>
      <c r="BN12" s="14"/>
      <c r="BO12" s="17">
        <f t="shared" si="0"/>
        <v>0</v>
      </c>
      <c r="BU12" t="s">
        <v>28</v>
      </c>
    </row>
    <row r="13" spans="1:73" x14ac:dyDescent="0.25">
      <c r="A13" s="16">
        <v>9</v>
      </c>
      <c r="B13" s="114" t="s">
        <v>24</v>
      </c>
      <c r="C13" s="115"/>
      <c r="D13" s="116"/>
      <c r="E13" s="13"/>
      <c r="F13" s="14"/>
      <c r="G13" s="15"/>
      <c r="H13" s="14"/>
      <c r="I13" s="15"/>
      <c r="J13" s="14">
        <v>4.5</v>
      </c>
      <c r="K13" s="15"/>
      <c r="L13" s="14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15"/>
      <c r="AJ13" s="14"/>
      <c r="AK13" s="15"/>
      <c r="AL13" s="14"/>
      <c r="AM13" s="15"/>
      <c r="AN13" s="14"/>
      <c r="AO13" s="15"/>
      <c r="AP13" s="14"/>
      <c r="AQ13" s="15"/>
      <c r="AR13" s="14"/>
      <c r="AS13" s="15"/>
      <c r="AT13" s="14"/>
      <c r="AU13" s="15"/>
      <c r="AV13" s="14"/>
      <c r="AW13" s="15"/>
      <c r="AX13" s="14"/>
      <c r="AY13" s="15"/>
      <c r="AZ13" s="14"/>
      <c r="BA13" s="15"/>
      <c r="BB13" s="14"/>
      <c r="BC13" s="15"/>
      <c r="BD13" s="14"/>
      <c r="BE13" s="15"/>
      <c r="BF13" s="14"/>
      <c r="BG13" s="15"/>
      <c r="BH13" s="14"/>
      <c r="BI13" s="15"/>
      <c r="BJ13" s="14"/>
      <c r="BK13" s="15"/>
      <c r="BL13" s="14"/>
      <c r="BM13" s="15"/>
      <c r="BN13" s="14"/>
      <c r="BO13" s="17">
        <f t="shared" si="0"/>
        <v>4.5</v>
      </c>
    </row>
    <row r="14" spans="1:73" x14ac:dyDescent="0.25">
      <c r="A14" s="16">
        <v>10</v>
      </c>
      <c r="B14" s="114" t="s">
        <v>14</v>
      </c>
      <c r="C14" s="115"/>
      <c r="D14" s="116"/>
      <c r="E14" s="13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5"/>
      <c r="AH14" s="14"/>
      <c r="AI14" s="15"/>
      <c r="AJ14" s="14"/>
      <c r="AK14" s="15"/>
      <c r="AL14" s="14"/>
      <c r="AM14" s="15"/>
      <c r="AN14" s="14"/>
      <c r="AO14" s="15"/>
      <c r="AP14" s="14"/>
      <c r="AQ14" s="15"/>
      <c r="AR14" s="14"/>
      <c r="AS14" s="15"/>
      <c r="AT14" s="14"/>
      <c r="AU14" s="15"/>
      <c r="AV14" s="14"/>
      <c r="AW14" s="15"/>
      <c r="AX14" s="14"/>
      <c r="AY14" s="15"/>
      <c r="AZ14" s="14"/>
      <c r="BA14" s="15"/>
      <c r="BB14" s="14"/>
      <c r="BC14" s="15"/>
      <c r="BD14" s="14"/>
      <c r="BE14" s="15"/>
      <c r="BF14" s="14"/>
      <c r="BG14" s="15"/>
      <c r="BH14" s="14"/>
      <c r="BI14" s="15"/>
      <c r="BJ14" s="14"/>
      <c r="BK14" s="15"/>
      <c r="BL14" s="14"/>
      <c r="BM14" s="15"/>
      <c r="BN14" s="14"/>
      <c r="BO14" s="17">
        <f t="shared" si="0"/>
        <v>0</v>
      </c>
    </row>
    <row r="15" spans="1:73" x14ac:dyDescent="0.25">
      <c r="A15" s="16">
        <v>11</v>
      </c>
      <c r="B15" s="114" t="s">
        <v>25</v>
      </c>
      <c r="C15" s="115"/>
      <c r="D15" s="116"/>
      <c r="E15" s="13"/>
      <c r="F15" s="14"/>
      <c r="G15" s="15"/>
      <c r="H15" s="14">
        <v>4</v>
      </c>
      <c r="I15" s="15"/>
      <c r="J15" s="14"/>
      <c r="K15" s="15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/>
      <c r="AH15" s="14"/>
      <c r="AI15" s="15"/>
      <c r="AJ15" s="14"/>
      <c r="AK15" s="15"/>
      <c r="AL15" s="14"/>
      <c r="AM15" s="15"/>
      <c r="AN15" s="14"/>
      <c r="AO15" s="15"/>
      <c r="AP15" s="14"/>
      <c r="AQ15" s="15"/>
      <c r="AR15" s="14"/>
      <c r="AS15" s="15"/>
      <c r="AT15" s="14"/>
      <c r="AU15" s="15"/>
      <c r="AV15" s="14"/>
      <c r="AW15" s="15"/>
      <c r="AX15" s="14"/>
      <c r="AY15" s="15"/>
      <c r="AZ15" s="14"/>
      <c r="BA15" s="15"/>
      <c r="BB15" s="14"/>
      <c r="BC15" s="15"/>
      <c r="BD15" s="14"/>
      <c r="BE15" s="15"/>
      <c r="BF15" s="14"/>
      <c r="BG15" s="15"/>
      <c r="BH15" s="14"/>
      <c r="BI15" s="15"/>
      <c r="BJ15" s="14"/>
      <c r="BK15" s="15"/>
      <c r="BL15" s="14"/>
      <c r="BM15" s="15"/>
      <c r="BN15" s="14"/>
      <c r="BO15" s="17">
        <f t="shared" si="0"/>
        <v>4</v>
      </c>
    </row>
    <row r="16" spans="1:73" ht="15.75" thickBot="1" x14ac:dyDescent="0.3">
      <c r="A16" s="16">
        <v>12</v>
      </c>
      <c r="B16" s="114" t="s">
        <v>27</v>
      </c>
      <c r="C16" s="115"/>
      <c r="D16" s="116"/>
      <c r="E16" s="13"/>
      <c r="F16" s="14"/>
      <c r="G16" s="15"/>
      <c r="H16" s="14"/>
      <c r="I16" s="15"/>
      <c r="J16" s="14"/>
      <c r="K16" s="15"/>
      <c r="L16" s="14"/>
      <c r="M16" s="15"/>
      <c r="N16" s="14"/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4"/>
      <c r="AK16" s="15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4"/>
      <c r="AY16" s="15"/>
      <c r="AZ16" s="14"/>
      <c r="BA16" s="15"/>
      <c r="BB16" s="14"/>
      <c r="BC16" s="15"/>
      <c r="BD16" s="14"/>
      <c r="BE16" s="15"/>
      <c r="BF16" s="14"/>
      <c r="BG16" s="15"/>
      <c r="BH16" s="14"/>
      <c r="BI16" s="15"/>
      <c r="BJ16" s="14"/>
      <c r="BK16" s="15"/>
      <c r="BL16" s="14"/>
      <c r="BM16" s="15"/>
      <c r="BN16" s="14"/>
      <c r="BO16" s="17">
        <f t="shared" si="0"/>
        <v>0</v>
      </c>
    </row>
    <row r="17" spans="1:67" s="5" customFormat="1" ht="15.75" thickBot="1" x14ac:dyDescent="0.3">
      <c r="A17" s="123" t="s">
        <v>15</v>
      </c>
      <c r="B17" s="124"/>
      <c r="C17" s="124"/>
      <c r="D17" s="125"/>
      <c r="E17" s="2">
        <f>SUM(E5:E16)</f>
        <v>0</v>
      </c>
      <c r="F17" s="3">
        <f>SUM(F5:F16)</f>
        <v>0</v>
      </c>
      <c r="G17" s="3">
        <f>SUM(G5:G16)</f>
        <v>2.5</v>
      </c>
      <c r="H17" s="3">
        <f>SUM(H5:H16)</f>
        <v>4</v>
      </c>
      <c r="I17" s="3">
        <f t="shared" ref="I17:BN17" si="1">SUM(I5:I16)</f>
        <v>0</v>
      </c>
      <c r="J17" s="3">
        <f t="shared" si="1"/>
        <v>4.5</v>
      </c>
      <c r="K17" s="3">
        <f t="shared" si="1"/>
        <v>13</v>
      </c>
      <c r="L17" s="3">
        <f t="shared" si="1"/>
        <v>0</v>
      </c>
      <c r="M17" s="3">
        <f t="shared" si="1"/>
        <v>1</v>
      </c>
      <c r="N17" s="3">
        <f t="shared" si="1"/>
        <v>0</v>
      </c>
      <c r="O17" s="3">
        <f t="shared" si="1"/>
        <v>0</v>
      </c>
      <c r="P17" s="3">
        <f t="shared" si="1"/>
        <v>0</v>
      </c>
      <c r="Q17" s="3">
        <f t="shared" si="1"/>
        <v>0</v>
      </c>
      <c r="R17" s="3">
        <f t="shared" si="1"/>
        <v>0</v>
      </c>
      <c r="S17" s="3">
        <f t="shared" si="1"/>
        <v>0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0</v>
      </c>
      <c r="X17" s="3">
        <f t="shared" si="1"/>
        <v>0</v>
      </c>
      <c r="Y17" s="3">
        <f t="shared" si="1"/>
        <v>0</v>
      </c>
      <c r="Z17" s="3">
        <f t="shared" si="1"/>
        <v>0</v>
      </c>
      <c r="AA17" s="3">
        <f t="shared" si="1"/>
        <v>0</v>
      </c>
      <c r="AB17" s="3">
        <f t="shared" si="1"/>
        <v>0</v>
      </c>
      <c r="AC17" s="3">
        <f t="shared" si="1"/>
        <v>1.5</v>
      </c>
      <c r="AD17" s="3">
        <f t="shared" si="1"/>
        <v>0</v>
      </c>
      <c r="AE17" s="3">
        <f t="shared" si="1"/>
        <v>0</v>
      </c>
      <c r="AF17" s="3">
        <f t="shared" si="1"/>
        <v>1</v>
      </c>
      <c r="AG17" s="3">
        <f t="shared" si="1"/>
        <v>0</v>
      </c>
      <c r="AH17" s="3">
        <f t="shared" si="1"/>
        <v>0</v>
      </c>
      <c r="AI17" s="3">
        <f t="shared" si="1"/>
        <v>4</v>
      </c>
      <c r="AJ17" s="3">
        <f t="shared" si="1"/>
        <v>0</v>
      </c>
      <c r="AK17" s="3">
        <f t="shared" si="1"/>
        <v>5</v>
      </c>
      <c r="AL17" s="3">
        <f t="shared" si="1"/>
        <v>0</v>
      </c>
      <c r="AM17" s="3">
        <f t="shared" si="1"/>
        <v>0</v>
      </c>
      <c r="AN17" s="3">
        <f t="shared" si="1"/>
        <v>0</v>
      </c>
      <c r="AO17" s="3">
        <f t="shared" si="1"/>
        <v>0</v>
      </c>
      <c r="AP17" s="3">
        <f t="shared" si="1"/>
        <v>0</v>
      </c>
      <c r="AQ17" s="3">
        <f t="shared" si="1"/>
        <v>0</v>
      </c>
      <c r="AR17" s="3">
        <f t="shared" si="1"/>
        <v>0</v>
      </c>
      <c r="AS17" s="3">
        <f t="shared" si="1"/>
        <v>0</v>
      </c>
      <c r="AT17" s="3">
        <f t="shared" si="1"/>
        <v>0</v>
      </c>
      <c r="AU17" s="3">
        <f t="shared" si="1"/>
        <v>0</v>
      </c>
      <c r="AV17" s="3">
        <f t="shared" si="1"/>
        <v>0</v>
      </c>
      <c r="AW17" s="3">
        <f t="shared" si="1"/>
        <v>1.5</v>
      </c>
      <c r="AX17" s="3">
        <f t="shared" si="1"/>
        <v>10.5</v>
      </c>
      <c r="AY17" s="3">
        <f t="shared" si="1"/>
        <v>0</v>
      </c>
      <c r="AZ17" s="3">
        <f t="shared" si="1"/>
        <v>3</v>
      </c>
      <c r="BA17" s="3">
        <f>SUM(BA5:BA16)</f>
        <v>0</v>
      </c>
      <c r="BB17" s="3">
        <f t="shared" si="1"/>
        <v>0</v>
      </c>
      <c r="BC17" s="3">
        <f t="shared" si="1"/>
        <v>0</v>
      </c>
      <c r="BD17" s="3">
        <f t="shared" si="1"/>
        <v>2</v>
      </c>
      <c r="BE17" s="3">
        <f t="shared" si="1"/>
        <v>0</v>
      </c>
      <c r="BF17" s="3">
        <f t="shared" si="1"/>
        <v>0</v>
      </c>
      <c r="BG17" s="3">
        <f t="shared" si="1"/>
        <v>0</v>
      </c>
      <c r="BH17" s="3">
        <f t="shared" si="1"/>
        <v>0</v>
      </c>
      <c r="BI17" s="3">
        <f t="shared" si="1"/>
        <v>6</v>
      </c>
      <c r="BJ17" s="3">
        <f t="shared" si="1"/>
        <v>0</v>
      </c>
      <c r="BK17" s="3">
        <f t="shared" si="1"/>
        <v>0</v>
      </c>
      <c r="BL17" s="3">
        <f t="shared" si="1"/>
        <v>0</v>
      </c>
      <c r="BM17" s="3">
        <f t="shared" si="1"/>
        <v>0</v>
      </c>
      <c r="BN17" s="3">
        <f t="shared" si="1"/>
        <v>0</v>
      </c>
      <c r="BO17" s="4">
        <f>SUM(BO5:BO16)</f>
        <v>59.5</v>
      </c>
    </row>
    <row r="18" spans="1:67" ht="15" customHeight="1" x14ac:dyDescent="0.25">
      <c r="A18" s="126" t="s">
        <v>16</v>
      </c>
      <c r="B18" s="129" t="s">
        <v>17</v>
      </c>
      <c r="C18" s="129" t="s">
        <v>18</v>
      </c>
      <c r="D18" s="129" t="s">
        <v>19</v>
      </c>
      <c r="E18" s="132" t="s">
        <v>20</v>
      </c>
      <c r="F18" s="89"/>
      <c r="G18" s="87" t="s">
        <v>21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7" t="s">
        <v>22</v>
      </c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9"/>
      <c r="AU18" s="96" t="s">
        <v>23</v>
      </c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8"/>
    </row>
    <row r="19" spans="1:67" x14ac:dyDescent="0.25">
      <c r="A19" s="127"/>
      <c r="B19" s="130"/>
      <c r="C19" s="130"/>
      <c r="D19" s="130"/>
      <c r="E19" s="133"/>
      <c r="F19" s="92"/>
      <c r="G19" s="90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2"/>
      <c r="Y19" s="90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2"/>
      <c r="AU19" s="99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1"/>
    </row>
    <row r="20" spans="1:67" ht="15.75" thickBot="1" x14ac:dyDescent="0.3">
      <c r="A20" s="128"/>
      <c r="B20" s="131"/>
      <c r="C20" s="131"/>
      <c r="D20" s="131"/>
      <c r="E20" s="134"/>
      <c r="F20" s="95"/>
      <c r="G20" s="93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5"/>
      <c r="Y20" s="93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5"/>
      <c r="AU20" s="102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4"/>
    </row>
    <row r="21" spans="1:67" ht="32.25" customHeight="1" x14ac:dyDescent="0.25">
      <c r="A21" s="135">
        <v>1</v>
      </c>
      <c r="B21" s="20" t="s">
        <v>4</v>
      </c>
      <c r="C21" s="10">
        <v>42</v>
      </c>
      <c r="D21" s="18">
        <v>38</v>
      </c>
      <c r="E21" s="144">
        <v>4</v>
      </c>
      <c r="F21" s="145"/>
      <c r="G21" s="216" t="s">
        <v>441</v>
      </c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8"/>
      <c r="Y21" s="141" t="s">
        <v>442</v>
      </c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8"/>
      <c r="AU21" s="141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3"/>
    </row>
    <row r="22" spans="1:67" ht="32.25" customHeight="1" x14ac:dyDescent="0.25">
      <c r="A22" s="136"/>
      <c r="B22" s="18" t="s">
        <v>5</v>
      </c>
      <c r="C22" s="18">
        <v>31</v>
      </c>
      <c r="D22" s="18">
        <v>28</v>
      </c>
      <c r="E22" s="144">
        <v>3</v>
      </c>
      <c r="F22" s="145"/>
      <c r="G22" s="216" t="s">
        <v>443</v>
      </c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8"/>
      <c r="Y22" s="141" t="s">
        <v>220</v>
      </c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8"/>
      <c r="AU22" s="141" t="s">
        <v>52</v>
      </c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3"/>
    </row>
    <row r="23" spans="1:67" ht="33" customHeight="1" x14ac:dyDescent="0.25">
      <c r="A23" s="147">
        <v>2</v>
      </c>
      <c r="B23" s="18" t="s">
        <v>4</v>
      </c>
      <c r="C23" s="10">
        <v>42</v>
      </c>
      <c r="D23" s="18">
        <v>37</v>
      </c>
      <c r="E23" s="144">
        <v>5</v>
      </c>
      <c r="F23" s="145"/>
      <c r="G23" s="216" t="s">
        <v>444</v>
      </c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8"/>
      <c r="Y23" s="141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8"/>
      <c r="AU23" s="141" t="s">
        <v>445</v>
      </c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3"/>
    </row>
    <row r="24" spans="1:67" ht="33" customHeight="1" x14ac:dyDescent="0.25">
      <c r="A24" s="136"/>
      <c r="B24" s="18" t="s">
        <v>5</v>
      </c>
      <c r="C24" s="18">
        <v>31</v>
      </c>
      <c r="D24" s="18">
        <v>27</v>
      </c>
      <c r="E24" s="144">
        <v>4</v>
      </c>
      <c r="F24" s="145"/>
      <c r="G24" s="216" t="s">
        <v>446</v>
      </c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8"/>
      <c r="Y24" s="141" t="s">
        <v>220</v>
      </c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8"/>
      <c r="AU24" s="141" t="s">
        <v>447</v>
      </c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3"/>
    </row>
    <row r="25" spans="1:67" ht="33" customHeight="1" x14ac:dyDescent="0.25">
      <c r="A25" s="147">
        <v>3</v>
      </c>
      <c r="B25" s="18" t="s">
        <v>4</v>
      </c>
      <c r="C25" s="10">
        <v>42</v>
      </c>
      <c r="D25" s="20">
        <v>37</v>
      </c>
      <c r="E25" s="137">
        <v>5</v>
      </c>
      <c r="F25" s="138"/>
      <c r="G25" s="216" t="s">
        <v>448</v>
      </c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8"/>
      <c r="Y25" s="150" t="s">
        <v>449</v>
      </c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41" t="s">
        <v>52</v>
      </c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3"/>
    </row>
    <row r="26" spans="1:67" ht="33" customHeight="1" x14ac:dyDescent="0.25">
      <c r="A26" s="136"/>
      <c r="B26" s="18" t="s">
        <v>5</v>
      </c>
      <c r="C26" s="18">
        <v>31</v>
      </c>
      <c r="D26" s="18">
        <v>26</v>
      </c>
      <c r="E26" s="144">
        <v>5</v>
      </c>
      <c r="F26" s="145"/>
      <c r="G26" s="216" t="s">
        <v>450</v>
      </c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8"/>
      <c r="Y26" s="141" t="s">
        <v>220</v>
      </c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8"/>
      <c r="AU26" s="141" t="s">
        <v>451</v>
      </c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3"/>
    </row>
    <row r="27" spans="1:67" ht="33" customHeight="1" x14ac:dyDescent="0.25">
      <c r="A27" s="147">
        <v>4</v>
      </c>
      <c r="B27" s="18" t="s">
        <v>4</v>
      </c>
      <c r="C27" s="10">
        <v>42</v>
      </c>
      <c r="D27" s="18">
        <v>34</v>
      </c>
      <c r="E27" s="144">
        <v>8</v>
      </c>
      <c r="F27" s="145"/>
      <c r="G27" s="216" t="s">
        <v>452</v>
      </c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8"/>
      <c r="Y27" s="140" t="s">
        <v>453</v>
      </c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1" t="s">
        <v>454</v>
      </c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3"/>
    </row>
    <row r="28" spans="1:67" ht="33" customHeight="1" x14ac:dyDescent="0.25">
      <c r="A28" s="136"/>
      <c r="B28" s="18" t="s">
        <v>5</v>
      </c>
      <c r="C28" s="18">
        <v>31</v>
      </c>
      <c r="D28" s="18">
        <v>27</v>
      </c>
      <c r="E28" s="144">
        <v>4</v>
      </c>
      <c r="F28" s="145"/>
      <c r="G28" s="216" t="s">
        <v>455</v>
      </c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8"/>
      <c r="Y28" s="141" t="s">
        <v>220</v>
      </c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8"/>
      <c r="AU28" s="141" t="s">
        <v>52</v>
      </c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3"/>
    </row>
    <row r="29" spans="1:67" ht="33" customHeight="1" x14ac:dyDescent="0.25">
      <c r="A29" s="147">
        <v>5</v>
      </c>
      <c r="B29" s="18" t="s">
        <v>4</v>
      </c>
      <c r="C29" s="10">
        <v>42</v>
      </c>
      <c r="D29" s="18">
        <v>35</v>
      </c>
      <c r="E29" s="144">
        <v>7</v>
      </c>
      <c r="F29" s="145"/>
      <c r="G29" s="216" t="s">
        <v>456</v>
      </c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8"/>
      <c r="Y29" s="141" t="s">
        <v>457</v>
      </c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8"/>
      <c r="AU29" s="141" t="s">
        <v>458</v>
      </c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3"/>
    </row>
    <row r="30" spans="1:67" ht="33" customHeight="1" x14ac:dyDescent="0.25">
      <c r="A30" s="136"/>
      <c r="B30" s="18" t="s">
        <v>5</v>
      </c>
      <c r="C30" s="18">
        <v>31</v>
      </c>
      <c r="D30" s="18">
        <v>27</v>
      </c>
      <c r="E30" s="144">
        <v>4</v>
      </c>
      <c r="F30" s="145"/>
      <c r="G30" s="216" t="s">
        <v>455</v>
      </c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8"/>
      <c r="Y30" s="141" t="s">
        <v>220</v>
      </c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8"/>
      <c r="AU30" s="141" t="s">
        <v>52</v>
      </c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3"/>
    </row>
    <row r="31" spans="1:67" ht="33" customHeight="1" x14ac:dyDescent="0.25">
      <c r="A31" s="147">
        <v>6</v>
      </c>
      <c r="B31" s="18" t="s">
        <v>4</v>
      </c>
      <c r="C31" s="10">
        <v>42</v>
      </c>
      <c r="D31" s="18">
        <v>36</v>
      </c>
      <c r="E31" s="144">
        <v>6</v>
      </c>
      <c r="F31" s="145"/>
      <c r="G31" s="216" t="s">
        <v>459</v>
      </c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8"/>
      <c r="Y31" s="141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8"/>
      <c r="AU31" s="141" t="s">
        <v>52</v>
      </c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3"/>
    </row>
    <row r="32" spans="1:67" ht="33" customHeight="1" x14ac:dyDescent="0.25">
      <c r="A32" s="136"/>
      <c r="B32" s="18" t="s">
        <v>5</v>
      </c>
      <c r="C32" s="18">
        <v>31</v>
      </c>
      <c r="D32" s="18">
        <v>26</v>
      </c>
      <c r="E32" s="144">
        <v>5</v>
      </c>
      <c r="F32" s="145"/>
      <c r="G32" s="216" t="s">
        <v>460</v>
      </c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8"/>
      <c r="Y32" s="141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8"/>
      <c r="AU32" s="141" t="s">
        <v>52</v>
      </c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3"/>
    </row>
    <row r="33" spans="1:67" ht="33" customHeight="1" x14ac:dyDescent="0.25">
      <c r="A33" s="147">
        <v>7</v>
      </c>
      <c r="B33" s="18" t="s">
        <v>4</v>
      </c>
      <c r="C33" s="10">
        <v>42</v>
      </c>
      <c r="D33" s="18">
        <v>37</v>
      </c>
      <c r="E33" s="144">
        <v>5</v>
      </c>
      <c r="F33" s="145"/>
      <c r="G33" s="216" t="s">
        <v>461</v>
      </c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8"/>
      <c r="Y33" s="141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8"/>
      <c r="AU33" s="141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3"/>
    </row>
    <row r="34" spans="1:67" ht="33" customHeight="1" x14ac:dyDescent="0.25">
      <c r="A34" s="136"/>
      <c r="B34" s="18" t="s">
        <v>5</v>
      </c>
      <c r="C34" s="18">
        <v>31</v>
      </c>
      <c r="D34" s="18">
        <v>26</v>
      </c>
      <c r="E34" s="144">
        <v>5</v>
      </c>
      <c r="F34" s="145"/>
      <c r="G34" s="216" t="s">
        <v>460</v>
      </c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8"/>
      <c r="Y34" s="141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8"/>
      <c r="AU34" s="141" t="s">
        <v>52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3"/>
    </row>
    <row r="35" spans="1:67" ht="33" customHeight="1" x14ac:dyDescent="0.25">
      <c r="A35" s="147">
        <v>8</v>
      </c>
      <c r="B35" s="18" t="s">
        <v>4</v>
      </c>
      <c r="C35" s="10">
        <v>42</v>
      </c>
      <c r="D35" s="18">
        <v>37</v>
      </c>
      <c r="E35" s="144">
        <v>5</v>
      </c>
      <c r="F35" s="145"/>
      <c r="G35" s="216" t="s">
        <v>461</v>
      </c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8"/>
      <c r="Y35" s="154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6"/>
      <c r="AU35" s="141" t="s">
        <v>52</v>
      </c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3"/>
    </row>
    <row r="36" spans="1:67" ht="33" customHeight="1" x14ac:dyDescent="0.25">
      <c r="A36" s="136"/>
      <c r="B36" s="18" t="s">
        <v>5</v>
      </c>
      <c r="C36" s="18">
        <v>31</v>
      </c>
      <c r="D36" s="18">
        <v>26</v>
      </c>
      <c r="E36" s="144">
        <v>5</v>
      </c>
      <c r="F36" s="145"/>
      <c r="G36" s="216" t="s">
        <v>460</v>
      </c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8"/>
      <c r="Y36" s="154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6"/>
      <c r="AU36" s="141" t="s">
        <v>52</v>
      </c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3"/>
    </row>
    <row r="37" spans="1:67" ht="33" customHeight="1" x14ac:dyDescent="0.25">
      <c r="A37" s="147">
        <v>9</v>
      </c>
      <c r="B37" s="18" t="s">
        <v>4</v>
      </c>
      <c r="C37" s="10">
        <v>42</v>
      </c>
      <c r="D37" s="18">
        <v>36</v>
      </c>
      <c r="E37" s="144">
        <v>6</v>
      </c>
      <c r="F37" s="145"/>
      <c r="G37" s="216" t="s">
        <v>462</v>
      </c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8"/>
      <c r="Y37" s="141" t="s">
        <v>463</v>
      </c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8"/>
      <c r="AU37" s="141" t="s">
        <v>52</v>
      </c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3"/>
    </row>
    <row r="38" spans="1:67" ht="33" customHeight="1" x14ac:dyDescent="0.25">
      <c r="A38" s="136"/>
      <c r="B38" s="18" t="s">
        <v>5</v>
      </c>
      <c r="C38" s="18">
        <v>31</v>
      </c>
      <c r="D38" s="18">
        <v>26</v>
      </c>
      <c r="E38" s="144">
        <v>5</v>
      </c>
      <c r="F38" s="145"/>
      <c r="G38" s="216" t="s">
        <v>460</v>
      </c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8"/>
      <c r="Y38" s="141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8"/>
      <c r="AU38" s="141" t="s">
        <v>52</v>
      </c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3"/>
    </row>
    <row r="39" spans="1:67" ht="33" customHeight="1" x14ac:dyDescent="0.25">
      <c r="A39" s="147">
        <v>10</v>
      </c>
      <c r="B39" s="18" t="s">
        <v>4</v>
      </c>
      <c r="C39" s="10">
        <v>42</v>
      </c>
      <c r="D39" s="18">
        <v>35</v>
      </c>
      <c r="E39" s="144">
        <v>7</v>
      </c>
      <c r="F39" s="145"/>
      <c r="G39" s="216" t="s">
        <v>464</v>
      </c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8"/>
      <c r="Y39" s="141" t="s">
        <v>465</v>
      </c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8"/>
      <c r="AU39" s="141" t="s">
        <v>52</v>
      </c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3"/>
    </row>
    <row r="40" spans="1:67" ht="33" customHeight="1" x14ac:dyDescent="0.25">
      <c r="A40" s="136"/>
      <c r="B40" s="18" t="s">
        <v>5</v>
      </c>
      <c r="C40" s="18">
        <v>31</v>
      </c>
      <c r="D40" s="18">
        <v>26</v>
      </c>
      <c r="E40" s="144">
        <v>5</v>
      </c>
      <c r="F40" s="145"/>
      <c r="G40" s="216" t="s">
        <v>460</v>
      </c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8"/>
      <c r="Y40" s="141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8"/>
      <c r="AU40" s="141" t="s">
        <v>52</v>
      </c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3"/>
    </row>
    <row r="41" spans="1:67" ht="33" customHeight="1" x14ac:dyDescent="0.25">
      <c r="A41" s="147">
        <v>11</v>
      </c>
      <c r="B41" s="18" t="s">
        <v>4</v>
      </c>
      <c r="C41" s="10">
        <v>42</v>
      </c>
      <c r="D41" s="18">
        <v>37</v>
      </c>
      <c r="E41" s="144">
        <v>5</v>
      </c>
      <c r="F41" s="145"/>
      <c r="G41" s="216" t="s">
        <v>461</v>
      </c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8"/>
      <c r="Y41" s="141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8"/>
      <c r="AU41" s="141" t="s">
        <v>52</v>
      </c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3"/>
    </row>
    <row r="42" spans="1:67" ht="33" customHeight="1" x14ac:dyDescent="0.25">
      <c r="A42" s="136"/>
      <c r="B42" s="18" t="s">
        <v>5</v>
      </c>
      <c r="C42" s="18">
        <v>31</v>
      </c>
      <c r="D42" s="18">
        <v>28</v>
      </c>
      <c r="E42" s="144">
        <v>3</v>
      </c>
      <c r="F42" s="145"/>
      <c r="G42" s="216" t="s">
        <v>466</v>
      </c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8"/>
      <c r="Y42" s="141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8"/>
      <c r="AU42" s="141" t="s">
        <v>52</v>
      </c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3"/>
    </row>
    <row r="43" spans="1:67" ht="33" customHeight="1" x14ac:dyDescent="0.25">
      <c r="A43" s="147">
        <v>12</v>
      </c>
      <c r="B43" s="18" t="s">
        <v>4</v>
      </c>
      <c r="C43" s="10">
        <v>42</v>
      </c>
      <c r="D43" s="18">
        <v>36</v>
      </c>
      <c r="E43" s="144">
        <v>6</v>
      </c>
      <c r="F43" s="145"/>
      <c r="G43" s="216" t="s">
        <v>467</v>
      </c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8"/>
      <c r="Y43" s="141" t="s">
        <v>469</v>
      </c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8"/>
      <c r="AU43" s="141" t="s">
        <v>52</v>
      </c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3"/>
    </row>
    <row r="44" spans="1:67" ht="33" customHeight="1" x14ac:dyDescent="0.25">
      <c r="A44" s="136"/>
      <c r="B44" s="18" t="s">
        <v>5</v>
      </c>
      <c r="C44" s="18">
        <v>31</v>
      </c>
      <c r="D44" s="18">
        <v>28</v>
      </c>
      <c r="E44" s="144">
        <v>3</v>
      </c>
      <c r="F44" s="145"/>
      <c r="G44" s="216" t="s">
        <v>466</v>
      </c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8"/>
      <c r="Y44" s="141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8"/>
      <c r="AU44" s="141" t="s">
        <v>52</v>
      </c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3"/>
    </row>
    <row r="45" spans="1:67" ht="33" customHeight="1" x14ac:dyDescent="0.25">
      <c r="A45" s="147">
        <v>13</v>
      </c>
      <c r="B45" s="18" t="s">
        <v>4</v>
      </c>
      <c r="C45" s="10">
        <v>42</v>
      </c>
      <c r="D45" s="18">
        <v>34</v>
      </c>
      <c r="E45" s="144">
        <v>8</v>
      </c>
      <c r="F45" s="145"/>
      <c r="G45" s="216" t="s">
        <v>468</v>
      </c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8"/>
      <c r="Y45" s="141" t="s">
        <v>470</v>
      </c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8"/>
      <c r="AU45" s="141" t="s">
        <v>471</v>
      </c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3"/>
    </row>
    <row r="46" spans="1:67" ht="33" customHeight="1" x14ac:dyDescent="0.25">
      <c r="A46" s="136"/>
      <c r="B46" s="18" t="s">
        <v>5</v>
      </c>
      <c r="C46" s="18">
        <v>31</v>
      </c>
      <c r="D46" s="18">
        <v>28</v>
      </c>
      <c r="E46" s="144">
        <v>3</v>
      </c>
      <c r="F46" s="145"/>
      <c r="G46" s="216" t="s">
        <v>466</v>
      </c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8"/>
      <c r="Y46" s="141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8"/>
      <c r="AU46" s="141" t="s">
        <v>52</v>
      </c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3"/>
    </row>
    <row r="47" spans="1:67" ht="33" customHeight="1" x14ac:dyDescent="0.25">
      <c r="A47" s="147">
        <v>14</v>
      </c>
      <c r="B47" s="18" t="s">
        <v>4</v>
      </c>
      <c r="C47" s="10">
        <v>42</v>
      </c>
      <c r="D47" s="18">
        <v>36</v>
      </c>
      <c r="E47" s="144">
        <v>6</v>
      </c>
      <c r="F47" s="145"/>
      <c r="G47" s="216" t="s">
        <v>472</v>
      </c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8"/>
      <c r="Y47" s="141" t="s">
        <v>473</v>
      </c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8"/>
      <c r="AU47" s="141" t="s">
        <v>52</v>
      </c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3"/>
    </row>
    <row r="48" spans="1:67" ht="33" customHeight="1" x14ac:dyDescent="0.25">
      <c r="A48" s="136"/>
      <c r="B48" s="18" t="s">
        <v>5</v>
      </c>
      <c r="C48" s="18">
        <v>31</v>
      </c>
      <c r="D48" s="18">
        <v>28</v>
      </c>
      <c r="E48" s="144">
        <v>3</v>
      </c>
      <c r="F48" s="145"/>
      <c r="G48" s="216" t="s">
        <v>466</v>
      </c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8"/>
      <c r="Y48" s="141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8"/>
      <c r="AU48" s="141" t="s">
        <v>474</v>
      </c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3"/>
    </row>
    <row r="49" spans="1:75" ht="33" customHeight="1" x14ac:dyDescent="0.25">
      <c r="A49" s="147">
        <v>15</v>
      </c>
      <c r="B49" s="18" t="s">
        <v>4</v>
      </c>
      <c r="C49" s="10">
        <v>42</v>
      </c>
      <c r="D49" s="18">
        <v>36</v>
      </c>
      <c r="E49" s="144">
        <v>6</v>
      </c>
      <c r="F49" s="145"/>
      <c r="G49" s="216" t="s">
        <v>475</v>
      </c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8"/>
      <c r="Y49" s="141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8"/>
      <c r="AU49" s="141" t="s">
        <v>476</v>
      </c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3"/>
    </row>
    <row r="50" spans="1:75" ht="33" customHeight="1" x14ac:dyDescent="0.25">
      <c r="A50" s="136"/>
      <c r="B50" s="18" t="s">
        <v>5</v>
      </c>
      <c r="C50" s="18">
        <v>31</v>
      </c>
      <c r="D50" s="18">
        <v>28</v>
      </c>
      <c r="E50" s="144">
        <v>3</v>
      </c>
      <c r="F50" s="145"/>
      <c r="G50" s="216" t="s">
        <v>466</v>
      </c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8"/>
      <c r="Y50" s="141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8"/>
      <c r="AU50" s="141" t="s">
        <v>52</v>
      </c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3"/>
      <c r="BU50" s="9"/>
    </row>
    <row r="51" spans="1:75" ht="33" customHeight="1" x14ac:dyDescent="0.25">
      <c r="A51" s="147">
        <v>16</v>
      </c>
      <c r="B51" s="18" t="s">
        <v>4</v>
      </c>
      <c r="C51" s="10">
        <v>42</v>
      </c>
      <c r="D51" s="18">
        <v>36</v>
      </c>
      <c r="E51" s="144">
        <v>6</v>
      </c>
      <c r="F51" s="145"/>
      <c r="G51" s="216" t="s">
        <v>475</v>
      </c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8"/>
      <c r="Y51" s="141" t="s">
        <v>477</v>
      </c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8"/>
      <c r="AU51" s="141" t="s">
        <v>478</v>
      </c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3"/>
    </row>
    <row r="52" spans="1:75" ht="33" customHeight="1" x14ac:dyDescent="0.25">
      <c r="A52" s="136"/>
      <c r="B52" s="18" t="s">
        <v>5</v>
      </c>
      <c r="C52" s="18">
        <v>31</v>
      </c>
      <c r="D52" s="18">
        <v>29</v>
      </c>
      <c r="E52" s="144">
        <v>2</v>
      </c>
      <c r="F52" s="145"/>
      <c r="G52" s="216" t="s">
        <v>479</v>
      </c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8"/>
      <c r="Y52" s="141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8"/>
      <c r="AU52" s="141" t="s">
        <v>52</v>
      </c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3"/>
    </row>
    <row r="53" spans="1:75" s="6" customFormat="1" ht="33" customHeight="1" x14ac:dyDescent="0.25">
      <c r="A53" s="157">
        <v>17</v>
      </c>
      <c r="B53" s="18" t="s">
        <v>4</v>
      </c>
      <c r="C53" s="10">
        <v>42</v>
      </c>
      <c r="D53" s="18">
        <v>33</v>
      </c>
      <c r="E53" s="144">
        <v>9</v>
      </c>
      <c r="F53" s="145"/>
      <c r="G53" s="216" t="s">
        <v>480</v>
      </c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8"/>
      <c r="Y53" s="141" t="s">
        <v>481</v>
      </c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8"/>
      <c r="AU53" s="141" t="s">
        <v>482</v>
      </c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3"/>
    </row>
    <row r="54" spans="1:75" ht="33" customHeight="1" x14ac:dyDescent="0.25">
      <c r="A54" s="158"/>
      <c r="B54" s="18" t="s">
        <v>5</v>
      </c>
      <c r="C54" s="18">
        <v>31</v>
      </c>
      <c r="D54" s="18">
        <v>29</v>
      </c>
      <c r="E54" s="144">
        <v>2</v>
      </c>
      <c r="F54" s="145"/>
      <c r="G54" s="216" t="s">
        <v>479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8"/>
      <c r="Y54" s="141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8"/>
      <c r="AU54" s="141" t="s">
        <v>52</v>
      </c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3"/>
    </row>
    <row r="55" spans="1:75" s="7" customFormat="1" ht="33" customHeight="1" x14ac:dyDescent="0.25">
      <c r="A55" s="147">
        <v>18</v>
      </c>
      <c r="B55" s="18" t="s">
        <v>4</v>
      </c>
      <c r="C55" s="10">
        <v>42</v>
      </c>
      <c r="D55" s="18">
        <v>36</v>
      </c>
      <c r="E55" s="144">
        <v>6</v>
      </c>
      <c r="F55" s="145"/>
      <c r="G55" s="216" t="s">
        <v>483</v>
      </c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8"/>
      <c r="Y55" s="141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8"/>
      <c r="AU55" s="141" t="s">
        <v>52</v>
      </c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3"/>
    </row>
    <row r="56" spans="1:75" ht="33" customHeight="1" x14ac:dyDescent="0.25">
      <c r="A56" s="136"/>
      <c r="B56" s="18" t="s">
        <v>5</v>
      </c>
      <c r="C56" s="18">
        <v>31</v>
      </c>
      <c r="D56" s="18">
        <v>29</v>
      </c>
      <c r="E56" s="144">
        <v>2</v>
      </c>
      <c r="F56" s="145"/>
      <c r="G56" s="216" t="s">
        <v>479</v>
      </c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8"/>
      <c r="Y56" s="141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8"/>
      <c r="AU56" s="141" t="s">
        <v>52</v>
      </c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3"/>
      <c r="BW56" s="9"/>
    </row>
    <row r="57" spans="1:75" s="5" customFormat="1" ht="33" customHeight="1" x14ac:dyDescent="0.25">
      <c r="A57" s="147">
        <v>19</v>
      </c>
      <c r="B57" s="18" t="s">
        <v>4</v>
      </c>
      <c r="C57" s="10">
        <v>42</v>
      </c>
      <c r="D57" s="18">
        <v>37</v>
      </c>
      <c r="E57" s="144">
        <v>5</v>
      </c>
      <c r="F57" s="145"/>
      <c r="G57" s="216" t="s">
        <v>484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8"/>
      <c r="Y57" s="141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8"/>
      <c r="AU57" s="141" t="s">
        <v>52</v>
      </c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3"/>
    </row>
    <row r="58" spans="1:75" ht="33" customHeight="1" x14ac:dyDescent="0.25">
      <c r="A58" s="136"/>
      <c r="B58" s="18" t="s">
        <v>5</v>
      </c>
      <c r="C58" s="18">
        <v>31</v>
      </c>
      <c r="D58" s="18">
        <v>29</v>
      </c>
      <c r="E58" s="144">
        <v>2</v>
      </c>
      <c r="F58" s="145"/>
      <c r="G58" s="216" t="s">
        <v>479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8"/>
      <c r="Y58" s="141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8"/>
      <c r="AU58" s="141" t="s">
        <v>52</v>
      </c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3"/>
    </row>
    <row r="59" spans="1:75" s="5" customFormat="1" ht="33" customHeight="1" x14ac:dyDescent="0.25">
      <c r="A59" s="147">
        <v>20</v>
      </c>
      <c r="B59" s="18" t="s">
        <v>4</v>
      </c>
      <c r="C59" s="10">
        <v>42</v>
      </c>
      <c r="D59" s="18">
        <v>37</v>
      </c>
      <c r="E59" s="144">
        <v>5</v>
      </c>
      <c r="F59" s="145"/>
      <c r="G59" s="216" t="s">
        <v>484</v>
      </c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8"/>
      <c r="Y59" s="141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8"/>
      <c r="AU59" s="141" t="s">
        <v>52</v>
      </c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3"/>
      <c r="BT59" s="8"/>
    </row>
    <row r="60" spans="1:75" ht="33" customHeight="1" x14ac:dyDescent="0.25">
      <c r="A60" s="136"/>
      <c r="B60" s="18" t="s">
        <v>5</v>
      </c>
      <c r="C60" s="18">
        <v>31</v>
      </c>
      <c r="D60" s="18">
        <v>29</v>
      </c>
      <c r="E60" s="144">
        <v>2</v>
      </c>
      <c r="F60" s="145"/>
      <c r="G60" s="216" t="s">
        <v>479</v>
      </c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8"/>
      <c r="Y60" s="141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8"/>
      <c r="AU60" s="141" t="s">
        <v>52</v>
      </c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3"/>
    </row>
    <row r="61" spans="1:75" ht="33" customHeight="1" x14ac:dyDescent="0.25">
      <c r="A61" s="147">
        <v>21</v>
      </c>
      <c r="B61" s="18" t="s">
        <v>4</v>
      </c>
      <c r="C61" s="10">
        <v>42</v>
      </c>
      <c r="D61" s="18">
        <v>37</v>
      </c>
      <c r="E61" s="144">
        <v>5</v>
      </c>
      <c r="F61" s="145"/>
      <c r="G61" s="216" t="s">
        <v>485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8"/>
      <c r="Y61" s="141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8"/>
      <c r="AU61" s="141" t="s">
        <v>52</v>
      </c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3"/>
    </row>
    <row r="62" spans="1:75" s="5" customFormat="1" ht="33" customHeight="1" x14ac:dyDescent="0.25">
      <c r="A62" s="136"/>
      <c r="B62" s="18" t="s">
        <v>5</v>
      </c>
      <c r="C62" s="18">
        <v>31</v>
      </c>
      <c r="D62" s="18">
        <v>30</v>
      </c>
      <c r="E62" s="144">
        <v>1</v>
      </c>
      <c r="F62" s="145"/>
      <c r="G62" s="216" t="s">
        <v>486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8"/>
      <c r="Y62" s="141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8"/>
      <c r="AU62" s="141" t="s">
        <v>52</v>
      </c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3"/>
    </row>
    <row r="63" spans="1:75" ht="33" customHeight="1" x14ac:dyDescent="0.25">
      <c r="A63" s="147">
        <v>22</v>
      </c>
      <c r="B63" s="18" t="s">
        <v>4</v>
      </c>
      <c r="C63" s="10">
        <v>42</v>
      </c>
      <c r="D63" s="18">
        <v>37</v>
      </c>
      <c r="E63" s="144">
        <v>5</v>
      </c>
      <c r="F63" s="145"/>
      <c r="G63" s="216" t="s">
        <v>487</v>
      </c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8"/>
      <c r="Y63" s="141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8"/>
      <c r="AU63" s="141" t="s">
        <v>52</v>
      </c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3"/>
    </row>
    <row r="64" spans="1:75" ht="33" customHeight="1" x14ac:dyDescent="0.25">
      <c r="A64" s="136"/>
      <c r="B64" s="18" t="s">
        <v>5</v>
      </c>
      <c r="C64" s="18">
        <v>31</v>
      </c>
      <c r="D64" s="18">
        <v>30</v>
      </c>
      <c r="E64" s="144">
        <v>1</v>
      </c>
      <c r="F64" s="145"/>
      <c r="G64" s="216" t="s">
        <v>486</v>
      </c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8"/>
      <c r="Y64" s="141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8"/>
      <c r="AU64" s="141" t="s">
        <v>52</v>
      </c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3"/>
    </row>
    <row r="65" spans="1:69" ht="33" customHeight="1" x14ac:dyDescent="0.25">
      <c r="A65" s="147">
        <v>23</v>
      </c>
      <c r="B65" s="18" t="s">
        <v>4</v>
      </c>
      <c r="C65" s="10">
        <v>42</v>
      </c>
      <c r="D65" s="18">
        <v>34</v>
      </c>
      <c r="E65" s="144">
        <v>8</v>
      </c>
      <c r="F65" s="145"/>
      <c r="G65" s="216" t="s">
        <v>488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8"/>
      <c r="Y65" s="141" t="s">
        <v>489</v>
      </c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8"/>
      <c r="AU65" s="141" t="s">
        <v>490</v>
      </c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3"/>
    </row>
    <row r="66" spans="1:69" ht="33" customHeight="1" x14ac:dyDescent="0.25">
      <c r="A66" s="136"/>
      <c r="B66" s="18" t="s">
        <v>5</v>
      </c>
      <c r="C66" s="18">
        <v>31</v>
      </c>
      <c r="D66" s="18">
        <v>30</v>
      </c>
      <c r="E66" s="144">
        <v>1</v>
      </c>
      <c r="F66" s="145"/>
      <c r="G66" s="216" t="s">
        <v>486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8"/>
      <c r="Y66" s="141" t="s">
        <v>494</v>
      </c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8"/>
      <c r="AU66" s="141" t="s">
        <v>491</v>
      </c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3"/>
    </row>
    <row r="67" spans="1:69" ht="33" customHeight="1" x14ac:dyDescent="0.25">
      <c r="A67" s="147">
        <v>24</v>
      </c>
      <c r="B67" s="18" t="s">
        <v>4</v>
      </c>
      <c r="C67" s="10">
        <v>42</v>
      </c>
      <c r="D67" s="18">
        <v>38</v>
      </c>
      <c r="E67" s="144">
        <v>4</v>
      </c>
      <c r="F67" s="145"/>
      <c r="G67" s="216" t="s">
        <v>492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8"/>
      <c r="Y67" s="141" t="s">
        <v>220</v>
      </c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8"/>
      <c r="AU67" s="141" t="s">
        <v>52</v>
      </c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3"/>
    </row>
    <row r="68" spans="1:69" ht="33" customHeight="1" x14ac:dyDescent="0.25">
      <c r="A68" s="136"/>
      <c r="B68" s="18" t="s">
        <v>5</v>
      </c>
      <c r="C68" s="18">
        <v>31</v>
      </c>
      <c r="D68" s="18">
        <v>29</v>
      </c>
      <c r="E68" s="144">
        <v>2</v>
      </c>
      <c r="F68" s="145"/>
      <c r="G68" s="216" t="s">
        <v>493</v>
      </c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8"/>
      <c r="Y68" s="141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8"/>
      <c r="AU68" s="141" t="s">
        <v>495</v>
      </c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3"/>
    </row>
    <row r="69" spans="1:69" ht="33" customHeight="1" x14ac:dyDescent="0.25">
      <c r="A69" s="147">
        <v>25</v>
      </c>
      <c r="B69" s="18" t="s">
        <v>4</v>
      </c>
      <c r="C69" s="10">
        <v>42</v>
      </c>
      <c r="D69" s="18">
        <v>38</v>
      </c>
      <c r="E69" s="144">
        <v>4</v>
      </c>
      <c r="F69" s="145"/>
      <c r="G69" s="216" t="s">
        <v>496</v>
      </c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8"/>
      <c r="Y69" s="141" t="s">
        <v>220</v>
      </c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8"/>
      <c r="AU69" s="141" t="s">
        <v>52</v>
      </c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3"/>
    </row>
    <row r="70" spans="1:69" ht="33" customHeight="1" x14ac:dyDescent="0.25">
      <c r="A70" s="136"/>
      <c r="B70" s="18" t="s">
        <v>5</v>
      </c>
      <c r="C70" s="18">
        <v>31</v>
      </c>
      <c r="D70" s="18">
        <v>29</v>
      </c>
      <c r="E70" s="144">
        <v>2</v>
      </c>
      <c r="F70" s="145"/>
      <c r="G70" s="216" t="s">
        <v>493</v>
      </c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8"/>
      <c r="Y70" s="141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8"/>
      <c r="AU70" s="141" t="s">
        <v>52</v>
      </c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3"/>
    </row>
    <row r="71" spans="1:69" ht="33" customHeight="1" x14ac:dyDescent="0.25">
      <c r="A71" s="147">
        <v>26</v>
      </c>
      <c r="B71" s="18" t="s">
        <v>4</v>
      </c>
      <c r="C71" s="10">
        <v>42</v>
      </c>
      <c r="D71" s="18">
        <v>38</v>
      </c>
      <c r="E71" s="144">
        <v>4</v>
      </c>
      <c r="F71" s="145"/>
      <c r="G71" s="216" t="s">
        <v>496</v>
      </c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8"/>
      <c r="Y71" s="141" t="s">
        <v>220</v>
      </c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8"/>
      <c r="AU71" s="141" t="s">
        <v>52</v>
      </c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3"/>
    </row>
    <row r="72" spans="1:69" ht="33" customHeight="1" x14ac:dyDescent="0.25">
      <c r="A72" s="136"/>
      <c r="B72" s="18" t="s">
        <v>5</v>
      </c>
      <c r="C72" s="18">
        <v>31</v>
      </c>
      <c r="D72" s="18">
        <v>28</v>
      </c>
      <c r="E72" s="144">
        <v>3</v>
      </c>
      <c r="F72" s="145"/>
      <c r="G72" s="216" t="s">
        <v>497</v>
      </c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8"/>
      <c r="Y72" s="141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8"/>
      <c r="AU72" s="141" t="s">
        <v>498</v>
      </c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3"/>
    </row>
    <row r="73" spans="1:69" ht="33" customHeight="1" x14ac:dyDescent="0.25">
      <c r="A73" s="147">
        <v>27</v>
      </c>
      <c r="B73" s="18" t="s">
        <v>4</v>
      </c>
      <c r="C73" s="10">
        <v>42</v>
      </c>
      <c r="D73" s="18">
        <v>38</v>
      </c>
      <c r="E73" s="144">
        <v>4</v>
      </c>
      <c r="F73" s="145"/>
      <c r="G73" s="216" t="s">
        <v>499</v>
      </c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8"/>
      <c r="Y73" s="141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8"/>
      <c r="AU73" s="141" t="s">
        <v>52</v>
      </c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3"/>
    </row>
    <row r="74" spans="1:69" ht="33" customHeight="1" x14ac:dyDescent="0.25">
      <c r="A74" s="136"/>
      <c r="B74" s="18" t="s">
        <v>5</v>
      </c>
      <c r="C74" s="18">
        <v>31</v>
      </c>
      <c r="D74" s="18">
        <v>29</v>
      </c>
      <c r="E74" s="144">
        <v>2</v>
      </c>
      <c r="F74" s="145"/>
      <c r="G74" s="216" t="s">
        <v>433</v>
      </c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8"/>
      <c r="Y74" s="141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8"/>
      <c r="AU74" s="141" t="s">
        <v>52</v>
      </c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3"/>
    </row>
    <row r="75" spans="1:69" ht="33" customHeight="1" x14ac:dyDescent="0.25">
      <c r="A75" s="147">
        <v>28</v>
      </c>
      <c r="B75" s="18" t="s">
        <v>4</v>
      </c>
      <c r="C75" s="10">
        <v>42</v>
      </c>
      <c r="D75" s="18">
        <v>36</v>
      </c>
      <c r="E75" s="144">
        <v>6</v>
      </c>
      <c r="F75" s="145"/>
      <c r="G75" s="216" t="s">
        <v>500</v>
      </c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8"/>
      <c r="Y75" s="141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8"/>
      <c r="AU75" s="141" t="s">
        <v>52</v>
      </c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3"/>
      <c r="BQ75" t="s">
        <v>29</v>
      </c>
    </row>
    <row r="76" spans="1:69" ht="33" customHeight="1" x14ac:dyDescent="0.25">
      <c r="A76" s="136"/>
      <c r="B76" s="18" t="s">
        <v>5</v>
      </c>
      <c r="C76" s="18">
        <v>31</v>
      </c>
      <c r="D76" s="18">
        <v>28</v>
      </c>
      <c r="E76" s="144">
        <v>3</v>
      </c>
      <c r="F76" s="145"/>
      <c r="G76" s="216" t="s">
        <v>501</v>
      </c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8"/>
      <c r="Y76" s="141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8"/>
      <c r="AU76" s="141" t="s">
        <v>52</v>
      </c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3"/>
    </row>
    <row r="77" spans="1:69" ht="33" customHeight="1" x14ac:dyDescent="0.25">
      <c r="A77" s="147">
        <v>29</v>
      </c>
      <c r="B77" s="18" t="s">
        <v>4</v>
      </c>
      <c r="C77" s="10">
        <v>42</v>
      </c>
      <c r="D77" s="18">
        <v>38</v>
      </c>
      <c r="E77" s="144">
        <v>4</v>
      </c>
      <c r="F77" s="145"/>
      <c r="G77" s="216" t="s">
        <v>502</v>
      </c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8"/>
      <c r="Y77" s="141" t="s">
        <v>503</v>
      </c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8"/>
      <c r="AU77" s="141" t="s">
        <v>52</v>
      </c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3"/>
    </row>
    <row r="78" spans="1:69" ht="33" customHeight="1" x14ac:dyDescent="0.25">
      <c r="A78" s="136"/>
      <c r="B78" s="18" t="s">
        <v>5</v>
      </c>
      <c r="C78" s="18">
        <v>31</v>
      </c>
      <c r="D78" s="18">
        <v>28</v>
      </c>
      <c r="E78" s="144">
        <v>3</v>
      </c>
      <c r="F78" s="145"/>
      <c r="G78" s="216" t="s">
        <v>501</v>
      </c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8"/>
      <c r="Y78" s="141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8"/>
      <c r="AU78" s="141" t="s">
        <v>52</v>
      </c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3"/>
    </row>
    <row r="79" spans="1:69" ht="33" customHeight="1" x14ac:dyDescent="0.25">
      <c r="A79" s="147">
        <v>30</v>
      </c>
      <c r="B79" s="18" t="s">
        <v>4</v>
      </c>
      <c r="C79" s="10">
        <v>42</v>
      </c>
      <c r="D79" s="18">
        <v>35</v>
      </c>
      <c r="E79" s="144">
        <v>7</v>
      </c>
      <c r="F79" s="145"/>
      <c r="G79" s="216" t="s">
        <v>505</v>
      </c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8"/>
      <c r="Y79" s="141" t="s">
        <v>504</v>
      </c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8"/>
      <c r="AU79" s="141" t="s">
        <v>52</v>
      </c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3"/>
    </row>
    <row r="80" spans="1:69" ht="33" customHeight="1" x14ac:dyDescent="0.25">
      <c r="A80" s="136"/>
      <c r="B80" s="18" t="s">
        <v>5</v>
      </c>
      <c r="C80" s="18">
        <v>31</v>
      </c>
      <c r="D80" s="18">
        <v>29</v>
      </c>
      <c r="E80" s="144">
        <v>2</v>
      </c>
      <c r="F80" s="145"/>
      <c r="G80" s="216" t="s">
        <v>506</v>
      </c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8"/>
      <c r="Y80" s="141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8"/>
      <c r="AU80" s="141" t="s">
        <v>52</v>
      </c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3"/>
    </row>
    <row r="81" spans="1:67" ht="33" customHeight="1" x14ac:dyDescent="0.25">
      <c r="A81" s="147">
        <v>31</v>
      </c>
      <c r="B81" s="18" t="s">
        <v>4</v>
      </c>
      <c r="C81" s="10">
        <v>42</v>
      </c>
      <c r="D81" s="18">
        <v>39</v>
      </c>
      <c r="E81" s="144">
        <v>3</v>
      </c>
      <c r="F81" s="145"/>
      <c r="G81" s="216" t="s">
        <v>507</v>
      </c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8"/>
      <c r="Y81" s="141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8"/>
      <c r="AU81" s="141" t="s">
        <v>52</v>
      </c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3"/>
    </row>
    <row r="82" spans="1:67" ht="33" customHeight="1" x14ac:dyDescent="0.25">
      <c r="A82" s="136"/>
      <c r="B82" s="18" t="s">
        <v>5</v>
      </c>
      <c r="C82" s="18">
        <v>31</v>
      </c>
      <c r="D82" s="18">
        <v>29</v>
      </c>
      <c r="E82" s="144">
        <v>2</v>
      </c>
      <c r="F82" s="145"/>
      <c r="G82" s="216" t="s">
        <v>506</v>
      </c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8"/>
      <c r="Y82" s="141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8"/>
      <c r="AU82" s="141" t="s">
        <v>52</v>
      </c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3"/>
    </row>
  </sheetData>
  <mergeCells count="336">
    <mergeCell ref="AU3:AV3"/>
    <mergeCell ref="AW3:AX3"/>
    <mergeCell ref="A1:BO1"/>
    <mergeCell ref="A2:A4"/>
    <mergeCell ref="B2:D4"/>
    <mergeCell ref="E2:BN2"/>
    <mergeCell ref="BO2:BO4"/>
    <mergeCell ref="E3:F3"/>
    <mergeCell ref="G3:H3"/>
    <mergeCell ref="I3:J3"/>
    <mergeCell ref="K3:L3"/>
    <mergeCell ref="M3:N3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Y18:AT20"/>
    <mergeCell ref="AU18:BO20"/>
    <mergeCell ref="B9:D9"/>
    <mergeCell ref="B10:D10"/>
    <mergeCell ref="B11:D11"/>
    <mergeCell ref="B12:D12"/>
    <mergeCell ref="B13:D13"/>
    <mergeCell ref="B14:D14"/>
    <mergeCell ref="BK3:BL3"/>
    <mergeCell ref="BM3:BN3"/>
    <mergeCell ref="B5:D5"/>
    <mergeCell ref="B6:D6"/>
    <mergeCell ref="B7:D7"/>
    <mergeCell ref="B8:D8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B15:D15"/>
    <mergeCell ref="B16:D16"/>
    <mergeCell ref="A17:D17"/>
    <mergeCell ref="A18:A20"/>
    <mergeCell ref="B18:B20"/>
    <mergeCell ref="C18:C20"/>
    <mergeCell ref="D18:D20"/>
    <mergeCell ref="E18:F20"/>
    <mergeCell ref="G18:X20"/>
    <mergeCell ref="A21:A22"/>
    <mergeCell ref="E21:F21"/>
    <mergeCell ref="G21:X21"/>
    <mergeCell ref="Y21:AT21"/>
    <mergeCell ref="AU21:BO21"/>
    <mergeCell ref="E22:F22"/>
    <mergeCell ref="G22:X22"/>
    <mergeCell ref="Y22:AT22"/>
    <mergeCell ref="AU22:BO22"/>
    <mergeCell ref="A23:A24"/>
    <mergeCell ref="E23:F23"/>
    <mergeCell ref="G23:X23"/>
    <mergeCell ref="Y23:AT23"/>
    <mergeCell ref="AU23:BO23"/>
    <mergeCell ref="E24:F24"/>
    <mergeCell ref="G24:X24"/>
    <mergeCell ref="Y24:AT24"/>
    <mergeCell ref="AU24:BO24"/>
    <mergeCell ref="A25:A26"/>
    <mergeCell ref="E25:F25"/>
    <mergeCell ref="G25:X25"/>
    <mergeCell ref="Y25:AT25"/>
    <mergeCell ref="AU25:BO25"/>
    <mergeCell ref="E26:F26"/>
    <mergeCell ref="G26:X26"/>
    <mergeCell ref="Y26:AT26"/>
    <mergeCell ref="AU26:BO26"/>
    <mergeCell ref="A27:A28"/>
    <mergeCell ref="E27:F27"/>
    <mergeCell ref="G27:X27"/>
    <mergeCell ref="Y27:AT27"/>
    <mergeCell ref="AU27:BO27"/>
    <mergeCell ref="E28:F28"/>
    <mergeCell ref="G28:X28"/>
    <mergeCell ref="Y28:AT28"/>
    <mergeCell ref="AU28:BO28"/>
    <mergeCell ref="A29:A30"/>
    <mergeCell ref="E29:F29"/>
    <mergeCell ref="G29:X29"/>
    <mergeCell ref="Y29:AT29"/>
    <mergeCell ref="AU29:BO29"/>
    <mergeCell ref="E30:F30"/>
    <mergeCell ref="G30:X30"/>
    <mergeCell ref="Y30:AT30"/>
    <mergeCell ref="AU30:BO30"/>
    <mergeCell ref="A31:A32"/>
    <mergeCell ref="E31:F31"/>
    <mergeCell ref="G31:X31"/>
    <mergeCell ref="Y31:AT31"/>
    <mergeCell ref="AU31:BO31"/>
    <mergeCell ref="E32:F32"/>
    <mergeCell ref="G32:X32"/>
    <mergeCell ref="Y32:AT32"/>
    <mergeCell ref="AU32:BO32"/>
    <mergeCell ref="A33:A34"/>
    <mergeCell ref="E33:F33"/>
    <mergeCell ref="G33:X33"/>
    <mergeCell ref="Y33:AT33"/>
    <mergeCell ref="AU33:BO33"/>
    <mergeCell ref="E34:F34"/>
    <mergeCell ref="G34:X34"/>
    <mergeCell ref="Y34:AT34"/>
    <mergeCell ref="AU34:BO34"/>
    <mergeCell ref="A35:A36"/>
    <mergeCell ref="E35:F35"/>
    <mergeCell ref="G35:X35"/>
    <mergeCell ref="Y35:AT35"/>
    <mergeCell ref="AU35:BO35"/>
    <mergeCell ref="E36:F36"/>
    <mergeCell ref="G36:X36"/>
    <mergeCell ref="Y36:AT36"/>
    <mergeCell ref="AU36:BO36"/>
    <mergeCell ref="A37:A38"/>
    <mergeCell ref="E37:F37"/>
    <mergeCell ref="G37:X37"/>
    <mergeCell ref="Y37:AT37"/>
    <mergeCell ref="AU37:BO37"/>
    <mergeCell ref="E38:F38"/>
    <mergeCell ref="G38:X38"/>
    <mergeCell ref="Y38:AT38"/>
    <mergeCell ref="AU38:BO38"/>
    <mergeCell ref="A39:A40"/>
    <mergeCell ref="E39:F39"/>
    <mergeCell ref="G39:X39"/>
    <mergeCell ref="Y39:AT39"/>
    <mergeCell ref="AU39:BO39"/>
    <mergeCell ref="E40:F40"/>
    <mergeCell ref="G40:X40"/>
    <mergeCell ref="Y40:AT40"/>
    <mergeCell ref="AU40:BO40"/>
    <mergeCell ref="A41:A42"/>
    <mergeCell ref="E41:F41"/>
    <mergeCell ref="G41:X41"/>
    <mergeCell ref="Y41:AT41"/>
    <mergeCell ref="AU41:BO41"/>
    <mergeCell ref="E42:F42"/>
    <mergeCell ref="G42:X42"/>
    <mergeCell ref="Y42:AT42"/>
    <mergeCell ref="AU42:BO42"/>
    <mergeCell ref="A43:A44"/>
    <mergeCell ref="E43:F43"/>
    <mergeCell ref="G43:X43"/>
    <mergeCell ref="Y43:AT43"/>
    <mergeCell ref="AU43:BO43"/>
    <mergeCell ref="E44:F44"/>
    <mergeCell ref="G44:X44"/>
    <mergeCell ref="Y44:AT44"/>
    <mergeCell ref="AU44:BO44"/>
    <mergeCell ref="A45:A46"/>
    <mergeCell ref="E45:F45"/>
    <mergeCell ref="G45:X45"/>
    <mergeCell ref="Y45:AT45"/>
    <mergeCell ref="AU45:BO45"/>
    <mergeCell ref="E46:F46"/>
    <mergeCell ref="G46:X46"/>
    <mergeCell ref="Y46:AT46"/>
    <mergeCell ref="AU46:BO46"/>
    <mergeCell ref="A47:A48"/>
    <mergeCell ref="E47:F47"/>
    <mergeCell ref="G47:X47"/>
    <mergeCell ref="Y47:AT47"/>
    <mergeCell ref="AU47:BO47"/>
    <mergeCell ref="E48:F48"/>
    <mergeCell ref="G48:X48"/>
    <mergeCell ref="Y48:AT48"/>
    <mergeCell ref="AU48:BO48"/>
    <mergeCell ref="A49:A50"/>
    <mergeCell ref="E49:F49"/>
    <mergeCell ref="G49:X49"/>
    <mergeCell ref="Y49:AT49"/>
    <mergeCell ref="AU49:BO49"/>
    <mergeCell ref="E50:F50"/>
    <mergeCell ref="G50:X50"/>
    <mergeCell ref="Y50:AT50"/>
    <mergeCell ref="AU50:BO50"/>
    <mergeCell ref="A51:A52"/>
    <mergeCell ref="E51:F51"/>
    <mergeCell ref="G51:X51"/>
    <mergeCell ref="Y51:AT51"/>
    <mergeCell ref="AU51:BO51"/>
    <mergeCell ref="E52:F52"/>
    <mergeCell ref="G52:X52"/>
    <mergeCell ref="Y52:AT52"/>
    <mergeCell ref="AU52:BO52"/>
    <mergeCell ref="A53:A54"/>
    <mergeCell ref="E53:F53"/>
    <mergeCell ref="G53:X53"/>
    <mergeCell ref="Y53:AT53"/>
    <mergeCell ref="AU53:BO53"/>
    <mergeCell ref="E54:F54"/>
    <mergeCell ref="G54:X54"/>
    <mergeCell ref="Y54:AT54"/>
    <mergeCell ref="AU54:BO54"/>
    <mergeCell ref="A55:A56"/>
    <mergeCell ref="E55:F55"/>
    <mergeCell ref="G55:X55"/>
    <mergeCell ref="Y55:AT55"/>
    <mergeCell ref="AU55:BO55"/>
    <mergeCell ref="E56:F56"/>
    <mergeCell ref="G56:X56"/>
    <mergeCell ref="Y56:AT56"/>
    <mergeCell ref="AU56:BO56"/>
    <mergeCell ref="A57:A58"/>
    <mergeCell ref="E57:F57"/>
    <mergeCell ref="G57:X57"/>
    <mergeCell ref="Y57:AT57"/>
    <mergeCell ref="AU57:BO57"/>
    <mergeCell ref="E58:F58"/>
    <mergeCell ref="G58:X58"/>
    <mergeCell ref="Y58:AT58"/>
    <mergeCell ref="AU58:BO58"/>
    <mergeCell ref="A59:A60"/>
    <mergeCell ref="E59:F59"/>
    <mergeCell ref="G59:X59"/>
    <mergeCell ref="Y59:AT59"/>
    <mergeCell ref="AU59:BO59"/>
    <mergeCell ref="E60:F60"/>
    <mergeCell ref="G60:X60"/>
    <mergeCell ref="Y60:AT60"/>
    <mergeCell ref="AU60:BO60"/>
    <mergeCell ref="A61:A62"/>
    <mergeCell ref="E61:F61"/>
    <mergeCell ref="G61:X61"/>
    <mergeCell ref="Y61:AT61"/>
    <mergeCell ref="AU61:BO61"/>
    <mergeCell ref="E62:F62"/>
    <mergeCell ref="G62:X62"/>
    <mergeCell ref="Y62:AT62"/>
    <mergeCell ref="AU62:BO62"/>
    <mergeCell ref="A63:A64"/>
    <mergeCell ref="E63:F63"/>
    <mergeCell ref="G63:X63"/>
    <mergeCell ref="Y63:AT63"/>
    <mergeCell ref="AU63:BO63"/>
    <mergeCell ref="E64:F64"/>
    <mergeCell ref="G64:X64"/>
    <mergeCell ref="Y64:AT64"/>
    <mergeCell ref="AU64:BO64"/>
    <mergeCell ref="A65:A66"/>
    <mergeCell ref="E65:F65"/>
    <mergeCell ref="G65:X65"/>
    <mergeCell ref="Y65:AT65"/>
    <mergeCell ref="AU65:BO65"/>
    <mergeCell ref="E66:F66"/>
    <mergeCell ref="G66:X66"/>
    <mergeCell ref="Y66:AT66"/>
    <mergeCell ref="AU66:BO66"/>
    <mergeCell ref="A67:A68"/>
    <mergeCell ref="E67:F67"/>
    <mergeCell ref="G67:X67"/>
    <mergeCell ref="Y67:AT67"/>
    <mergeCell ref="AU67:BO67"/>
    <mergeCell ref="E68:F68"/>
    <mergeCell ref="G68:X68"/>
    <mergeCell ref="Y68:AT68"/>
    <mergeCell ref="AU68:BO68"/>
    <mergeCell ref="A69:A70"/>
    <mergeCell ref="E69:F69"/>
    <mergeCell ref="G69:X69"/>
    <mergeCell ref="Y69:AT69"/>
    <mergeCell ref="AU69:BO69"/>
    <mergeCell ref="E70:F70"/>
    <mergeCell ref="G70:X70"/>
    <mergeCell ref="Y70:AT70"/>
    <mergeCell ref="AU70:BO70"/>
    <mergeCell ref="A71:A72"/>
    <mergeCell ref="E71:F71"/>
    <mergeCell ref="G71:X71"/>
    <mergeCell ref="Y71:AT71"/>
    <mergeCell ref="AU71:BO71"/>
    <mergeCell ref="E72:F72"/>
    <mergeCell ref="G72:X72"/>
    <mergeCell ref="Y72:AT72"/>
    <mergeCell ref="AU72:BO72"/>
    <mergeCell ref="A73:A74"/>
    <mergeCell ref="E73:F73"/>
    <mergeCell ref="G73:X73"/>
    <mergeCell ref="Y73:AT73"/>
    <mergeCell ref="AU73:BO73"/>
    <mergeCell ref="E74:F74"/>
    <mergeCell ref="G74:X74"/>
    <mergeCell ref="Y74:AT74"/>
    <mergeCell ref="AU74:BO74"/>
    <mergeCell ref="A75:A76"/>
    <mergeCell ref="E75:F75"/>
    <mergeCell ref="G75:X75"/>
    <mergeCell ref="Y75:AT75"/>
    <mergeCell ref="AU75:BO75"/>
    <mergeCell ref="E76:F76"/>
    <mergeCell ref="G76:X76"/>
    <mergeCell ref="Y76:AT76"/>
    <mergeCell ref="AU76:BO76"/>
    <mergeCell ref="A77:A78"/>
    <mergeCell ref="E77:F77"/>
    <mergeCell ref="G77:X77"/>
    <mergeCell ref="Y77:AT77"/>
    <mergeCell ref="AU77:BO77"/>
    <mergeCell ref="E78:F78"/>
    <mergeCell ref="G78:X78"/>
    <mergeCell ref="Y78:AT78"/>
    <mergeCell ref="AU78:BO78"/>
    <mergeCell ref="A79:A80"/>
    <mergeCell ref="E79:F79"/>
    <mergeCell ref="G79:X79"/>
    <mergeCell ref="Y79:AT79"/>
    <mergeCell ref="AU79:BO79"/>
    <mergeCell ref="E80:F80"/>
    <mergeCell ref="G80:X80"/>
    <mergeCell ref="Y80:AT80"/>
    <mergeCell ref="AU80:BO80"/>
    <mergeCell ref="A81:A82"/>
    <mergeCell ref="E81:F81"/>
    <mergeCell ref="G81:X81"/>
    <mergeCell ref="Y81:AT81"/>
    <mergeCell ref="AU81:BO81"/>
    <mergeCell ref="E82:F82"/>
    <mergeCell ref="G82:X82"/>
    <mergeCell ref="Y82:AT82"/>
    <mergeCell ref="AU82:BO82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BFD8-5765-4787-A846-C301437C2533}">
  <dimension ref="A1:BW81"/>
  <sheetViews>
    <sheetView workbookViewId="0">
      <pane xSplit="67" ySplit="19" topLeftCell="BP80" activePane="bottomRight" state="frozen"/>
      <selection pane="topRight" activeCell="BP1" sqref="BP1"/>
      <selection pane="bottomLeft" activeCell="A20" sqref="A20"/>
      <selection pane="bottomRight" activeCell="AU81" sqref="AU81:BO81"/>
    </sheetView>
  </sheetViews>
  <sheetFormatPr defaultColWidth="4" defaultRowHeight="15" x14ac:dyDescent="0.25"/>
  <cols>
    <col min="1" max="1" width="4.28515625" customWidth="1"/>
    <col min="2" max="2" width="8" customWidth="1"/>
    <col min="3" max="3" width="8.28515625" customWidth="1"/>
    <col min="4" max="4" width="11.42578125" customWidth="1"/>
    <col min="5" max="5" width="3.7109375" customWidth="1"/>
    <col min="6" max="6" width="3.85546875" customWidth="1"/>
    <col min="8" max="8" width="3.42578125" customWidth="1"/>
    <col min="9" max="9" width="3.7109375" customWidth="1"/>
    <col min="10" max="10" width="3.28515625" customWidth="1"/>
    <col min="11" max="11" width="3.5703125" customWidth="1"/>
    <col min="12" max="15" width="3.7109375" customWidth="1"/>
    <col min="16" max="16" width="4.28515625" customWidth="1"/>
    <col min="17" max="19" width="3.7109375" customWidth="1"/>
    <col min="20" max="20" width="3.42578125" customWidth="1"/>
    <col min="21" max="21" width="3.7109375" customWidth="1"/>
    <col min="22" max="22" width="3.42578125" customWidth="1"/>
    <col min="23" max="23" width="3.5703125" customWidth="1"/>
    <col min="24" max="24" width="3.42578125" customWidth="1"/>
    <col min="25" max="31" width="3.7109375" customWidth="1"/>
    <col min="32" max="32" width="3.28515625" customWidth="1"/>
    <col min="33" max="34" width="3.7109375" customWidth="1"/>
    <col min="36" max="41" width="3.7109375" customWidth="1"/>
    <col min="42" max="42" width="3.28515625" customWidth="1"/>
    <col min="43" max="43" width="4.140625" customWidth="1"/>
    <col min="44" max="44" width="3.42578125" customWidth="1"/>
    <col min="45" max="45" width="3.7109375" customWidth="1"/>
    <col min="47" max="59" width="3.7109375" customWidth="1"/>
    <col min="60" max="60" width="3.85546875" customWidth="1"/>
    <col min="61" max="64" width="3.7109375" customWidth="1"/>
    <col min="65" max="65" width="4.28515625" customWidth="1"/>
    <col min="66" max="66" width="3.7109375" customWidth="1"/>
    <col min="67" max="67" width="9.85546875" customWidth="1"/>
  </cols>
  <sheetData>
    <row r="1" spans="1:73" ht="15.75" thickBot="1" x14ac:dyDescent="0.3">
      <c r="A1" s="67" t="s">
        <v>68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9"/>
    </row>
    <row r="2" spans="1:73" ht="15" customHeight="1" thickBot="1" x14ac:dyDescent="0.3">
      <c r="A2" s="70" t="s">
        <v>0</v>
      </c>
      <c r="B2" s="73" t="s">
        <v>1</v>
      </c>
      <c r="C2" s="74"/>
      <c r="D2" s="75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4" t="s">
        <v>3</v>
      </c>
    </row>
    <row r="3" spans="1:73" ht="27.75" customHeight="1" x14ac:dyDescent="0.25">
      <c r="A3" s="71"/>
      <c r="B3" s="76"/>
      <c r="C3" s="77"/>
      <c r="D3" s="78"/>
      <c r="E3" s="65">
        <v>1</v>
      </c>
      <c r="F3" s="66"/>
      <c r="G3" s="64">
        <v>2</v>
      </c>
      <c r="H3" s="64"/>
      <c r="I3" s="65">
        <v>3</v>
      </c>
      <c r="J3" s="66"/>
      <c r="K3" s="64">
        <v>4</v>
      </c>
      <c r="L3" s="64"/>
      <c r="M3" s="65">
        <v>5</v>
      </c>
      <c r="N3" s="66"/>
      <c r="O3" s="64">
        <v>6</v>
      </c>
      <c r="P3" s="64"/>
      <c r="Q3" s="65">
        <v>7</v>
      </c>
      <c r="R3" s="66"/>
      <c r="S3" s="64">
        <v>8</v>
      </c>
      <c r="T3" s="64"/>
      <c r="U3" s="65">
        <v>9</v>
      </c>
      <c r="V3" s="66"/>
      <c r="W3" s="64">
        <v>10</v>
      </c>
      <c r="X3" s="64"/>
      <c r="Y3" s="65">
        <v>11</v>
      </c>
      <c r="Z3" s="66"/>
      <c r="AA3" s="64">
        <v>12</v>
      </c>
      <c r="AB3" s="64"/>
      <c r="AC3" s="65">
        <v>13</v>
      </c>
      <c r="AD3" s="66"/>
      <c r="AE3" s="64">
        <v>14</v>
      </c>
      <c r="AF3" s="64"/>
      <c r="AG3" s="65">
        <v>15</v>
      </c>
      <c r="AH3" s="66"/>
      <c r="AI3" s="64">
        <v>16</v>
      </c>
      <c r="AJ3" s="64"/>
      <c r="AK3" s="65">
        <v>17</v>
      </c>
      <c r="AL3" s="66"/>
      <c r="AM3" s="64">
        <v>18</v>
      </c>
      <c r="AN3" s="64"/>
      <c r="AO3" s="65">
        <v>19</v>
      </c>
      <c r="AP3" s="66"/>
      <c r="AQ3" s="64">
        <v>20</v>
      </c>
      <c r="AR3" s="64"/>
      <c r="AS3" s="65">
        <v>21</v>
      </c>
      <c r="AT3" s="66"/>
      <c r="AU3" s="64">
        <v>22</v>
      </c>
      <c r="AV3" s="64"/>
      <c r="AW3" s="65">
        <v>23</v>
      </c>
      <c r="AX3" s="66"/>
      <c r="AY3" s="64">
        <v>24</v>
      </c>
      <c r="AZ3" s="64"/>
      <c r="BA3" s="65">
        <v>25</v>
      </c>
      <c r="BB3" s="66"/>
      <c r="BC3" s="64">
        <v>26</v>
      </c>
      <c r="BD3" s="64"/>
      <c r="BE3" s="65">
        <v>27</v>
      </c>
      <c r="BF3" s="66"/>
      <c r="BG3" s="64">
        <v>28</v>
      </c>
      <c r="BH3" s="64"/>
      <c r="BI3" s="65">
        <v>29</v>
      </c>
      <c r="BJ3" s="66"/>
      <c r="BK3" s="64">
        <v>30</v>
      </c>
      <c r="BL3" s="64"/>
      <c r="BM3" s="65">
        <v>31</v>
      </c>
      <c r="BN3" s="66"/>
      <c r="BO3" s="85"/>
    </row>
    <row r="4" spans="1:73" ht="33.75" customHeight="1" thickBot="1" x14ac:dyDescent="0.3">
      <c r="A4" s="72"/>
      <c r="B4" s="79"/>
      <c r="C4" s="80"/>
      <c r="D4" s="81"/>
      <c r="E4" s="29" t="s">
        <v>4</v>
      </c>
      <c r="F4" s="30" t="s">
        <v>5</v>
      </c>
      <c r="G4" s="1" t="s">
        <v>4</v>
      </c>
      <c r="H4" s="31" t="s">
        <v>5</v>
      </c>
      <c r="I4" s="29" t="s">
        <v>4</v>
      </c>
      <c r="J4" s="30" t="s">
        <v>5</v>
      </c>
      <c r="K4" s="1" t="s">
        <v>4</v>
      </c>
      <c r="L4" s="31" t="s">
        <v>5</v>
      </c>
      <c r="M4" s="29" t="s">
        <v>4</v>
      </c>
      <c r="N4" s="30" t="s">
        <v>5</v>
      </c>
      <c r="O4" s="1" t="s">
        <v>4</v>
      </c>
      <c r="P4" s="31" t="s">
        <v>5</v>
      </c>
      <c r="Q4" s="29" t="s">
        <v>4</v>
      </c>
      <c r="R4" s="30" t="s">
        <v>5</v>
      </c>
      <c r="S4" s="1" t="s">
        <v>4</v>
      </c>
      <c r="T4" s="31" t="s">
        <v>5</v>
      </c>
      <c r="U4" s="29" t="s">
        <v>4</v>
      </c>
      <c r="V4" s="30" t="s">
        <v>5</v>
      </c>
      <c r="W4" s="1" t="s">
        <v>4</v>
      </c>
      <c r="X4" s="31" t="s">
        <v>5</v>
      </c>
      <c r="Y4" s="29" t="s">
        <v>4</v>
      </c>
      <c r="Z4" s="30" t="s">
        <v>5</v>
      </c>
      <c r="AA4" s="1" t="s">
        <v>4</v>
      </c>
      <c r="AB4" s="31" t="s">
        <v>5</v>
      </c>
      <c r="AC4" s="29" t="s">
        <v>4</v>
      </c>
      <c r="AD4" s="30" t="s">
        <v>5</v>
      </c>
      <c r="AE4" s="1" t="s">
        <v>4</v>
      </c>
      <c r="AF4" s="31" t="s">
        <v>5</v>
      </c>
      <c r="AG4" s="29" t="s">
        <v>4</v>
      </c>
      <c r="AH4" s="30" t="s">
        <v>5</v>
      </c>
      <c r="AI4" s="1" t="s">
        <v>4</v>
      </c>
      <c r="AJ4" s="31" t="s">
        <v>5</v>
      </c>
      <c r="AK4" s="29" t="s">
        <v>4</v>
      </c>
      <c r="AL4" s="30" t="s">
        <v>5</v>
      </c>
      <c r="AM4" s="1" t="s">
        <v>4</v>
      </c>
      <c r="AN4" s="31" t="s">
        <v>5</v>
      </c>
      <c r="AO4" s="29" t="s">
        <v>4</v>
      </c>
      <c r="AP4" s="30" t="s">
        <v>5</v>
      </c>
      <c r="AQ4" s="1" t="s">
        <v>4</v>
      </c>
      <c r="AR4" s="31" t="s">
        <v>5</v>
      </c>
      <c r="AS4" s="29" t="s">
        <v>4</v>
      </c>
      <c r="AT4" s="30" t="s">
        <v>5</v>
      </c>
      <c r="AU4" s="1" t="s">
        <v>4</v>
      </c>
      <c r="AV4" s="31" t="s">
        <v>5</v>
      </c>
      <c r="AW4" s="29" t="s">
        <v>4</v>
      </c>
      <c r="AX4" s="30" t="s">
        <v>5</v>
      </c>
      <c r="AY4" s="1" t="s">
        <v>4</v>
      </c>
      <c r="AZ4" s="31" t="s">
        <v>5</v>
      </c>
      <c r="BA4" s="29" t="s">
        <v>4</v>
      </c>
      <c r="BB4" s="30" t="s">
        <v>5</v>
      </c>
      <c r="BC4" s="1" t="s">
        <v>4</v>
      </c>
      <c r="BD4" s="31" t="s">
        <v>5</v>
      </c>
      <c r="BE4" s="29" t="s">
        <v>4</v>
      </c>
      <c r="BF4" s="30" t="s">
        <v>5</v>
      </c>
      <c r="BG4" s="1" t="s">
        <v>4</v>
      </c>
      <c r="BH4" s="31" t="s">
        <v>5</v>
      </c>
      <c r="BI4" s="29" t="s">
        <v>4</v>
      </c>
      <c r="BJ4" s="30" t="s">
        <v>5</v>
      </c>
      <c r="BK4" s="1" t="s">
        <v>4</v>
      </c>
      <c r="BL4" s="31" t="s">
        <v>5</v>
      </c>
      <c r="BM4" s="29" t="s">
        <v>4</v>
      </c>
      <c r="BN4" s="30" t="s">
        <v>6</v>
      </c>
      <c r="BO4" s="86"/>
    </row>
    <row r="5" spans="1:73" x14ac:dyDescent="0.25">
      <c r="A5" s="16">
        <v>1</v>
      </c>
      <c r="B5" s="117" t="s">
        <v>7</v>
      </c>
      <c r="C5" s="118"/>
      <c r="D5" s="119"/>
      <c r="E5" s="11"/>
      <c r="F5" s="12"/>
      <c r="G5" s="11"/>
      <c r="H5" s="12"/>
      <c r="I5" s="11"/>
      <c r="J5" s="12"/>
      <c r="K5" s="11">
        <v>2</v>
      </c>
      <c r="L5" s="12"/>
      <c r="M5" s="11"/>
      <c r="N5" s="12"/>
      <c r="O5" s="11"/>
      <c r="P5" s="12"/>
      <c r="Q5" s="11"/>
      <c r="R5" s="12"/>
      <c r="S5" s="11"/>
      <c r="T5" s="12"/>
      <c r="U5" s="11"/>
      <c r="V5" s="12">
        <v>2</v>
      </c>
      <c r="W5" s="11"/>
      <c r="X5" s="12"/>
      <c r="Y5" s="11">
        <v>3</v>
      </c>
      <c r="Z5" s="12"/>
      <c r="AA5" s="11"/>
      <c r="AB5" s="12"/>
      <c r="AC5" s="11"/>
      <c r="AD5" s="12"/>
      <c r="AE5" s="11"/>
      <c r="AF5" s="12"/>
      <c r="AG5" s="11"/>
      <c r="AH5" s="12"/>
      <c r="AI5" s="11"/>
      <c r="AJ5" s="12"/>
      <c r="AK5" s="11"/>
      <c r="AL5" s="12"/>
      <c r="AM5" s="11"/>
      <c r="AN5" s="12"/>
      <c r="AO5" s="11"/>
      <c r="AP5" s="12"/>
      <c r="AQ5" s="11"/>
      <c r="AR5" s="12"/>
      <c r="AS5" s="11"/>
      <c r="AT5" s="12"/>
      <c r="AU5" s="11"/>
      <c r="AV5" s="12"/>
      <c r="AW5" s="11"/>
      <c r="AX5" s="12"/>
      <c r="AY5" s="11"/>
      <c r="AZ5" s="12"/>
      <c r="BA5" s="11"/>
      <c r="BB5" s="12"/>
      <c r="BC5" s="11">
        <v>1.5</v>
      </c>
      <c r="BD5" s="12"/>
      <c r="BE5" s="11"/>
      <c r="BF5" s="12"/>
      <c r="BG5" s="11"/>
      <c r="BH5" s="12"/>
      <c r="BI5" s="11"/>
      <c r="BJ5" s="12"/>
      <c r="BK5" s="11"/>
      <c r="BL5" s="12"/>
      <c r="BM5" s="11"/>
      <c r="BN5" s="12"/>
      <c r="BO5" s="17">
        <f>SUM(E5:BN5)</f>
        <v>8.5</v>
      </c>
    </row>
    <row r="6" spans="1:73" x14ac:dyDescent="0.25">
      <c r="A6" s="16">
        <v>2</v>
      </c>
      <c r="B6" s="120" t="s">
        <v>8</v>
      </c>
      <c r="C6" s="121"/>
      <c r="D6" s="122"/>
      <c r="E6" s="13"/>
      <c r="F6" s="14"/>
      <c r="G6" s="15"/>
      <c r="H6" s="14"/>
      <c r="I6" s="15"/>
      <c r="J6" s="14"/>
      <c r="K6" s="15"/>
      <c r="L6" s="14"/>
      <c r="M6" s="15"/>
      <c r="N6" s="14"/>
      <c r="O6" s="15"/>
      <c r="P6" s="14"/>
      <c r="Q6" s="15"/>
      <c r="R6" s="14"/>
      <c r="S6" s="15"/>
      <c r="T6" s="14"/>
      <c r="U6" s="15"/>
      <c r="V6" s="14">
        <v>2</v>
      </c>
      <c r="W6" s="15"/>
      <c r="X6" s="14"/>
      <c r="Y6" s="15">
        <v>3.5</v>
      </c>
      <c r="Z6" s="14"/>
      <c r="AA6" s="15"/>
      <c r="AB6" s="14"/>
      <c r="AC6" s="15"/>
      <c r="AD6" s="14"/>
      <c r="AE6" s="15"/>
      <c r="AF6" s="14"/>
      <c r="AG6" s="15"/>
      <c r="AH6" s="14"/>
      <c r="AI6" s="15"/>
      <c r="AJ6" s="14"/>
      <c r="AK6" s="15"/>
      <c r="AL6" s="14"/>
      <c r="AM6" s="15"/>
      <c r="AN6" s="14"/>
      <c r="AO6" s="15"/>
      <c r="AP6" s="14"/>
      <c r="AQ6" s="15"/>
      <c r="AR6" s="14"/>
      <c r="AS6" s="15"/>
      <c r="AT6" s="14"/>
      <c r="AU6" s="15"/>
      <c r="AV6" s="14"/>
      <c r="AW6" s="15"/>
      <c r="AX6" s="14"/>
      <c r="AY6" s="15"/>
      <c r="AZ6" s="14"/>
      <c r="BA6" s="15"/>
      <c r="BB6" s="14"/>
      <c r="BC6" s="15">
        <v>1.5</v>
      </c>
      <c r="BD6" s="14"/>
      <c r="BE6" s="15"/>
      <c r="BF6" s="14"/>
      <c r="BG6" s="15"/>
      <c r="BH6" s="14"/>
      <c r="BI6" s="15"/>
      <c r="BJ6" s="14">
        <v>2.5</v>
      </c>
      <c r="BK6" s="15"/>
      <c r="BL6" s="14"/>
      <c r="BM6" s="15"/>
      <c r="BN6" s="14"/>
      <c r="BO6" s="17">
        <f>SUM(E6:BN6)</f>
        <v>9.5</v>
      </c>
    </row>
    <row r="7" spans="1:73" x14ac:dyDescent="0.25">
      <c r="A7" s="16">
        <v>3</v>
      </c>
      <c r="B7" s="120" t="s">
        <v>26</v>
      </c>
      <c r="C7" s="121"/>
      <c r="D7" s="122"/>
      <c r="E7" s="13"/>
      <c r="F7" s="14"/>
      <c r="G7" s="15"/>
      <c r="H7" s="14"/>
      <c r="I7" s="15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15"/>
      <c r="AJ7" s="14"/>
      <c r="AK7" s="15"/>
      <c r="AL7" s="14"/>
      <c r="AM7" s="15"/>
      <c r="AN7" s="14"/>
      <c r="AO7" s="15"/>
      <c r="AP7" s="14"/>
      <c r="AQ7" s="15"/>
      <c r="AR7" s="14"/>
      <c r="AS7" s="15"/>
      <c r="AT7" s="14"/>
      <c r="AU7" s="15"/>
      <c r="AV7" s="14"/>
      <c r="AW7" s="15"/>
      <c r="AX7" s="14"/>
      <c r="AY7" s="15"/>
      <c r="AZ7" s="14"/>
      <c r="BA7" s="15"/>
      <c r="BB7" s="14"/>
      <c r="BC7" s="15"/>
      <c r="BD7" s="14"/>
      <c r="BE7" s="15"/>
      <c r="BF7" s="14"/>
      <c r="BG7" s="15"/>
      <c r="BH7" s="14"/>
      <c r="BI7" s="15"/>
      <c r="BJ7" s="14"/>
      <c r="BK7" s="15"/>
      <c r="BL7" s="14"/>
      <c r="BM7" s="15"/>
      <c r="BN7" s="14"/>
      <c r="BO7" s="17">
        <f>SUM(E7:BN7)</f>
        <v>0</v>
      </c>
    </row>
    <row r="8" spans="1:73" x14ac:dyDescent="0.25">
      <c r="A8" s="16">
        <v>4</v>
      </c>
      <c r="B8" s="120" t="s">
        <v>9</v>
      </c>
      <c r="C8" s="121"/>
      <c r="D8" s="122"/>
      <c r="E8" s="13"/>
      <c r="F8" s="14"/>
      <c r="G8" s="15"/>
      <c r="H8" s="14"/>
      <c r="I8" s="15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/>
      <c r="AW8" s="15"/>
      <c r="AX8" s="14"/>
      <c r="AY8" s="15"/>
      <c r="AZ8" s="14"/>
      <c r="BA8" s="15"/>
      <c r="BB8" s="14"/>
      <c r="BC8" s="15"/>
      <c r="BD8" s="14"/>
      <c r="BE8" s="15"/>
      <c r="BF8" s="14"/>
      <c r="BG8" s="15"/>
      <c r="BH8" s="14"/>
      <c r="BI8" s="15"/>
      <c r="BJ8" s="14"/>
      <c r="BK8" s="15"/>
      <c r="BL8" s="14"/>
      <c r="BM8" s="15"/>
      <c r="BN8" s="14"/>
      <c r="BO8" s="17">
        <f t="shared" ref="BO8:BO16" si="0">SUM(E8:BN8)</f>
        <v>0</v>
      </c>
    </row>
    <row r="9" spans="1:73" ht="15.75" thickBot="1" x14ac:dyDescent="0.3">
      <c r="A9" s="16">
        <v>5</v>
      </c>
      <c r="B9" s="105" t="s">
        <v>10</v>
      </c>
      <c r="C9" s="106"/>
      <c r="D9" s="107"/>
      <c r="E9" s="13"/>
      <c r="F9" s="22"/>
      <c r="G9" s="15"/>
      <c r="H9" s="22"/>
      <c r="I9" s="15"/>
      <c r="J9" s="22"/>
      <c r="K9" s="15"/>
      <c r="L9" s="22"/>
      <c r="M9" s="15"/>
      <c r="N9" s="22"/>
      <c r="O9" s="15"/>
      <c r="P9" s="22"/>
      <c r="Q9" s="15"/>
      <c r="R9" s="22"/>
      <c r="S9" s="15"/>
      <c r="T9" s="22"/>
      <c r="U9" s="15"/>
      <c r="V9" s="22"/>
      <c r="W9" s="15"/>
      <c r="X9" s="22"/>
      <c r="Y9" s="15"/>
      <c r="Z9" s="22"/>
      <c r="AA9" s="15"/>
      <c r="AB9" s="22"/>
      <c r="AC9" s="15"/>
      <c r="AD9" s="22"/>
      <c r="AE9" s="15"/>
      <c r="AF9" s="22"/>
      <c r="AG9" s="15"/>
      <c r="AH9" s="22"/>
      <c r="AI9" s="15"/>
      <c r="AJ9" s="22"/>
      <c r="AK9" s="15"/>
      <c r="AL9" s="22"/>
      <c r="AM9" s="15"/>
      <c r="AN9" s="22"/>
      <c r="AO9" s="15"/>
      <c r="AP9" s="22"/>
      <c r="AQ9" s="15"/>
      <c r="AR9" s="22"/>
      <c r="AS9" s="15"/>
      <c r="AT9" s="22"/>
      <c r="AU9" s="15"/>
      <c r="AV9" s="22"/>
      <c r="AW9" s="15"/>
      <c r="AX9" s="22"/>
      <c r="AY9" s="15"/>
      <c r="AZ9" s="22"/>
      <c r="BA9" s="15"/>
      <c r="BB9" s="22"/>
      <c r="BC9" s="15"/>
      <c r="BD9" s="22"/>
      <c r="BE9" s="15"/>
      <c r="BF9" s="22"/>
      <c r="BG9" s="15"/>
      <c r="BH9" s="22"/>
      <c r="BI9" s="15"/>
      <c r="BJ9" s="22"/>
      <c r="BK9" s="15"/>
      <c r="BL9" s="22"/>
      <c r="BM9" s="15"/>
      <c r="BN9" s="22"/>
      <c r="BO9" s="17">
        <f t="shared" si="0"/>
        <v>0</v>
      </c>
    </row>
    <row r="10" spans="1:73" ht="15.75" thickBot="1" x14ac:dyDescent="0.3">
      <c r="A10" s="16">
        <v>6</v>
      </c>
      <c r="B10" s="108" t="s">
        <v>11</v>
      </c>
      <c r="C10" s="109"/>
      <c r="D10" s="110"/>
      <c r="E10" s="24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6"/>
      <c r="AJ10" s="25"/>
      <c r="AK10" s="26"/>
      <c r="AL10" s="25"/>
      <c r="AM10" s="26"/>
      <c r="AN10" s="25"/>
      <c r="AO10" s="26"/>
      <c r="AP10" s="25"/>
      <c r="AQ10" s="26"/>
      <c r="AR10" s="25"/>
      <c r="AS10" s="26"/>
      <c r="AT10" s="25"/>
      <c r="AU10" s="26"/>
      <c r="AV10" s="25"/>
      <c r="AW10" s="26"/>
      <c r="AX10" s="25"/>
      <c r="AY10" s="26"/>
      <c r="AZ10" s="25"/>
      <c r="BA10" s="26"/>
      <c r="BB10" s="25"/>
      <c r="BC10" s="26"/>
      <c r="BD10" s="25"/>
      <c r="BE10" s="26">
        <v>1.5</v>
      </c>
      <c r="BF10" s="25"/>
      <c r="BG10" s="26">
        <v>2</v>
      </c>
      <c r="BH10" s="25"/>
      <c r="BI10" s="26"/>
      <c r="BJ10" s="25"/>
      <c r="BK10" s="26"/>
      <c r="BL10" s="25"/>
      <c r="BM10" s="26"/>
      <c r="BN10" s="27"/>
      <c r="BO10" s="21">
        <f t="shared" si="0"/>
        <v>3.5</v>
      </c>
    </row>
    <row r="11" spans="1:73" x14ac:dyDescent="0.25">
      <c r="A11" s="16">
        <v>7</v>
      </c>
      <c r="B11" s="111" t="s">
        <v>12</v>
      </c>
      <c r="C11" s="112"/>
      <c r="D11" s="113"/>
      <c r="E11" s="11"/>
      <c r="F11" s="12"/>
      <c r="G11" s="23"/>
      <c r="H11" s="12"/>
      <c r="I11" s="23"/>
      <c r="J11" s="12"/>
      <c r="K11" s="23"/>
      <c r="L11" s="12"/>
      <c r="M11" s="23"/>
      <c r="N11" s="12"/>
      <c r="O11" s="23"/>
      <c r="P11" s="12"/>
      <c r="Q11" s="23"/>
      <c r="R11" s="12"/>
      <c r="S11" s="23"/>
      <c r="T11" s="12"/>
      <c r="U11" s="23"/>
      <c r="V11" s="12"/>
      <c r="W11" s="23"/>
      <c r="X11" s="12"/>
      <c r="Y11" s="23"/>
      <c r="Z11" s="12"/>
      <c r="AA11" s="23"/>
      <c r="AB11" s="12"/>
      <c r="AC11" s="23"/>
      <c r="AD11" s="12"/>
      <c r="AE11" s="23"/>
      <c r="AF11" s="12"/>
      <c r="AG11" s="23"/>
      <c r="AH11" s="12"/>
      <c r="AI11" s="23"/>
      <c r="AJ11" s="12"/>
      <c r="AK11" s="23"/>
      <c r="AL11" s="12"/>
      <c r="AM11" s="23"/>
      <c r="AN11" s="12"/>
      <c r="AO11" s="23"/>
      <c r="AP11" s="12"/>
      <c r="AQ11" s="23"/>
      <c r="AR11" s="12"/>
      <c r="AS11" s="23"/>
      <c r="AT11" s="12"/>
      <c r="AU11" s="23"/>
      <c r="AV11" s="12"/>
      <c r="AW11" s="23"/>
      <c r="AX11" s="12"/>
      <c r="AY11" s="23"/>
      <c r="AZ11" s="12"/>
      <c r="BA11" s="23"/>
      <c r="BB11" s="12"/>
      <c r="BC11" s="23"/>
      <c r="BD11" s="12"/>
      <c r="BE11" s="23">
        <v>1.5</v>
      </c>
      <c r="BF11" s="12"/>
      <c r="BG11" s="23"/>
      <c r="BH11" s="12"/>
      <c r="BI11" s="23"/>
      <c r="BJ11" s="12"/>
      <c r="BK11" s="23"/>
      <c r="BL11" s="12"/>
      <c r="BM11" s="23"/>
      <c r="BN11" s="12"/>
      <c r="BO11" s="17">
        <f t="shared" si="0"/>
        <v>1.5</v>
      </c>
    </row>
    <row r="12" spans="1:73" x14ac:dyDescent="0.25">
      <c r="A12" s="16">
        <v>8</v>
      </c>
      <c r="B12" s="114" t="s">
        <v>13</v>
      </c>
      <c r="C12" s="115"/>
      <c r="D12" s="116"/>
      <c r="E12" s="13"/>
      <c r="F12" s="14"/>
      <c r="G12" s="15"/>
      <c r="H12" s="14"/>
      <c r="I12" s="15"/>
      <c r="J12" s="14"/>
      <c r="K12" s="15"/>
      <c r="L12" s="14"/>
      <c r="M12" s="15"/>
      <c r="N12" s="14"/>
      <c r="O12" s="15"/>
      <c r="P12" s="14"/>
      <c r="Q12" s="15"/>
      <c r="R12" s="14"/>
      <c r="S12" s="15"/>
      <c r="T12" s="14"/>
      <c r="U12" s="15"/>
      <c r="V12" s="14"/>
      <c r="W12" s="15"/>
      <c r="X12" s="14"/>
      <c r="Y12" s="15"/>
      <c r="Z12" s="14"/>
      <c r="AA12" s="15"/>
      <c r="AB12" s="14"/>
      <c r="AC12" s="15"/>
      <c r="AD12" s="14"/>
      <c r="AE12" s="15"/>
      <c r="AF12" s="14"/>
      <c r="AG12" s="15"/>
      <c r="AH12" s="14"/>
      <c r="AI12" s="15"/>
      <c r="AJ12" s="14"/>
      <c r="AK12" s="15"/>
      <c r="AL12" s="14"/>
      <c r="AM12" s="15"/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4"/>
      <c r="AY12" s="15"/>
      <c r="AZ12" s="14"/>
      <c r="BA12" s="15"/>
      <c r="BB12" s="14"/>
      <c r="BC12" s="15"/>
      <c r="BD12" s="14"/>
      <c r="BE12" s="15"/>
      <c r="BF12" s="14"/>
      <c r="BG12" s="15"/>
      <c r="BH12" s="14"/>
      <c r="BI12" s="15"/>
      <c r="BJ12" s="14"/>
      <c r="BK12" s="15"/>
      <c r="BL12" s="14"/>
      <c r="BM12" s="15"/>
      <c r="BN12" s="14"/>
      <c r="BO12" s="17">
        <f t="shared" si="0"/>
        <v>0</v>
      </c>
      <c r="BU12" t="s">
        <v>28</v>
      </c>
    </row>
    <row r="13" spans="1:73" x14ac:dyDescent="0.25">
      <c r="A13" s="16">
        <v>9</v>
      </c>
      <c r="B13" s="114" t="s">
        <v>24</v>
      </c>
      <c r="C13" s="115"/>
      <c r="D13" s="116"/>
      <c r="E13" s="13"/>
      <c r="F13" s="14"/>
      <c r="G13" s="15"/>
      <c r="H13" s="14"/>
      <c r="I13" s="15"/>
      <c r="J13" s="14"/>
      <c r="K13" s="15"/>
      <c r="L13" s="14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15"/>
      <c r="AJ13" s="14"/>
      <c r="AK13" s="15"/>
      <c r="AL13" s="14"/>
      <c r="AM13" s="15"/>
      <c r="AN13" s="14"/>
      <c r="AO13" s="15"/>
      <c r="AP13" s="14"/>
      <c r="AQ13" s="15"/>
      <c r="AR13" s="14"/>
      <c r="AS13" s="15"/>
      <c r="AT13" s="14"/>
      <c r="AU13" s="15"/>
      <c r="AV13" s="14"/>
      <c r="AW13" s="15"/>
      <c r="AX13" s="14"/>
      <c r="AY13" s="15"/>
      <c r="AZ13" s="14"/>
      <c r="BA13" s="15"/>
      <c r="BB13" s="14"/>
      <c r="BC13" s="15"/>
      <c r="BD13" s="14"/>
      <c r="BE13" s="15"/>
      <c r="BF13" s="14"/>
      <c r="BG13" s="15"/>
      <c r="BH13" s="14"/>
      <c r="BI13" s="15"/>
      <c r="BJ13" s="14"/>
      <c r="BK13" s="15"/>
      <c r="BL13" s="14"/>
      <c r="BM13" s="15"/>
      <c r="BN13" s="14"/>
      <c r="BO13" s="17">
        <f t="shared" si="0"/>
        <v>0</v>
      </c>
    </row>
    <row r="14" spans="1:73" x14ac:dyDescent="0.25">
      <c r="A14" s="16">
        <v>10</v>
      </c>
      <c r="B14" s="114" t="s">
        <v>14</v>
      </c>
      <c r="C14" s="115"/>
      <c r="D14" s="116"/>
      <c r="E14" s="13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5"/>
      <c r="AH14" s="14"/>
      <c r="AI14" s="15"/>
      <c r="AJ14" s="14"/>
      <c r="AK14" s="15"/>
      <c r="AL14" s="14"/>
      <c r="AM14" s="15"/>
      <c r="AN14" s="14"/>
      <c r="AO14" s="15"/>
      <c r="AP14" s="14"/>
      <c r="AQ14" s="15"/>
      <c r="AR14" s="14"/>
      <c r="AS14" s="15"/>
      <c r="AT14" s="14"/>
      <c r="AU14" s="15"/>
      <c r="AV14" s="14"/>
      <c r="AW14" s="15"/>
      <c r="AX14" s="14"/>
      <c r="AY14" s="15"/>
      <c r="AZ14" s="14"/>
      <c r="BA14" s="15"/>
      <c r="BB14" s="14"/>
      <c r="BC14" s="15"/>
      <c r="BD14" s="14"/>
      <c r="BE14" s="15"/>
      <c r="BF14" s="14"/>
      <c r="BG14" s="15"/>
      <c r="BH14" s="14"/>
      <c r="BI14" s="15"/>
      <c r="BJ14" s="14"/>
      <c r="BK14" s="15"/>
      <c r="BL14" s="14"/>
      <c r="BM14" s="15"/>
      <c r="BN14" s="14"/>
      <c r="BO14" s="17">
        <f t="shared" si="0"/>
        <v>0</v>
      </c>
    </row>
    <row r="15" spans="1:73" x14ac:dyDescent="0.25">
      <c r="A15" s="16">
        <v>11</v>
      </c>
      <c r="B15" s="114" t="s">
        <v>25</v>
      </c>
      <c r="C15" s="115"/>
      <c r="D15" s="116"/>
      <c r="E15" s="13"/>
      <c r="F15" s="14"/>
      <c r="G15" s="15"/>
      <c r="H15" s="14"/>
      <c r="I15" s="15"/>
      <c r="J15" s="14"/>
      <c r="K15" s="15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/>
      <c r="AH15" s="14"/>
      <c r="AI15" s="15"/>
      <c r="AJ15" s="14"/>
      <c r="AK15" s="15"/>
      <c r="AL15" s="14"/>
      <c r="AM15" s="15"/>
      <c r="AN15" s="14"/>
      <c r="AO15" s="15"/>
      <c r="AP15" s="14"/>
      <c r="AQ15" s="15"/>
      <c r="AR15" s="14"/>
      <c r="AS15" s="15"/>
      <c r="AT15" s="14"/>
      <c r="AU15" s="15"/>
      <c r="AV15" s="14"/>
      <c r="AW15" s="15"/>
      <c r="AX15" s="14"/>
      <c r="AY15" s="15"/>
      <c r="AZ15" s="14"/>
      <c r="BA15" s="15"/>
      <c r="BB15" s="14"/>
      <c r="BC15" s="15"/>
      <c r="BD15" s="14"/>
      <c r="BE15" s="15"/>
      <c r="BF15" s="14"/>
      <c r="BG15" s="15"/>
      <c r="BH15" s="14"/>
      <c r="BI15" s="15"/>
      <c r="BJ15" s="14"/>
      <c r="BK15" s="15"/>
      <c r="BL15" s="14"/>
      <c r="BM15" s="15"/>
      <c r="BN15" s="14"/>
      <c r="BO15" s="17">
        <f t="shared" si="0"/>
        <v>0</v>
      </c>
    </row>
    <row r="16" spans="1:73" ht="15.75" thickBot="1" x14ac:dyDescent="0.3">
      <c r="A16" s="16">
        <v>12</v>
      </c>
      <c r="B16" s="114" t="s">
        <v>27</v>
      </c>
      <c r="C16" s="115"/>
      <c r="D16" s="116"/>
      <c r="E16" s="13"/>
      <c r="F16" s="14"/>
      <c r="G16" s="15"/>
      <c r="H16" s="14"/>
      <c r="I16" s="15"/>
      <c r="J16" s="14"/>
      <c r="K16" s="15"/>
      <c r="L16" s="14"/>
      <c r="M16" s="15"/>
      <c r="N16" s="14"/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4"/>
      <c r="AK16" s="15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4"/>
      <c r="AY16" s="15"/>
      <c r="AZ16" s="14"/>
      <c r="BA16" s="15"/>
      <c r="BB16" s="14"/>
      <c r="BC16" s="15"/>
      <c r="BD16" s="14"/>
      <c r="BE16" s="15"/>
      <c r="BF16" s="14"/>
      <c r="BG16" s="15"/>
      <c r="BH16" s="14"/>
      <c r="BI16" s="15"/>
      <c r="BJ16" s="14"/>
      <c r="BK16" s="15"/>
      <c r="BL16" s="14"/>
      <c r="BM16" s="15"/>
      <c r="BN16" s="14"/>
      <c r="BO16" s="17">
        <f t="shared" si="0"/>
        <v>0</v>
      </c>
    </row>
    <row r="17" spans="1:67" s="5" customFormat="1" ht="15.75" thickBot="1" x14ac:dyDescent="0.3">
      <c r="A17" s="123" t="s">
        <v>15</v>
      </c>
      <c r="B17" s="124"/>
      <c r="C17" s="124"/>
      <c r="D17" s="125"/>
      <c r="E17" s="2">
        <f>SUM(E5:E16)</f>
        <v>0</v>
      </c>
      <c r="F17" s="3">
        <f>SUM(F5:F16)</f>
        <v>0</v>
      </c>
      <c r="G17" s="3">
        <f>SUM(G5:G16)</f>
        <v>0</v>
      </c>
      <c r="H17" s="3">
        <f>SUM(H5:H16)</f>
        <v>0</v>
      </c>
      <c r="I17" s="3">
        <f t="shared" ref="I17:BN17" si="1">SUM(I5:I16)</f>
        <v>0</v>
      </c>
      <c r="J17" s="3">
        <f t="shared" si="1"/>
        <v>0</v>
      </c>
      <c r="K17" s="3">
        <f t="shared" si="1"/>
        <v>2</v>
      </c>
      <c r="L17" s="3">
        <f t="shared" si="1"/>
        <v>0</v>
      </c>
      <c r="M17" s="3">
        <f t="shared" si="1"/>
        <v>0</v>
      </c>
      <c r="N17" s="3">
        <f t="shared" si="1"/>
        <v>0</v>
      </c>
      <c r="O17" s="3">
        <f t="shared" si="1"/>
        <v>0</v>
      </c>
      <c r="P17" s="3">
        <f t="shared" si="1"/>
        <v>0</v>
      </c>
      <c r="Q17" s="3">
        <f t="shared" si="1"/>
        <v>0</v>
      </c>
      <c r="R17" s="3">
        <f t="shared" si="1"/>
        <v>0</v>
      </c>
      <c r="S17" s="3">
        <f t="shared" si="1"/>
        <v>0</v>
      </c>
      <c r="T17" s="3">
        <f t="shared" si="1"/>
        <v>0</v>
      </c>
      <c r="U17" s="3">
        <f t="shared" si="1"/>
        <v>0</v>
      </c>
      <c r="V17" s="3">
        <f t="shared" si="1"/>
        <v>4</v>
      </c>
      <c r="W17" s="3">
        <f t="shared" si="1"/>
        <v>0</v>
      </c>
      <c r="X17" s="3">
        <f t="shared" si="1"/>
        <v>0</v>
      </c>
      <c r="Y17" s="3">
        <f t="shared" si="1"/>
        <v>6.5</v>
      </c>
      <c r="Z17" s="3">
        <f t="shared" si="1"/>
        <v>0</v>
      </c>
      <c r="AA17" s="3">
        <f t="shared" si="1"/>
        <v>0</v>
      </c>
      <c r="AB17" s="3">
        <f t="shared" si="1"/>
        <v>0</v>
      </c>
      <c r="AC17" s="3">
        <f t="shared" si="1"/>
        <v>0</v>
      </c>
      <c r="AD17" s="3">
        <f t="shared" si="1"/>
        <v>0</v>
      </c>
      <c r="AE17" s="3">
        <f t="shared" si="1"/>
        <v>0</v>
      </c>
      <c r="AF17" s="3">
        <f t="shared" si="1"/>
        <v>0</v>
      </c>
      <c r="AG17" s="3">
        <f t="shared" si="1"/>
        <v>0</v>
      </c>
      <c r="AH17" s="3">
        <f t="shared" si="1"/>
        <v>0</v>
      </c>
      <c r="AI17" s="3">
        <f t="shared" si="1"/>
        <v>0</v>
      </c>
      <c r="AJ17" s="3">
        <f t="shared" si="1"/>
        <v>0</v>
      </c>
      <c r="AK17" s="3">
        <f t="shared" si="1"/>
        <v>0</v>
      </c>
      <c r="AL17" s="3">
        <f t="shared" si="1"/>
        <v>0</v>
      </c>
      <c r="AM17" s="3">
        <f t="shared" si="1"/>
        <v>0</v>
      </c>
      <c r="AN17" s="3">
        <f t="shared" si="1"/>
        <v>0</v>
      </c>
      <c r="AO17" s="3">
        <f t="shared" si="1"/>
        <v>0</v>
      </c>
      <c r="AP17" s="3">
        <f t="shared" si="1"/>
        <v>0</v>
      </c>
      <c r="AQ17" s="3">
        <f t="shared" si="1"/>
        <v>0</v>
      </c>
      <c r="AR17" s="3">
        <f t="shared" si="1"/>
        <v>0</v>
      </c>
      <c r="AS17" s="3">
        <f t="shared" si="1"/>
        <v>0</v>
      </c>
      <c r="AT17" s="3">
        <f t="shared" si="1"/>
        <v>0</v>
      </c>
      <c r="AU17" s="3">
        <f t="shared" si="1"/>
        <v>0</v>
      </c>
      <c r="AV17" s="3">
        <f t="shared" si="1"/>
        <v>0</v>
      </c>
      <c r="AW17" s="3">
        <f t="shared" si="1"/>
        <v>0</v>
      </c>
      <c r="AX17" s="3">
        <f t="shared" si="1"/>
        <v>0</v>
      </c>
      <c r="AY17" s="3">
        <f t="shared" si="1"/>
        <v>0</v>
      </c>
      <c r="AZ17" s="3">
        <f t="shared" si="1"/>
        <v>0</v>
      </c>
      <c r="BA17" s="3">
        <f>SUM(BA5:BA16)</f>
        <v>0</v>
      </c>
      <c r="BB17" s="3">
        <f t="shared" si="1"/>
        <v>0</v>
      </c>
      <c r="BC17" s="3">
        <f t="shared" si="1"/>
        <v>3</v>
      </c>
      <c r="BD17" s="3">
        <f t="shared" si="1"/>
        <v>0</v>
      </c>
      <c r="BE17" s="3">
        <f t="shared" si="1"/>
        <v>3</v>
      </c>
      <c r="BF17" s="3">
        <f t="shared" si="1"/>
        <v>0</v>
      </c>
      <c r="BG17" s="3">
        <f t="shared" si="1"/>
        <v>2</v>
      </c>
      <c r="BH17" s="3">
        <f t="shared" si="1"/>
        <v>0</v>
      </c>
      <c r="BI17" s="3">
        <f t="shared" si="1"/>
        <v>0</v>
      </c>
      <c r="BJ17" s="3">
        <f t="shared" si="1"/>
        <v>2.5</v>
      </c>
      <c r="BK17" s="3">
        <f t="shared" si="1"/>
        <v>0</v>
      </c>
      <c r="BL17" s="3">
        <f t="shared" si="1"/>
        <v>0</v>
      </c>
      <c r="BM17" s="3">
        <f t="shared" si="1"/>
        <v>0</v>
      </c>
      <c r="BN17" s="3">
        <f t="shared" si="1"/>
        <v>0</v>
      </c>
      <c r="BO17" s="4">
        <f>SUM(BO5:BO16)</f>
        <v>23</v>
      </c>
    </row>
    <row r="18" spans="1:67" ht="15" customHeight="1" x14ac:dyDescent="0.25">
      <c r="A18" s="126" t="s">
        <v>16</v>
      </c>
      <c r="B18" s="129" t="s">
        <v>17</v>
      </c>
      <c r="C18" s="129" t="s">
        <v>18</v>
      </c>
      <c r="D18" s="129" t="s">
        <v>19</v>
      </c>
      <c r="E18" s="132" t="s">
        <v>20</v>
      </c>
      <c r="F18" s="89"/>
      <c r="G18" s="87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7" t="s">
        <v>22</v>
      </c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9"/>
      <c r="AU18" s="96" t="s">
        <v>23</v>
      </c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8"/>
    </row>
    <row r="19" spans="1:67" ht="15.75" thickBot="1" x14ac:dyDescent="0.3">
      <c r="A19" s="128"/>
      <c r="B19" s="131"/>
      <c r="C19" s="131"/>
      <c r="D19" s="131"/>
      <c r="E19" s="134"/>
      <c r="F19" s="95"/>
      <c r="G19" s="93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5"/>
      <c r="Y19" s="93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5"/>
      <c r="AU19" s="102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4"/>
    </row>
    <row r="20" spans="1:67" ht="32.25" customHeight="1" x14ac:dyDescent="0.25">
      <c r="A20" s="135">
        <v>1</v>
      </c>
      <c r="B20" s="20" t="s">
        <v>4</v>
      </c>
      <c r="C20" s="48">
        <v>42</v>
      </c>
      <c r="D20" s="20">
        <v>39</v>
      </c>
      <c r="E20" s="137">
        <v>3</v>
      </c>
      <c r="F20" s="138"/>
      <c r="G20" s="223" t="s">
        <v>507</v>
      </c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5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226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7"/>
      <c r="BN20" s="227"/>
      <c r="BO20" s="228"/>
    </row>
    <row r="21" spans="1:67" ht="32.25" customHeight="1" x14ac:dyDescent="0.25">
      <c r="A21" s="136"/>
      <c r="B21" s="18" t="s">
        <v>5</v>
      </c>
      <c r="C21" s="18">
        <v>31</v>
      </c>
      <c r="D21" s="18">
        <v>28</v>
      </c>
      <c r="E21" s="144">
        <v>3</v>
      </c>
      <c r="F21" s="145"/>
      <c r="G21" s="216" t="s">
        <v>508</v>
      </c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8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1" t="s">
        <v>37</v>
      </c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3"/>
    </row>
    <row r="22" spans="1:67" ht="33" customHeight="1" x14ac:dyDescent="0.25">
      <c r="A22" s="147">
        <v>2</v>
      </c>
      <c r="B22" s="18" t="s">
        <v>4</v>
      </c>
      <c r="C22" s="10">
        <v>42</v>
      </c>
      <c r="D22" s="18">
        <v>38</v>
      </c>
      <c r="E22" s="144">
        <v>4</v>
      </c>
      <c r="F22" s="145"/>
      <c r="G22" s="216" t="s">
        <v>507</v>
      </c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8"/>
      <c r="Y22" s="141" t="s">
        <v>509</v>
      </c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8"/>
      <c r="AU22" s="141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3"/>
    </row>
    <row r="23" spans="1:67" ht="33" customHeight="1" x14ac:dyDescent="0.25">
      <c r="A23" s="136"/>
      <c r="B23" s="18" t="s">
        <v>5</v>
      </c>
      <c r="C23" s="18">
        <v>31</v>
      </c>
      <c r="D23" s="18">
        <v>28</v>
      </c>
      <c r="E23" s="144">
        <v>3</v>
      </c>
      <c r="F23" s="145"/>
      <c r="G23" s="216" t="s">
        <v>508</v>
      </c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8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1" t="s">
        <v>37</v>
      </c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3"/>
    </row>
    <row r="24" spans="1:67" ht="33" customHeight="1" x14ac:dyDescent="0.25">
      <c r="A24" s="147">
        <v>3</v>
      </c>
      <c r="B24" s="18" t="s">
        <v>4</v>
      </c>
      <c r="C24" s="10">
        <v>42</v>
      </c>
      <c r="D24" s="20">
        <v>38</v>
      </c>
      <c r="E24" s="137">
        <v>4</v>
      </c>
      <c r="F24" s="138"/>
      <c r="G24" s="216" t="s">
        <v>507</v>
      </c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8"/>
      <c r="Y24" s="141" t="s">
        <v>509</v>
      </c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8"/>
      <c r="AU24" s="141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3"/>
    </row>
    <row r="25" spans="1:67" ht="33" customHeight="1" x14ac:dyDescent="0.25">
      <c r="A25" s="136"/>
      <c r="B25" s="18" t="s">
        <v>5</v>
      </c>
      <c r="C25" s="18">
        <v>31</v>
      </c>
      <c r="D25" s="18">
        <v>28</v>
      </c>
      <c r="E25" s="144">
        <v>3</v>
      </c>
      <c r="F25" s="145"/>
      <c r="G25" s="216" t="s">
        <v>508</v>
      </c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8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1" t="s">
        <v>37</v>
      </c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3"/>
    </row>
    <row r="26" spans="1:67" ht="33" customHeight="1" x14ac:dyDescent="0.25">
      <c r="A26" s="147">
        <v>4</v>
      </c>
      <c r="B26" s="18" t="s">
        <v>4</v>
      </c>
      <c r="C26" s="10">
        <v>42</v>
      </c>
      <c r="D26" s="18">
        <v>39</v>
      </c>
      <c r="E26" s="144">
        <v>3</v>
      </c>
      <c r="F26" s="145"/>
      <c r="G26" s="216" t="s">
        <v>507</v>
      </c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8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1" t="s">
        <v>510</v>
      </c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3"/>
    </row>
    <row r="27" spans="1:67" ht="33" customHeight="1" x14ac:dyDescent="0.25">
      <c r="A27" s="136"/>
      <c r="B27" s="18" t="s">
        <v>5</v>
      </c>
      <c r="C27" s="18">
        <v>31</v>
      </c>
      <c r="D27" s="18">
        <v>28</v>
      </c>
      <c r="E27" s="144">
        <v>3</v>
      </c>
      <c r="F27" s="145"/>
      <c r="G27" s="216" t="s">
        <v>508</v>
      </c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8"/>
      <c r="Y27" s="141" t="s">
        <v>511</v>
      </c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8"/>
      <c r="AU27" s="141" t="s">
        <v>37</v>
      </c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3"/>
    </row>
    <row r="28" spans="1:67" ht="33" customHeight="1" x14ac:dyDescent="0.25">
      <c r="A28" s="147">
        <v>5</v>
      </c>
      <c r="B28" s="18" t="s">
        <v>4</v>
      </c>
      <c r="C28" s="10">
        <v>42</v>
      </c>
      <c r="D28" s="18">
        <v>39</v>
      </c>
      <c r="E28" s="144">
        <v>3</v>
      </c>
      <c r="F28" s="145"/>
      <c r="G28" s="216" t="s">
        <v>507</v>
      </c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8"/>
      <c r="Y28" s="141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8"/>
      <c r="AU28" s="141" t="s">
        <v>37</v>
      </c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3"/>
    </row>
    <row r="29" spans="1:67" ht="33" customHeight="1" x14ac:dyDescent="0.25">
      <c r="A29" s="136"/>
      <c r="B29" s="18" t="s">
        <v>5</v>
      </c>
      <c r="C29" s="18">
        <v>31</v>
      </c>
      <c r="D29" s="18">
        <v>28</v>
      </c>
      <c r="E29" s="144">
        <v>3</v>
      </c>
      <c r="F29" s="145"/>
      <c r="G29" s="216" t="s">
        <v>508</v>
      </c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8"/>
      <c r="Y29" s="141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8"/>
      <c r="AU29" s="141" t="s">
        <v>37</v>
      </c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3"/>
    </row>
    <row r="30" spans="1:67" ht="33" customHeight="1" x14ac:dyDescent="0.25">
      <c r="A30" s="147">
        <v>6</v>
      </c>
      <c r="B30" s="18" t="s">
        <v>4</v>
      </c>
      <c r="C30" s="10">
        <v>42</v>
      </c>
      <c r="D30" s="18">
        <v>37</v>
      </c>
      <c r="E30" s="144">
        <v>5</v>
      </c>
      <c r="F30" s="145"/>
      <c r="G30" s="216" t="s">
        <v>507</v>
      </c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8"/>
      <c r="Y30" s="141" t="s">
        <v>512</v>
      </c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8"/>
      <c r="AU30" s="141" t="s">
        <v>101</v>
      </c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3"/>
    </row>
    <row r="31" spans="1:67" ht="33" customHeight="1" x14ac:dyDescent="0.25">
      <c r="A31" s="136"/>
      <c r="B31" s="18" t="s">
        <v>5</v>
      </c>
      <c r="C31" s="18">
        <v>31</v>
      </c>
      <c r="D31" s="18">
        <v>28</v>
      </c>
      <c r="E31" s="144">
        <v>3</v>
      </c>
      <c r="F31" s="145"/>
      <c r="G31" s="216" t="s">
        <v>508</v>
      </c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8"/>
      <c r="Y31" s="141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8"/>
      <c r="AU31" s="141" t="s">
        <v>52</v>
      </c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3"/>
    </row>
    <row r="32" spans="1:67" ht="33" customHeight="1" x14ac:dyDescent="0.25">
      <c r="A32" s="147">
        <v>7</v>
      </c>
      <c r="B32" s="18" t="s">
        <v>4</v>
      </c>
      <c r="C32" s="10">
        <v>42</v>
      </c>
      <c r="D32" s="18">
        <v>36</v>
      </c>
      <c r="E32" s="152">
        <v>6</v>
      </c>
      <c r="F32" s="153"/>
      <c r="G32" s="216" t="s">
        <v>514</v>
      </c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8"/>
      <c r="Y32" s="141" t="s">
        <v>513</v>
      </c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8"/>
      <c r="AU32" s="141" t="s">
        <v>52</v>
      </c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3"/>
    </row>
    <row r="33" spans="1:67" ht="33" customHeight="1" x14ac:dyDescent="0.25">
      <c r="A33" s="136"/>
      <c r="B33" s="18" t="s">
        <v>5</v>
      </c>
      <c r="C33" s="18">
        <v>31</v>
      </c>
      <c r="D33" s="18">
        <v>28</v>
      </c>
      <c r="E33" s="144">
        <v>3</v>
      </c>
      <c r="F33" s="145"/>
      <c r="G33" s="216" t="s">
        <v>508</v>
      </c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8"/>
      <c r="Y33" s="141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8"/>
      <c r="AU33" s="141" t="s">
        <v>52</v>
      </c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3"/>
    </row>
    <row r="34" spans="1:67" ht="33" customHeight="1" x14ac:dyDescent="0.25">
      <c r="A34" s="147">
        <v>8</v>
      </c>
      <c r="B34" s="18" t="s">
        <v>4</v>
      </c>
      <c r="C34" s="10">
        <v>42</v>
      </c>
      <c r="D34" s="18">
        <v>37</v>
      </c>
      <c r="E34" s="152">
        <v>5</v>
      </c>
      <c r="F34" s="153"/>
      <c r="G34" s="139" t="s">
        <v>515</v>
      </c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41" t="s">
        <v>516</v>
      </c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8"/>
      <c r="AU34" s="141" t="s">
        <v>52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3"/>
    </row>
    <row r="35" spans="1:67" ht="33" customHeight="1" x14ac:dyDescent="0.25">
      <c r="A35" s="136"/>
      <c r="B35" s="18" t="s">
        <v>5</v>
      </c>
      <c r="C35" s="18">
        <v>31</v>
      </c>
      <c r="D35" s="18">
        <v>28</v>
      </c>
      <c r="E35" s="144">
        <v>3</v>
      </c>
      <c r="F35" s="145"/>
      <c r="G35" s="216" t="s">
        <v>508</v>
      </c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8"/>
      <c r="Y35" s="154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6"/>
      <c r="AU35" s="141" t="s">
        <v>52</v>
      </c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3"/>
    </row>
    <row r="36" spans="1:67" ht="33" customHeight="1" x14ac:dyDescent="0.25">
      <c r="A36" s="147">
        <v>9</v>
      </c>
      <c r="B36" s="18" t="s">
        <v>4</v>
      </c>
      <c r="C36" s="10">
        <v>42</v>
      </c>
      <c r="D36" s="18">
        <v>37</v>
      </c>
      <c r="E36" s="152">
        <v>5</v>
      </c>
      <c r="F36" s="153"/>
      <c r="G36" s="139" t="s">
        <v>515</v>
      </c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41" t="s">
        <v>517</v>
      </c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8"/>
      <c r="AU36" s="141" t="s">
        <v>52</v>
      </c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3"/>
    </row>
    <row r="37" spans="1:67" ht="33" customHeight="1" x14ac:dyDescent="0.25">
      <c r="A37" s="136"/>
      <c r="B37" s="18" t="s">
        <v>5</v>
      </c>
      <c r="C37" s="18">
        <v>31</v>
      </c>
      <c r="D37" s="18">
        <v>29</v>
      </c>
      <c r="E37" s="144">
        <v>2</v>
      </c>
      <c r="F37" s="145"/>
      <c r="G37" s="216" t="s">
        <v>518</v>
      </c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8"/>
      <c r="Y37" s="141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8"/>
      <c r="AU37" s="141" t="s">
        <v>519</v>
      </c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3"/>
    </row>
    <row r="38" spans="1:67" ht="33" customHeight="1" x14ac:dyDescent="0.25">
      <c r="A38" s="147">
        <v>10</v>
      </c>
      <c r="B38" s="18" t="s">
        <v>4</v>
      </c>
      <c r="C38" s="10">
        <v>42</v>
      </c>
      <c r="D38" s="18">
        <v>38</v>
      </c>
      <c r="E38" s="152">
        <v>4</v>
      </c>
      <c r="F38" s="153"/>
      <c r="G38" s="139" t="s">
        <v>521</v>
      </c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41" t="s">
        <v>520</v>
      </c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8"/>
      <c r="AU38" s="141" t="s">
        <v>52</v>
      </c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3"/>
    </row>
    <row r="39" spans="1:67" ht="33" customHeight="1" x14ac:dyDescent="0.25">
      <c r="A39" s="136"/>
      <c r="B39" s="18" t="s">
        <v>5</v>
      </c>
      <c r="C39" s="18">
        <v>31</v>
      </c>
      <c r="D39" s="18">
        <v>29</v>
      </c>
      <c r="E39" s="144">
        <v>2</v>
      </c>
      <c r="F39" s="145"/>
      <c r="G39" s="216" t="s">
        <v>518</v>
      </c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8"/>
      <c r="Y39" s="141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8"/>
      <c r="AU39" s="141" t="s">
        <v>52</v>
      </c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3"/>
    </row>
    <row r="40" spans="1:67" ht="33" customHeight="1" x14ac:dyDescent="0.25">
      <c r="A40" s="147">
        <v>11</v>
      </c>
      <c r="B40" s="18" t="s">
        <v>4</v>
      </c>
      <c r="C40" s="10">
        <v>42</v>
      </c>
      <c r="D40" s="18">
        <v>38</v>
      </c>
      <c r="E40" s="152">
        <v>4</v>
      </c>
      <c r="F40" s="153"/>
      <c r="G40" s="139" t="s">
        <v>521</v>
      </c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41" t="s">
        <v>522</v>
      </c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8"/>
      <c r="AU40" s="141" t="s">
        <v>525</v>
      </c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3"/>
    </row>
    <row r="41" spans="1:67" ht="33" customHeight="1" x14ac:dyDescent="0.25">
      <c r="A41" s="136"/>
      <c r="B41" s="18" t="s">
        <v>5</v>
      </c>
      <c r="C41" s="18">
        <v>31</v>
      </c>
      <c r="D41" s="18">
        <v>29</v>
      </c>
      <c r="E41" s="144">
        <v>2</v>
      </c>
      <c r="F41" s="145"/>
      <c r="G41" s="216" t="s">
        <v>523</v>
      </c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8"/>
      <c r="Y41" s="141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8"/>
      <c r="AU41" s="141" t="s">
        <v>52</v>
      </c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3"/>
    </row>
    <row r="42" spans="1:67" ht="33" customHeight="1" x14ac:dyDescent="0.25">
      <c r="A42" s="147">
        <v>12</v>
      </c>
      <c r="B42" s="18" t="s">
        <v>4</v>
      </c>
      <c r="C42" s="10">
        <v>42</v>
      </c>
      <c r="D42" s="18">
        <v>38</v>
      </c>
      <c r="E42" s="152">
        <v>4</v>
      </c>
      <c r="F42" s="153"/>
      <c r="G42" s="139" t="s">
        <v>524</v>
      </c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41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8"/>
      <c r="AU42" s="141" t="s">
        <v>52</v>
      </c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3"/>
    </row>
    <row r="43" spans="1:67" ht="33" customHeight="1" x14ac:dyDescent="0.25">
      <c r="A43" s="136"/>
      <c r="B43" s="18" t="s">
        <v>5</v>
      </c>
      <c r="C43" s="18">
        <v>31</v>
      </c>
      <c r="D43" s="18">
        <v>30</v>
      </c>
      <c r="E43" s="144">
        <v>1</v>
      </c>
      <c r="F43" s="145"/>
      <c r="G43" s="216" t="s">
        <v>526</v>
      </c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8"/>
      <c r="Y43" s="141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8"/>
      <c r="AU43" s="141" t="s">
        <v>52</v>
      </c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3"/>
    </row>
    <row r="44" spans="1:67" ht="33" customHeight="1" x14ac:dyDescent="0.25">
      <c r="A44" s="147">
        <v>13</v>
      </c>
      <c r="B44" s="18" t="s">
        <v>4</v>
      </c>
      <c r="C44" s="10">
        <v>42</v>
      </c>
      <c r="D44" s="18">
        <v>38</v>
      </c>
      <c r="E44" s="152">
        <v>4</v>
      </c>
      <c r="F44" s="153"/>
      <c r="G44" s="139" t="s">
        <v>527</v>
      </c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41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8"/>
      <c r="AU44" s="141" t="s">
        <v>52</v>
      </c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3"/>
    </row>
    <row r="45" spans="1:67" ht="33" customHeight="1" x14ac:dyDescent="0.25">
      <c r="A45" s="136"/>
      <c r="B45" s="18" t="s">
        <v>5</v>
      </c>
      <c r="C45" s="18">
        <v>31</v>
      </c>
      <c r="D45" s="18">
        <v>30</v>
      </c>
      <c r="E45" s="144">
        <v>1</v>
      </c>
      <c r="F45" s="145"/>
      <c r="G45" s="216" t="s">
        <v>526</v>
      </c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8"/>
      <c r="Y45" s="141" t="s">
        <v>528</v>
      </c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8"/>
      <c r="AU45" s="141" t="s">
        <v>52</v>
      </c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3"/>
    </row>
    <row r="46" spans="1:67" ht="33" customHeight="1" x14ac:dyDescent="0.25">
      <c r="A46" s="147">
        <v>14</v>
      </c>
      <c r="B46" s="18" t="s">
        <v>4</v>
      </c>
      <c r="C46" s="10">
        <v>42</v>
      </c>
      <c r="D46" s="18">
        <v>37</v>
      </c>
      <c r="E46" s="152">
        <v>5</v>
      </c>
      <c r="F46" s="153"/>
      <c r="G46" s="139" t="s">
        <v>529</v>
      </c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41" t="s">
        <v>530</v>
      </c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8"/>
      <c r="AU46" s="141" t="s">
        <v>52</v>
      </c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3"/>
    </row>
    <row r="47" spans="1:67" ht="33" customHeight="1" x14ac:dyDescent="0.25">
      <c r="A47" s="136"/>
      <c r="B47" s="18" t="s">
        <v>5</v>
      </c>
      <c r="C47" s="18">
        <v>31</v>
      </c>
      <c r="D47" s="18">
        <v>29</v>
      </c>
      <c r="E47" s="144">
        <v>2</v>
      </c>
      <c r="F47" s="145"/>
      <c r="G47" s="216" t="s">
        <v>531</v>
      </c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8"/>
      <c r="Y47" s="141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8"/>
      <c r="AU47" s="141" t="s">
        <v>52</v>
      </c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3"/>
    </row>
    <row r="48" spans="1:67" ht="33" customHeight="1" x14ac:dyDescent="0.25">
      <c r="A48" s="147">
        <v>15</v>
      </c>
      <c r="B48" s="18" t="s">
        <v>4</v>
      </c>
      <c r="C48" s="10">
        <v>42</v>
      </c>
      <c r="D48" s="18">
        <v>37</v>
      </c>
      <c r="E48" s="152">
        <v>5</v>
      </c>
      <c r="F48" s="153"/>
      <c r="G48" s="139" t="s">
        <v>532</v>
      </c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41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8"/>
      <c r="AU48" s="141" t="s">
        <v>52</v>
      </c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3"/>
    </row>
    <row r="49" spans="1:75" ht="33" customHeight="1" x14ac:dyDescent="0.25">
      <c r="A49" s="136"/>
      <c r="B49" s="18" t="s">
        <v>5</v>
      </c>
      <c r="C49" s="18">
        <v>31</v>
      </c>
      <c r="D49" s="18">
        <v>28</v>
      </c>
      <c r="E49" s="144">
        <v>3</v>
      </c>
      <c r="F49" s="145"/>
      <c r="G49" s="216" t="s">
        <v>533</v>
      </c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8"/>
      <c r="Y49" s="141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8"/>
      <c r="AU49" s="141" t="s">
        <v>52</v>
      </c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3"/>
      <c r="BU49" s="9"/>
    </row>
    <row r="50" spans="1:75" ht="33" customHeight="1" x14ac:dyDescent="0.25">
      <c r="A50" s="147">
        <v>16</v>
      </c>
      <c r="B50" s="18" t="s">
        <v>4</v>
      </c>
      <c r="C50" s="10">
        <v>42</v>
      </c>
      <c r="D50" s="28">
        <v>36</v>
      </c>
      <c r="E50" s="152">
        <v>6</v>
      </c>
      <c r="F50" s="153"/>
      <c r="G50" s="139" t="s">
        <v>534</v>
      </c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41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8"/>
      <c r="AU50" s="141" t="s">
        <v>535</v>
      </c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3"/>
    </row>
    <row r="51" spans="1:75" ht="33" customHeight="1" x14ac:dyDescent="0.25">
      <c r="A51" s="136"/>
      <c r="B51" s="18" t="s">
        <v>5</v>
      </c>
      <c r="C51" s="18">
        <v>31</v>
      </c>
      <c r="D51" s="18">
        <v>29</v>
      </c>
      <c r="E51" s="144">
        <v>2</v>
      </c>
      <c r="F51" s="145"/>
      <c r="G51" s="139" t="s">
        <v>536</v>
      </c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41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8"/>
      <c r="AU51" s="141" t="s">
        <v>52</v>
      </c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3"/>
    </row>
    <row r="52" spans="1:75" s="6" customFormat="1" ht="33" customHeight="1" x14ac:dyDescent="0.25">
      <c r="A52" s="157">
        <v>17</v>
      </c>
      <c r="B52" s="18" t="s">
        <v>4</v>
      </c>
      <c r="C52" s="10">
        <v>42</v>
      </c>
      <c r="D52" s="18">
        <v>35</v>
      </c>
      <c r="E52" s="144">
        <v>7</v>
      </c>
      <c r="F52" s="145"/>
      <c r="G52" s="139" t="s">
        <v>537</v>
      </c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41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8"/>
      <c r="AU52" s="141" t="s">
        <v>52</v>
      </c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3"/>
    </row>
    <row r="53" spans="1:75" ht="33" customHeight="1" x14ac:dyDescent="0.25">
      <c r="A53" s="158"/>
      <c r="B53" s="18" t="s">
        <v>5</v>
      </c>
      <c r="C53" s="18">
        <v>31</v>
      </c>
      <c r="D53" s="18">
        <v>29</v>
      </c>
      <c r="E53" s="144">
        <v>2</v>
      </c>
      <c r="F53" s="145"/>
      <c r="G53" s="139" t="s">
        <v>536</v>
      </c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41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8"/>
      <c r="AU53" s="141" t="s">
        <v>52</v>
      </c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3"/>
    </row>
    <row r="54" spans="1:75" s="7" customFormat="1" ht="33" customHeight="1" x14ac:dyDescent="0.25">
      <c r="A54" s="147">
        <v>18</v>
      </c>
      <c r="B54" s="18" t="s">
        <v>4</v>
      </c>
      <c r="C54" s="10">
        <v>42</v>
      </c>
      <c r="D54" s="18">
        <v>35</v>
      </c>
      <c r="E54" s="144">
        <v>7</v>
      </c>
      <c r="F54" s="145"/>
      <c r="G54" s="139" t="s">
        <v>537</v>
      </c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41" t="s">
        <v>538</v>
      </c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8"/>
      <c r="AU54" s="141" t="s">
        <v>101</v>
      </c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3"/>
    </row>
    <row r="55" spans="1:75" ht="33" customHeight="1" x14ac:dyDescent="0.25">
      <c r="A55" s="136"/>
      <c r="B55" s="18" t="s">
        <v>5</v>
      </c>
      <c r="C55" s="18">
        <v>31</v>
      </c>
      <c r="D55" s="18">
        <v>28</v>
      </c>
      <c r="E55" s="144">
        <v>3</v>
      </c>
      <c r="F55" s="145"/>
      <c r="G55" s="139" t="s">
        <v>539</v>
      </c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41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8"/>
      <c r="AU55" s="141" t="s">
        <v>101</v>
      </c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3"/>
      <c r="BW55" s="9"/>
    </row>
    <row r="56" spans="1:75" s="5" customFormat="1" ht="33" customHeight="1" x14ac:dyDescent="0.25">
      <c r="A56" s="147">
        <v>19</v>
      </c>
      <c r="B56" s="18" t="s">
        <v>4</v>
      </c>
      <c r="C56" s="10">
        <v>42</v>
      </c>
      <c r="D56" s="18">
        <v>35</v>
      </c>
      <c r="E56" s="144">
        <v>7</v>
      </c>
      <c r="F56" s="145"/>
      <c r="G56" s="139" t="s">
        <v>537</v>
      </c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41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8"/>
      <c r="AU56" s="141" t="s">
        <v>52</v>
      </c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3"/>
    </row>
    <row r="57" spans="1:75" ht="33" customHeight="1" x14ac:dyDescent="0.25">
      <c r="A57" s="136"/>
      <c r="B57" s="18" t="s">
        <v>5</v>
      </c>
      <c r="C57" s="18">
        <v>31</v>
      </c>
      <c r="D57" s="18">
        <v>28</v>
      </c>
      <c r="E57" s="144">
        <v>3</v>
      </c>
      <c r="F57" s="145"/>
      <c r="G57" s="139" t="s">
        <v>539</v>
      </c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41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8"/>
      <c r="AU57" s="141" t="s">
        <v>101</v>
      </c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3"/>
    </row>
    <row r="58" spans="1:75" s="5" customFormat="1" ht="33" customHeight="1" x14ac:dyDescent="0.25">
      <c r="A58" s="147">
        <v>20</v>
      </c>
      <c r="B58" s="18" t="s">
        <v>4</v>
      </c>
      <c r="C58" s="10">
        <v>42</v>
      </c>
      <c r="D58" s="18">
        <v>36</v>
      </c>
      <c r="E58" s="144">
        <v>5</v>
      </c>
      <c r="F58" s="145"/>
      <c r="G58" s="139" t="s">
        <v>541</v>
      </c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41" t="s">
        <v>540</v>
      </c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8"/>
      <c r="AU58" s="141" t="s">
        <v>52</v>
      </c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3"/>
      <c r="BT58" s="8"/>
    </row>
    <row r="59" spans="1:75" ht="33" customHeight="1" x14ac:dyDescent="0.25">
      <c r="A59" s="136"/>
      <c r="B59" s="18" t="s">
        <v>5</v>
      </c>
      <c r="C59" s="18">
        <v>31</v>
      </c>
      <c r="D59" s="18">
        <v>28</v>
      </c>
      <c r="E59" s="144">
        <v>3</v>
      </c>
      <c r="F59" s="145"/>
      <c r="G59" s="139" t="s">
        <v>539</v>
      </c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41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8"/>
      <c r="AU59" s="141" t="s">
        <v>542</v>
      </c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3"/>
    </row>
    <row r="60" spans="1:75" ht="33" customHeight="1" x14ac:dyDescent="0.25">
      <c r="A60" s="147">
        <v>21</v>
      </c>
      <c r="B60" s="18" t="s">
        <v>4</v>
      </c>
      <c r="C60" s="10">
        <v>42</v>
      </c>
      <c r="D60" s="18">
        <v>38</v>
      </c>
      <c r="E60" s="144">
        <v>4</v>
      </c>
      <c r="F60" s="145"/>
      <c r="G60" s="139" t="s">
        <v>543</v>
      </c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41" t="s">
        <v>544</v>
      </c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8"/>
      <c r="AU60" s="141" t="s">
        <v>52</v>
      </c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3"/>
    </row>
    <row r="61" spans="1:75" s="5" customFormat="1" ht="33" customHeight="1" x14ac:dyDescent="0.25">
      <c r="A61" s="136"/>
      <c r="B61" s="18" t="s">
        <v>5</v>
      </c>
      <c r="C61" s="18">
        <v>31</v>
      </c>
      <c r="D61" s="18">
        <v>29</v>
      </c>
      <c r="E61" s="144">
        <v>2</v>
      </c>
      <c r="F61" s="145"/>
      <c r="G61" s="139" t="s">
        <v>545</v>
      </c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41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8"/>
      <c r="AU61" s="141" t="s">
        <v>546</v>
      </c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3"/>
    </row>
    <row r="62" spans="1:75" ht="33" customHeight="1" x14ac:dyDescent="0.25">
      <c r="A62" s="147">
        <v>22</v>
      </c>
      <c r="B62" s="18" t="s">
        <v>4</v>
      </c>
      <c r="C62" s="10">
        <v>42</v>
      </c>
      <c r="D62" s="18">
        <v>38</v>
      </c>
      <c r="E62" s="144">
        <v>4</v>
      </c>
      <c r="F62" s="145"/>
      <c r="G62" s="139" t="s">
        <v>543</v>
      </c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41" t="s">
        <v>548</v>
      </c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8"/>
      <c r="AU62" s="141" t="s">
        <v>547</v>
      </c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3"/>
    </row>
    <row r="63" spans="1:75" ht="33" customHeight="1" x14ac:dyDescent="0.25">
      <c r="A63" s="136"/>
      <c r="B63" s="18" t="s">
        <v>5</v>
      </c>
      <c r="C63" s="18">
        <v>31</v>
      </c>
      <c r="D63" s="18">
        <v>29</v>
      </c>
      <c r="E63" s="144">
        <v>2</v>
      </c>
      <c r="F63" s="145"/>
      <c r="G63" s="139" t="s">
        <v>545</v>
      </c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41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8"/>
      <c r="AU63" s="141" t="s">
        <v>37</v>
      </c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3"/>
    </row>
    <row r="64" spans="1:75" ht="33" customHeight="1" x14ac:dyDescent="0.25">
      <c r="A64" s="147">
        <v>23</v>
      </c>
      <c r="B64" s="18" t="s">
        <v>4</v>
      </c>
      <c r="C64" s="10">
        <v>42</v>
      </c>
      <c r="D64" s="18">
        <v>38</v>
      </c>
      <c r="E64" s="144">
        <v>4</v>
      </c>
      <c r="F64" s="145"/>
      <c r="G64" s="139" t="s">
        <v>543</v>
      </c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41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8"/>
      <c r="AU64" s="141" t="s">
        <v>101</v>
      </c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3"/>
    </row>
    <row r="65" spans="1:69" ht="33" customHeight="1" x14ac:dyDescent="0.25">
      <c r="A65" s="136"/>
      <c r="B65" s="18" t="s">
        <v>5</v>
      </c>
      <c r="C65" s="18">
        <v>31</v>
      </c>
      <c r="D65" s="18">
        <v>29</v>
      </c>
      <c r="E65" s="144">
        <v>2</v>
      </c>
      <c r="F65" s="145"/>
      <c r="G65" s="139" t="s">
        <v>545</v>
      </c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41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8"/>
      <c r="AU65" s="141" t="s">
        <v>101</v>
      </c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3"/>
    </row>
    <row r="66" spans="1:69" ht="33" customHeight="1" x14ac:dyDescent="0.25">
      <c r="A66" s="147">
        <v>24</v>
      </c>
      <c r="B66" s="18" t="s">
        <v>4</v>
      </c>
      <c r="C66" s="10">
        <v>42</v>
      </c>
      <c r="D66" s="18">
        <v>38</v>
      </c>
      <c r="E66" s="144">
        <v>4</v>
      </c>
      <c r="F66" s="145"/>
      <c r="G66" s="139" t="s">
        <v>543</v>
      </c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41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8"/>
      <c r="AU66" s="141" t="s">
        <v>52</v>
      </c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3"/>
    </row>
    <row r="67" spans="1:69" ht="33" customHeight="1" x14ac:dyDescent="0.25">
      <c r="A67" s="136"/>
      <c r="B67" s="18" t="s">
        <v>5</v>
      </c>
      <c r="C67" s="18">
        <v>31</v>
      </c>
      <c r="D67" s="18">
        <v>29</v>
      </c>
      <c r="E67" s="144">
        <v>2</v>
      </c>
      <c r="F67" s="145"/>
      <c r="G67" s="139" t="s">
        <v>545</v>
      </c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41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8"/>
      <c r="AU67" s="141" t="s">
        <v>101</v>
      </c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3"/>
    </row>
    <row r="68" spans="1:69" ht="33" customHeight="1" x14ac:dyDescent="0.25">
      <c r="A68" s="147">
        <v>25</v>
      </c>
      <c r="B68" s="18" t="s">
        <v>4</v>
      </c>
      <c r="C68" s="10">
        <v>42</v>
      </c>
      <c r="D68" s="18">
        <v>38</v>
      </c>
      <c r="E68" s="144">
        <v>4</v>
      </c>
      <c r="F68" s="145"/>
      <c r="G68" s="139" t="s">
        <v>543</v>
      </c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41" t="s">
        <v>549</v>
      </c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8"/>
      <c r="AU68" s="141" t="s">
        <v>52</v>
      </c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3"/>
    </row>
    <row r="69" spans="1:69" ht="33" customHeight="1" x14ac:dyDescent="0.25">
      <c r="A69" s="136"/>
      <c r="B69" s="18" t="s">
        <v>5</v>
      </c>
      <c r="C69" s="18">
        <v>31</v>
      </c>
      <c r="D69" s="18">
        <v>29</v>
      </c>
      <c r="E69" s="144">
        <v>2</v>
      </c>
      <c r="F69" s="145"/>
      <c r="G69" s="139" t="s">
        <v>545</v>
      </c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41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8"/>
      <c r="AU69" s="141" t="s">
        <v>101</v>
      </c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3"/>
    </row>
    <row r="70" spans="1:69" ht="33" customHeight="1" x14ac:dyDescent="0.25">
      <c r="A70" s="147">
        <v>26</v>
      </c>
      <c r="B70" s="18" t="s">
        <v>4</v>
      </c>
      <c r="C70" s="10">
        <v>42</v>
      </c>
      <c r="D70" s="18">
        <v>37</v>
      </c>
      <c r="E70" s="144">
        <v>5</v>
      </c>
      <c r="F70" s="145"/>
      <c r="G70" s="139" t="s">
        <v>550</v>
      </c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41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8"/>
      <c r="AU70" s="141" t="s">
        <v>551</v>
      </c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3"/>
    </row>
    <row r="71" spans="1:69" ht="33" customHeight="1" x14ac:dyDescent="0.25">
      <c r="A71" s="136"/>
      <c r="B71" s="18" t="s">
        <v>5</v>
      </c>
      <c r="C71" s="18">
        <v>31</v>
      </c>
      <c r="D71" s="18">
        <v>30</v>
      </c>
      <c r="E71" s="144">
        <v>1</v>
      </c>
      <c r="F71" s="145"/>
      <c r="G71" s="139" t="s">
        <v>552</v>
      </c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41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8"/>
      <c r="AU71" s="141" t="s">
        <v>101</v>
      </c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3"/>
    </row>
    <row r="72" spans="1:69" ht="33" customHeight="1" x14ac:dyDescent="0.25">
      <c r="A72" s="147">
        <v>27</v>
      </c>
      <c r="B72" s="18" t="s">
        <v>4</v>
      </c>
      <c r="C72" s="10">
        <v>42</v>
      </c>
      <c r="D72" s="18">
        <v>35</v>
      </c>
      <c r="E72" s="144">
        <v>7</v>
      </c>
      <c r="F72" s="145"/>
      <c r="G72" s="139" t="s">
        <v>553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41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8"/>
      <c r="AU72" s="141" t="s">
        <v>554</v>
      </c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3"/>
    </row>
    <row r="73" spans="1:69" ht="33" customHeight="1" x14ac:dyDescent="0.25">
      <c r="A73" s="136"/>
      <c r="B73" s="18" t="s">
        <v>5</v>
      </c>
      <c r="C73" s="18">
        <v>31</v>
      </c>
      <c r="D73" s="18">
        <v>28</v>
      </c>
      <c r="E73" s="144">
        <v>3</v>
      </c>
      <c r="F73" s="145"/>
      <c r="G73" s="139" t="s">
        <v>555</v>
      </c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41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8"/>
      <c r="AU73" s="141" t="s">
        <v>101</v>
      </c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3"/>
    </row>
    <row r="74" spans="1:69" ht="33" customHeight="1" x14ac:dyDescent="0.25">
      <c r="A74" s="147">
        <v>28</v>
      </c>
      <c r="B74" s="18" t="s">
        <v>4</v>
      </c>
      <c r="C74" s="10">
        <v>42</v>
      </c>
      <c r="D74" s="18">
        <v>36</v>
      </c>
      <c r="E74" s="144">
        <v>6</v>
      </c>
      <c r="F74" s="145"/>
      <c r="G74" s="139" t="s">
        <v>556</v>
      </c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41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8"/>
      <c r="AU74" s="141" t="s">
        <v>557</v>
      </c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3"/>
      <c r="BQ74" t="s">
        <v>29</v>
      </c>
    </row>
    <row r="75" spans="1:69" ht="33" customHeight="1" x14ac:dyDescent="0.25">
      <c r="A75" s="136"/>
      <c r="B75" s="18" t="s">
        <v>5</v>
      </c>
      <c r="C75" s="18">
        <v>31</v>
      </c>
      <c r="D75" s="18">
        <v>28</v>
      </c>
      <c r="E75" s="144">
        <v>3</v>
      </c>
      <c r="F75" s="145"/>
      <c r="G75" s="139" t="s">
        <v>555</v>
      </c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41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8"/>
      <c r="AU75" s="141" t="s">
        <v>101</v>
      </c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3"/>
    </row>
    <row r="76" spans="1:69" ht="33" customHeight="1" x14ac:dyDescent="0.25">
      <c r="A76" s="147">
        <v>29</v>
      </c>
      <c r="B76" s="18" t="s">
        <v>4</v>
      </c>
      <c r="C76" s="10">
        <v>42</v>
      </c>
      <c r="D76" s="18">
        <v>37</v>
      </c>
      <c r="E76" s="144">
        <v>5</v>
      </c>
      <c r="F76" s="145"/>
      <c r="G76" s="139" t="s">
        <v>558</v>
      </c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41" t="s">
        <v>559</v>
      </c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8"/>
      <c r="AU76" s="141" t="s">
        <v>52</v>
      </c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3"/>
    </row>
    <row r="77" spans="1:69" ht="33" customHeight="1" x14ac:dyDescent="0.25">
      <c r="A77" s="136"/>
      <c r="B77" s="18" t="s">
        <v>5</v>
      </c>
      <c r="C77" s="18">
        <v>31</v>
      </c>
      <c r="D77" s="18">
        <v>28</v>
      </c>
      <c r="E77" s="144">
        <v>3</v>
      </c>
      <c r="F77" s="145"/>
      <c r="G77" s="139" t="s">
        <v>555</v>
      </c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41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8"/>
      <c r="AU77" s="141" t="s">
        <v>560</v>
      </c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3"/>
    </row>
    <row r="78" spans="1:69" ht="33" customHeight="1" x14ac:dyDescent="0.25">
      <c r="A78" s="147">
        <v>30</v>
      </c>
      <c r="B78" s="18" t="s">
        <v>4</v>
      </c>
      <c r="C78" s="10">
        <v>42</v>
      </c>
      <c r="D78" s="18">
        <v>38</v>
      </c>
      <c r="E78" s="144">
        <v>4</v>
      </c>
      <c r="F78" s="145"/>
      <c r="G78" s="139" t="s">
        <v>561</v>
      </c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41" t="s">
        <v>562</v>
      </c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8"/>
      <c r="AU78" s="141" t="s">
        <v>52</v>
      </c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3"/>
    </row>
    <row r="79" spans="1:69" ht="33" customHeight="1" x14ac:dyDescent="0.25">
      <c r="A79" s="136"/>
      <c r="B79" s="18" t="s">
        <v>5</v>
      </c>
      <c r="C79" s="18">
        <v>31</v>
      </c>
      <c r="D79" s="18">
        <v>28</v>
      </c>
      <c r="E79" s="144">
        <v>3</v>
      </c>
      <c r="F79" s="145"/>
      <c r="G79" s="139" t="s">
        <v>555</v>
      </c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41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8"/>
      <c r="AU79" s="141" t="s">
        <v>52</v>
      </c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3"/>
    </row>
    <row r="80" spans="1:69" ht="33" customHeight="1" x14ac:dyDescent="0.25">
      <c r="A80" s="147">
        <v>31</v>
      </c>
      <c r="B80" s="18" t="s">
        <v>4</v>
      </c>
      <c r="C80" s="10">
        <v>42</v>
      </c>
      <c r="D80" s="18">
        <v>38</v>
      </c>
      <c r="E80" s="144">
        <v>4</v>
      </c>
      <c r="F80" s="145"/>
      <c r="G80" s="139" t="s">
        <v>561</v>
      </c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1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8"/>
      <c r="AU80" s="141" t="s">
        <v>52</v>
      </c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3"/>
    </row>
    <row r="81" spans="1:67" ht="33" customHeight="1" x14ac:dyDescent="0.25">
      <c r="A81" s="136"/>
      <c r="B81" s="18" t="s">
        <v>5</v>
      </c>
      <c r="C81" s="18">
        <v>31</v>
      </c>
      <c r="D81" s="18">
        <v>28</v>
      </c>
      <c r="E81" s="144">
        <v>3</v>
      </c>
      <c r="F81" s="145"/>
      <c r="G81" s="139" t="s">
        <v>555</v>
      </c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41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8"/>
      <c r="AU81" s="141" t="s">
        <v>52</v>
      </c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3"/>
    </row>
  </sheetData>
  <mergeCells count="336">
    <mergeCell ref="U3:V3"/>
    <mergeCell ref="W3:X3"/>
    <mergeCell ref="Y3:Z3"/>
    <mergeCell ref="A1:BO1"/>
    <mergeCell ref="A2:A4"/>
    <mergeCell ref="B2:D4"/>
    <mergeCell ref="E2:BN2"/>
    <mergeCell ref="BO2:BO4"/>
    <mergeCell ref="E3:F3"/>
    <mergeCell ref="G3:H3"/>
    <mergeCell ref="I3:J3"/>
    <mergeCell ref="K3:L3"/>
    <mergeCell ref="M3:N3"/>
    <mergeCell ref="BK3:BL3"/>
    <mergeCell ref="BM3:BN3"/>
    <mergeCell ref="BI3:BJ3"/>
    <mergeCell ref="B5:D5"/>
    <mergeCell ref="B6:D6"/>
    <mergeCell ref="B7:D7"/>
    <mergeCell ref="B8:D8"/>
    <mergeCell ref="AY3:AZ3"/>
    <mergeCell ref="BA3:BB3"/>
    <mergeCell ref="BC3:BD3"/>
    <mergeCell ref="BE3:BF3"/>
    <mergeCell ref="BG3:BH3"/>
    <mergeCell ref="AM3:AN3"/>
    <mergeCell ref="AO3:AP3"/>
    <mergeCell ref="AQ3:AR3"/>
    <mergeCell ref="AS3:AT3"/>
    <mergeCell ref="AU3:AV3"/>
    <mergeCell ref="AW3:AX3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B15:D15"/>
    <mergeCell ref="B16:D16"/>
    <mergeCell ref="A17:D17"/>
    <mergeCell ref="A18:A19"/>
    <mergeCell ref="B18:B19"/>
    <mergeCell ref="C18:C19"/>
    <mergeCell ref="D18:D19"/>
    <mergeCell ref="B9:D9"/>
    <mergeCell ref="B10:D10"/>
    <mergeCell ref="B11:D11"/>
    <mergeCell ref="B12:D12"/>
    <mergeCell ref="B13:D13"/>
    <mergeCell ref="B14:D14"/>
    <mergeCell ref="E18:F19"/>
    <mergeCell ref="G18:X19"/>
    <mergeCell ref="Y18:AT19"/>
    <mergeCell ref="AU18:BO19"/>
    <mergeCell ref="A20:A21"/>
    <mergeCell ref="E20:F20"/>
    <mergeCell ref="G20:X20"/>
    <mergeCell ref="Y20:AT20"/>
    <mergeCell ref="AU20:BO20"/>
    <mergeCell ref="E21:F21"/>
    <mergeCell ref="G21:X21"/>
    <mergeCell ref="Y21:AT21"/>
    <mergeCell ref="AU21:BO21"/>
    <mergeCell ref="A22:A23"/>
    <mergeCell ref="E22:F22"/>
    <mergeCell ref="G22:X22"/>
    <mergeCell ref="Y22:AT22"/>
    <mergeCell ref="AU22:BO22"/>
    <mergeCell ref="E23:F23"/>
    <mergeCell ref="G23:X23"/>
    <mergeCell ref="Y23:AT23"/>
    <mergeCell ref="AU23:BO23"/>
    <mergeCell ref="A24:A25"/>
    <mergeCell ref="E24:F24"/>
    <mergeCell ref="G24:X24"/>
    <mergeCell ref="Y24:AT24"/>
    <mergeCell ref="AU24:BO24"/>
    <mergeCell ref="E25:F25"/>
    <mergeCell ref="G25:X25"/>
    <mergeCell ref="Y25:AT25"/>
    <mergeCell ref="AU25:BO25"/>
    <mergeCell ref="A26:A27"/>
    <mergeCell ref="E26:F26"/>
    <mergeCell ref="G26:X26"/>
    <mergeCell ref="Y26:AT26"/>
    <mergeCell ref="AU26:BO26"/>
    <mergeCell ref="E27:F27"/>
    <mergeCell ref="G27:X27"/>
    <mergeCell ref="Y27:AT27"/>
    <mergeCell ref="AU27:BO27"/>
    <mergeCell ref="A28:A29"/>
    <mergeCell ref="E28:F28"/>
    <mergeCell ref="G28:X28"/>
    <mergeCell ref="Y28:AT28"/>
    <mergeCell ref="AU28:BO28"/>
    <mergeCell ref="E29:F29"/>
    <mergeCell ref="G29:X29"/>
    <mergeCell ref="Y29:AT29"/>
    <mergeCell ref="AU29:BO29"/>
    <mergeCell ref="A30:A31"/>
    <mergeCell ref="E30:F30"/>
    <mergeCell ref="G30:X30"/>
    <mergeCell ref="Y30:AT30"/>
    <mergeCell ref="AU30:BO30"/>
    <mergeCell ref="E31:F31"/>
    <mergeCell ref="G31:X31"/>
    <mergeCell ref="Y31:AT31"/>
    <mergeCell ref="AU31:BO31"/>
    <mergeCell ref="A32:A33"/>
    <mergeCell ref="E32:F32"/>
    <mergeCell ref="G32:X32"/>
    <mergeCell ref="Y32:AT32"/>
    <mergeCell ref="AU32:BO32"/>
    <mergeCell ref="E33:F33"/>
    <mergeCell ref="G33:X33"/>
    <mergeCell ref="Y33:AT33"/>
    <mergeCell ref="AU33:BO33"/>
    <mergeCell ref="A34:A35"/>
    <mergeCell ref="E34:F34"/>
    <mergeCell ref="G34:X34"/>
    <mergeCell ref="Y34:AT34"/>
    <mergeCell ref="AU34:BO34"/>
    <mergeCell ref="E35:F35"/>
    <mergeCell ref="G35:X35"/>
    <mergeCell ref="Y35:AT35"/>
    <mergeCell ref="AU35:BO35"/>
    <mergeCell ref="A36:A37"/>
    <mergeCell ref="E36:F36"/>
    <mergeCell ref="G36:X36"/>
    <mergeCell ref="Y36:AT36"/>
    <mergeCell ref="AU36:BO36"/>
    <mergeCell ref="E37:F37"/>
    <mergeCell ref="G37:X37"/>
    <mergeCell ref="Y37:AT37"/>
    <mergeCell ref="AU37:BO37"/>
    <mergeCell ref="A38:A39"/>
    <mergeCell ref="E38:F38"/>
    <mergeCell ref="G38:X38"/>
    <mergeCell ref="Y38:AT38"/>
    <mergeCell ref="AU38:BO38"/>
    <mergeCell ref="E39:F39"/>
    <mergeCell ref="G39:X39"/>
    <mergeCell ref="Y39:AT39"/>
    <mergeCell ref="AU39:BO39"/>
    <mergeCell ref="A40:A41"/>
    <mergeCell ref="E40:F40"/>
    <mergeCell ref="G40:X40"/>
    <mergeCell ref="Y40:AT40"/>
    <mergeCell ref="AU40:BO40"/>
    <mergeCell ref="E41:F41"/>
    <mergeCell ref="G41:X41"/>
    <mergeCell ref="Y41:AT41"/>
    <mergeCell ref="AU41:BO41"/>
    <mergeCell ref="A42:A43"/>
    <mergeCell ref="E42:F42"/>
    <mergeCell ref="G42:X42"/>
    <mergeCell ref="Y42:AT42"/>
    <mergeCell ref="AU42:BO42"/>
    <mergeCell ref="E43:F43"/>
    <mergeCell ref="G43:X43"/>
    <mergeCell ref="Y43:AT43"/>
    <mergeCell ref="AU43:BO43"/>
    <mergeCell ref="A44:A45"/>
    <mergeCell ref="E44:F44"/>
    <mergeCell ref="G44:X44"/>
    <mergeCell ref="Y44:AT44"/>
    <mergeCell ref="AU44:BO44"/>
    <mergeCell ref="E45:F45"/>
    <mergeCell ref="G45:X45"/>
    <mergeCell ref="Y45:AT45"/>
    <mergeCell ref="AU45:BO45"/>
    <mergeCell ref="A46:A47"/>
    <mergeCell ref="E46:F46"/>
    <mergeCell ref="G46:X46"/>
    <mergeCell ref="Y46:AT46"/>
    <mergeCell ref="AU46:BO46"/>
    <mergeCell ref="E47:F47"/>
    <mergeCell ref="G47:X47"/>
    <mergeCell ref="Y47:AT47"/>
    <mergeCell ref="AU47:BO47"/>
    <mergeCell ref="A48:A49"/>
    <mergeCell ref="E48:F48"/>
    <mergeCell ref="G48:X48"/>
    <mergeCell ref="Y48:AT48"/>
    <mergeCell ref="AU48:BO48"/>
    <mergeCell ref="E49:F49"/>
    <mergeCell ref="G49:X49"/>
    <mergeCell ref="Y49:AT49"/>
    <mergeCell ref="AU49:BO49"/>
    <mergeCell ref="A50:A51"/>
    <mergeCell ref="E50:F50"/>
    <mergeCell ref="G50:X50"/>
    <mergeCell ref="Y50:AT50"/>
    <mergeCell ref="AU50:BO50"/>
    <mergeCell ref="E51:F51"/>
    <mergeCell ref="G51:X51"/>
    <mergeCell ref="Y51:AT51"/>
    <mergeCell ref="AU51:BO51"/>
    <mergeCell ref="A52:A53"/>
    <mergeCell ref="E52:F52"/>
    <mergeCell ref="G52:X52"/>
    <mergeCell ref="Y52:AT52"/>
    <mergeCell ref="AU52:BO52"/>
    <mergeCell ref="E53:F53"/>
    <mergeCell ref="G53:X53"/>
    <mergeCell ref="Y53:AT53"/>
    <mergeCell ref="AU53:BO53"/>
    <mergeCell ref="A54:A55"/>
    <mergeCell ref="E54:F54"/>
    <mergeCell ref="G54:X54"/>
    <mergeCell ref="Y54:AT54"/>
    <mergeCell ref="AU54:BO54"/>
    <mergeCell ref="E55:F55"/>
    <mergeCell ref="G55:X55"/>
    <mergeCell ref="Y55:AT55"/>
    <mergeCell ref="AU55:BO55"/>
    <mergeCell ref="A56:A57"/>
    <mergeCell ref="E56:F56"/>
    <mergeCell ref="G56:X56"/>
    <mergeCell ref="Y56:AT56"/>
    <mergeCell ref="AU56:BO56"/>
    <mergeCell ref="E57:F57"/>
    <mergeCell ref="G57:X57"/>
    <mergeCell ref="Y57:AT57"/>
    <mergeCell ref="AU57:BO57"/>
    <mergeCell ref="A58:A59"/>
    <mergeCell ref="E58:F58"/>
    <mergeCell ref="G58:X58"/>
    <mergeCell ref="Y58:AT58"/>
    <mergeCell ref="AU58:BO58"/>
    <mergeCell ref="E59:F59"/>
    <mergeCell ref="G59:X59"/>
    <mergeCell ref="Y59:AT59"/>
    <mergeCell ref="AU59:BO59"/>
    <mergeCell ref="A60:A61"/>
    <mergeCell ref="E60:F60"/>
    <mergeCell ref="G60:X60"/>
    <mergeCell ref="Y60:AT60"/>
    <mergeCell ref="AU60:BO60"/>
    <mergeCell ref="E61:F61"/>
    <mergeCell ref="G61:X61"/>
    <mergeCell ref="Y61:AT61"/>
    <mergeCell ref="AU61:BO61"/>
    <mergeCell ref="A62:A63"/>
    <mergeCell ref="E62:F62"/>
    <mergeCell ref="G62:X62"/>
    <mergeCell ref="Y62:AT62"/>
    <mergeCell ref="AU62:BO62"/>
    <mergeCell ref="E63:F63"/>
    <mergeCell ref="G63:X63"/>
    <mergeCell ref="Y63:AT63"/>
    <mergeCell ref="AU63:BO63"/>
    <mergeCell ref="A64:A65"/>
    <mergeCell ref="E64:F64"/>
    <mergeCell ref="G64:X64"/>
    <mergeCell ref="Y64:AT64"/>
    <mergeCell ref="AU64:BO64"/>
    <mergeCell ref="E65:F65"/>
    <mergeCell ref="G65:X65"/>
    <mergeCell ref="Y65:AT65"/>
    <mergeCell ref="AU65:BO65"/>
    <mergeCell ref="A66:A67"/>
    <mergeCell ref="E66:F66"/>
    <mergeCell ref="G66:X66"/>
    <mergeCell ref="Y66:AT66"/>
    <mergeCell ref="AU66:BO66"/>
    <mergeCell ref="E67:F67"/>
    <mergeCell ref="G67:X67"/>
    <mergeCell ref="Y67:AT67"/>
    <mergeCell ref="AU67:BO67"/>
    <mergeCell ref="A68:A69"/>
    <mergeCell ref="E68:F68"/>
    <mergeCell ref="G68:X68"/>
    <mergeCell ref="Y68:AT68"/>
    <mergeCell ref="AU68:BO68"/>
    <mergeCell ref="E69:F69"/>
    <mergeCell ref="G69:X69"/>
    <mergeCell ref="Y69:AT69"/>
    <mergeCell ref="AU69:BO69"/>
    <mergeCell ref="A70:A71"/>
    <mergeCell ref="E70:F70"/>
    <mergeCell ref="G70:X70"/>
    <mergeCell ref="Y70:AT70"/>
    <mergeCell ref="AU70:BO70"/>
    <mergeCell ref="E71:F71"/>
    <mergeCell ref="G71:X71"/>
    <mergeCell ref="Y71:AT71"/>
    <mergeCell ref="AU71:BO71"/>
    <mergeCell ref="A72:A73"/>
    <mergeCell ref="E72:F72"/>
    <mergeCell ref="G72:X72"/>
    <mergeCell ref="Y72:AT72"/>
    <mergeCell ref="AU72:BO72"/>
    <mergeCell ref="E73:F73"/>
    <mergeCell ref="G73:X73"/>
    <mergeCell ref="Y73:AT73"/>
    <mergeCell ref="AU73:BO73"/>
    <mergeCell ref="A74:A75"/>
    <mergeCell ref="E74:F74"/>
    <mergeCell ref="G74:X74"/>
    <mergeCell ref="Y74:AT74"/>
    <mergeCell ref="AU74:BO74"/>
    <mergeCell ref="E75:F75"/>
    <mergeCell ref="G75:X75"/>
    <mergeCell ref="Y75:AT75"/>
    <mergeCell ref="AU75:BO75"/>
    <mergeCell ref="A76:A77"/>
    <mergeCell ref="E76:F76"/>
    <mergeCell ref="G76:X76"/>
    <mergeCell ref="Y76:AT76"/>
    <mergeCell ref="AU76:BO76"/>
    <mergeCell ref="E77:F77"/>
    <mergeCell ref="G77:X77"/>
    <mergeCell ref="Y77:AT77"/>
    <mergeCell ref="AU77:BO77"/>
    <mergeCell ref="A78:A79"/>
    <mergeCell ref="E78:F78"/>
    <mergeCell ref="G78:X78"/>
    <mergeCell ref="Y78:AT78"/>
    <mergeCell ref="AU78:BO78"/>
    <mergeCell ref="E79:F79"/>
    <mergeCell ref="G79:X79"/>
    <mergeCell ref="Y79:AT79"/>
    <mergeCell ref="AU79:BO79"/>
    <mergeCell ref="A80:A81"/>
    <mergeCell ref="E80:F80"/>
    <mergeCell ref="G80:X80"/>
    <mergeCell ref="Y80:AT80"/>
    <mergeCell ref="AU80:BO80"/>
    <mergeCell ref="E81:F81"/>
    <mergeCell ref="G81:X81"/>
    <mergeCell ref="Y81:AT81"/>
    <mergeCell ref="AU81:BO81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0CC90-D99D-4381-AFB8-BC382E75339F}">
  <dimension ref="A1:BW82"/>
  <sheetViews>
    <sheetView workbookViewId="0">
      <pane xSplit="1" ySplit="20" topLeftCell="B78" activePane="bottomRight" state="frozen"/>
      <selection pane="topRight" activeCell="B1" sqref="B1"/>
      <selection pane="bottomLeft" activeCell="A21" sqref="A21"/>
      <selection pane="bottomRight" sqref="A1:BO1"/>
    </sheetView>
  </sheetViews>
  <sheetFormatPr defaultColWidth="4" defaultRowHeight="15" x14ac:dyDescent="0.25"/>
  <cols>
    <col min="1" max="1" width="4.28515625" customWidth="1"/>
    <col min="2" max="2" width="8" customWidth="1"/>
    <col min="3" max="3" width="8.28515625" customWidth="1"/>
    <col min="4" max="4" width="11.42578125" customWidth="1"/>
    <col min="5" max="5" width="3.7109375" customWidth="1"/>
    <col min="6" max="6" width="3.85546875" customWidth="1"/>
    <col min="8" max="8" width="3.42578125" customWidth="1"/>
    <col min="9" max="9" width="3.7109375" customWidth="1"/>
    <col min="10" max="10" width="3.28515625" customWidth="1"/>
    <col min="11" max="11" width="3.5703125" customWidth="1"/>
    <col min="12" max="15" width="3.7109375" customWidth="1"/>
    <col min="16" max="16" width="4.28515625" customWidth="1"/>
    <col min="17" max="19" width="3.7109375" customWidth="1"/>
    <col min="20" max="20" width="3.42578125" customWidth="1"/>
    <col min="21" max="21" width="3.7109375" customWidth="1"/>
    <col min="22" max="22" width="3.42578125" customWidth="1"/>
    <col min="23" max="23" width="3.5703125" customWidth="1"/>
    <col min="24" max="24" width="3.42578125" customWidth="1"/>
    <col min="25" max="31" width="3.7109375" customWidth="1"/>
    <col min="32" max="32" width="3.28515625" customWidth="1"/>
    <col min="33" max="34" width="3.7109375" customWidth="1"/>
    <col min="36" max="41" width="3.7109375" customWidth="1"/>
    <col min="42" max="42" width="3.28515625" customWidth="1"/>
    <col min="43" max="43" width="4.140625" customWidth="1"/>
    <col min="44" max="44" width="3.42578125" customWidth="1"/>
    <col min="45" max="45" width="3.7109375" customWidth="1"/>
    <col min="47" max="59" width="3.7109375" customWidth="1"/>
    <col min="60" max="60" width="3.85546875" customWidth="1"/>
    <col min="61" max="64" width="3.7109375" customWidth="1"/>
    <col min="65" max="65" width="4.28515625" customWidth="1"/>
    <col min="66" max="66" width="3.7109375" customWidth="1"/>
    <col min="67" max="67" width="9.85546875" customWidth="1"/>
  </cols>
  <sheetData>
    <row r="1" spans="1:73" ht="15.75" thickBot="1" x14ac:dyDescent="0.3">
      <c r="A1" s="67" t="s">
        <v>69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9"/>
    </row>
    <row r="2" spans="1:73" ht="15" customHeight="1" thickBot="1" x14ac:dyDescent="0.3">
      <c r="A2" s="70" t="s">
        <v>0</v>
      </c>
      <c r="B2" s="73" t="s">
        <v>1</v>
      </c>
      <c r="C2" s="74"/>
      <c r="D2" s="75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4" t="s">
        <v>3</v>
      </c>
    </row>
    <row r="3" spans="1:73" ht="27.75" customHeight="1" x14ac:dyDescent="0.25">
      <c r="A3" s="71"/>
      <c r="B3" s="76"/>
      <c r="C3" s="77"/>
      <c r="D3" s="78"/>
      <c r="E3" s="65">
        <v>1</v>
      </c>
      <c r="F3" s="66"/>
      <c r="G3" s="64">
        <v>2</v>
      </c>
      <c r="H3" s="64"/>
      <c r="I3" s="65">
        <v>3</v>
      </c>
      <c r="J3" s="66"/>
      <c r="K3" s="64">
        <v>4</v>
      </c>
      <c r="L3" s="64"/>
      <c r="M3" s="65">
        <v>5</v>
      </c>
      <c r="N3" s="66"/>
      <c r="O3" s="64">
        <v>6</v>
      </c>
      <c r="P3" s="64"/>
      <c r="Q3" s="65">
        <v>7</v>
      </c>
      <c r="R3" s="66"/>
      <c r="S3" s="64">
        <v>8</v>
      </c>
      <c r="T3" s="64"/>
      <c r="U3" s="65">
        <v>9</v>
      </c>
      <c r="V3" s="66"/>
      <c r="W3" s="64">
        <v>10</v>
      </c>
      <c r="X3" s="64"/>
      <c r="Y3" s="65">
        <v>11</v>
      </c>
      <c r="Z3" s="66"/>
      <c r="AA3" s="64">
        <v>12</v>
      </c>
      <c r="AB3" s="64"/>
      <c r="AC3" s="65">
        <v>13</v>
      </c>
      <c r="AD3" s="66"/>
      <c r="AE3" s="64">
        <v>14</v>
      </c>
      <c r="AF3" s="64"/>
      <c r="AG3" s="65">
        <v>15</v>
      </c>
      <c r="AH3" s="66"/>
      <c r="AI3" s="64">
        <v>16</v>
      </c>
      <c r="AJ3" s="64"/>
      <c r="AK3" s="65">
        <v>17</v>
      </c>
      <c r="AL3" s="66"/>
      <c r="AM3" s="64">
        <v>18</v>
      </c>
      <c r="AN3" s="64"/>
      <c r="AO3" s="65">
        <v>19</v>
      </c>
      <c r="AP3" s="66"/>
      <c r="AQ3" s="64">
        <v>20</v>
      </c>
      <c r="AR3" s="64"/>
      <c r="AS3" s="65">
        <v>21</v>
      </c>
      <c r="AT3" s="66"/>
      <c r="AU3" s="64">
        <v>22</v>
      </c>
      <c r="AV3" s="64"/>
      <c r="AW3" s="65">
        <v>23</v>
      </c>
      <c r="AX3" s="66"/>
      <c r="AY3" s="64">
        <v>24</v>
      </c>
      <c r="AZ3" s="64"/>
      <c r="BA3" s="65">
        <v>25</v>
      </c>
      <c r="BB3" s="66"/>
      <c r="BC3" s="64">
        <v>26</v>
      </c>
      <c r="BD3" s="64"/>
      <c r="BE3" s="65">
        <v>27</v>
      </c>
      <c r="BF3" s="66"/>
      <c r="BG3" s="64">
        <v>28</v>
      </c>
      <c r="BH3" s="64"/>
      <c r="BI3" s="65">
        <v>29</v>
      </c>
      <c r="BJ3" s="66"/>
      <c r="BK3" s="64">
        <v>30</v>
      </c>
      <c r="BL3" s="64"/>
      <c r="BM3" s="65">
        <v>31</v>
      </c>
      <c r="BN3" s="66"/>
      <c r="BO3" s="85"/>
    </row>
    <row r="4" spans="1:73" ht="33.75" customHeight="1" thickBot="1" x14ac:dyDescent="0.3">
      <c r="A4" s="72"/>
      <c r="B4" s="79"/>
      <c r="C4" s="80"/>
      <c r="D4" s="81"/>
      <c r="E4" s="29" t="s">
        <v>4</v>
      </c>
      <c r="F4" s="30" t="s">
        <v>5</v>
      </c>
      <c r="G4" s="1" t="s">
        <v>4</v>
      </c>
      <c r="H4" s="31" t="s">
        <v>5</v>
      </c>
      <c r="I4" s="29" t="s">
        <v>4</v>
      </c>
      <c r="J4" s="30" t="s">
        <v>5</v>
      </c>
      <c r="K4" s="1" t="s">
        <v>4</v>
      </c>
      <c r="L4" s="31" t="s">
        <v>5</v>
      </c>
      <c r="M4" s="29" t="s">
        <v>4</v>
      </c>
      <c r="N4" s="30" t="s">
        <v>5</v>
      </c>
      <c r="O4" s="1" t="s">
        <v>4</v>
      </c>
      <c r="P4" s="31" t="s">
        <v>5</v>
      </c>
      <c r="Q4" s="29" t="s">
        <v>4</v>
      </c>
      <c r="R4" s="30" t="s">
        <v>5</v>
      </c>
      <c r="S4" s="1" t="s">
        <v>4</v>
      </c>
      <c r="T4" s="31" t="s">
        <v>5</v>
      </c>
      <c r="U4" s="29" t="s">
        <v>4</v>
      </c>
      <c r="V4" s="30" t="s">
        <v>5</v>
      </c>
      <c r="W4" s="1" t="s">
        <v>4</v>
      </c>
      <c r="X4" s="31" t="s">
        <v>5</v>
      </c>
      <c r="Y4" s="29" t="s">
        <v>4</v>
      </c>
      <c r="Z4" s="30" t="s">
        <v>5</v>
      </c>
      <c r="AA4" s="1" t="s">
        <v>4</v>
      </c>
      <c r="AB4" s="31" t="s">
        <v>5</v>
      </c>
      <c r="AC4" s="29" t="s">
        <v>4</v>
      </c>
      <c r="AD4" s="30" t="s">
        <v>5</v>
      </c>
      <c r="AE4" s="1" t="s">
        <v>4</v>
      </c>
      <c r="AF4" s="31" t="s">
        <v>5</v>
      </c>
      <c r="AG4" s="29" t="s">
        <v>4</v>
      </c>
      <c r="AH4" s="30" t="s">
        <v>5</v>
      </c>
      <c r="AI4" s="1" t="s">
        <v>4</v>
      </c>
      <c r="AJ4" s="31" t="s">
        <v>5</v>
      </c>
      <c r="AK4" s="29" t="s">
        <v>4</v>
      </c>
      <c r="AL4" s="30" t="s">
        <v>5</v>
      </c>
      <c r="AM4" s="1" t="s">
        <v>4</v>
      </c>
      <c r="AN4" s="31" t="s">
        <v>5</v>
      </c>
      <c r="AO4" s="29" t="s">
        <v>4</v>
      </c>
      <c r="AP4" s="30" t="s">
        <v>5</v>
      </c>
      <c r="AQ4" s="1" t="s">
        <v>4</v>
      </c>
      <c r="AR4" s="31" t="s">
        <v>5</v>
      </c>
      <c r="AS4" s="29" t="s">
        <v>4</v>
      </c>
      <c r="AT4" s="30" t="s">
        <v>5</v>
      </c>
      <c r="AU4" s="1" t="s">
        <v>4</v>
      </c>
      <c r="AV4" s="31" t="s">
        <v>5</v>
      </c>
      <c r="AW4" s="29" t="s">
        <v>4</v>
      </c>
      <c r="AX4" s="30" t="s">
        <v>5</v>
      </c>
      <c r="AY4" s="1" t="s">
        <v>4</v>
      </c>
      <c r="AZ4" s="31" t="s">
        <v>5</v>
      </c>
      <c r="BA4" s="29" t="s">
        <v>4</v>
      </c>
      <c r="BB4" s="30" t="s">
        <v>5</v>
      </c>
      <c r="BC4" s="1" t="s">
        <v>4</v>
      </c>
      <c r="BD4" s="31" t="s">
        <v>5</v>
      </c>
      <c r="BE4" s="29" t="s">
        <v>4</v>
      </c>
      <c r="BF4" s="30" t="s">
        <v>5</v>
      </c>
      <c r="BG4" s="1" t="s">
        <v>4</v>
      </c>
      <c r="BH4" s="31" t="s">
        <v>5</v>
      </c>
      <c r="BI4" s="29" t="s">
        <v>4</v>
      </c>
      <c r="BJ4" s="30" t="s">
        <v>5</v>
      </c>
      <c r="BK4" s="1" t="s">
        <v>4</v>
      </c>
      <c r="BL4" s="31" t="s">
        <v>5</v>
      </c>
      <c r="BM4" s="29" t="s">
        <v>4</v>
      </c>
      <c r="BN4" s="30" t="s">
        <v>6</v>
      </c>
      <c r="BO4" s="86"/>
    </row>
    <row r="5" spans="1:73" x14ac:dyDescent="0.25">
      <c r="A5" s="16">
        <v>1</v>
      </c>
      <c r="B5" s="117" t="s">
        <v>7</v>
      </c>
      <c r="C5" s="118"/>
      <c r="D5" s="119"/>
      <c r="E5" s="11"/>
      <c r="F5" s="12"/>
      <c r="G5" s="11"/>
      <c r="H5" s="12"/>
      <c r="I5" s="11"/>
      <c r="J5" s="12"/>
      <c r="K5" s="11"/>
      <c r="L5" s="12"/>
      <c r="M5" s="11"/>
      <c r="N5" s="12"/>
      <c r="O5" s="11"/>
      <c r="P5" s="12"/>
      <c r="Q5" s="11"/>
      <c r="R5" s="12"/>
      <c r="S5" s="11"/>
      <c r="T5" s="12"/>
      <c r="U5" s="11"/>
      <c r="V5" s="12"/>
      <c r="W5" s="11"/>
      <c r="X5" s="12"/>
      <c r="Y5" s="11"/>
      <c r="Z5" s="12"/>
      <c r="AA5" s="11"/>
      <c r="AB5" s="12"/>
      <c r="AC5" s="11"/>
      <c r="AD5" s="12"/>
      <c r="AE5" s="11"/>
      <c r="AF5" s="12"/>
      <c r="AG5" s="11"/>
      <c r="AH5" s="12"/>
      <c r="AI5" s="11"/>
      <c r="AJ5" s="12"/>
      <c r="AK5" s="11"/>
      <c r="AL5" s="12"/>
      <c r="AM5" s="11"/>
      <c r="AN5" s="12"/>
      <c r="AO5" s="11"/>
      <c r="AP5" s="12"/>
      <c r="AQ5" s="11"/>
      <c r="AR5" s="12"/>
      <c r="AS5" s="11"/>
      <c r="AT5" s="12"/>
      <c r="AU5" s="11"/>
      <c r="AV5" s="12"/>
      <c r="AW5" s="11"/>
      <c r="AX5" s="12"/>
      <c r="AY5" s="11"/>
      <c r="AZ5" s="12"/>
      <c r="BA5" s="11"/>
      <c r="BB5" s="12"/>
      <c r="BC5" s="11"/>
      <c r="BD5" s="12"/>
      <c r="BE5" s="11"/>
      <c r="BF5" s="12"/>
      <c r="BG5" s="11"/>
      <c r="BH5" s="12"/>
      <c r="BI5" s="11"/>
      <c r="BJ5" s="12"/>
      <c r="BK5" s="11"/>
      <c r="BL5" s="12"/>
      <c r="BM5" s="11"/>
      <c r="BN5" s="12"/>
      <c r="BO5" s="17">
        <f>SUM(E5:BN5)</f>
        <v>0</v>
      </c>
    </row>
    <row r="6" spans="1:73" x14ac:dyDescent="0.25">
      <c r="A6" s="16">
        <v>2</v>
      </c>
      <c r="B6" s="120" t="s">
        <v>8</v>
      </c>
      <c r="C6" s="121"/>
      <c r="D6" s="122"/>
      <c r="E6" s="13"/>
      <c r="F6" s="14"/>
      <c r="G6" s="15"/>
      <c r="H6" s="14"/>
      <c r="I6" s="15"/>
      <c r="J6" s="14"/>
      <c r="K6" s="15"/>
      <c r="L6" s="14">
        <v>2.5</v>
      </c>
      <c r="M6" s="15"/>
      <c r="N6" s="14"/>
      <c r="O6" s="15"/>
      <c r="P6" s="14"/>
      <c r="Q6" s="15"/>
      <c r="R6" s="14"/>
      <c r="S6" s="15"/>
      <c r="T6" s="14"/>
      <c r="U6" s="15"/>
      <c r="V6" s="14"/>
      <c r="W6" s="15"/>
      <c r="X6" s="14"/>
      <c r="Y6" s="15"/>
      <c r="Z6" s="14"/>
      <c r="AA6" s="15"/>
      <c r="AB6" s="14"/>
      <c r="AC6" s="15"/>
      <c r="AD6" s="14"/>
      <c r="AE6" s="15"/>
      <c r="AF6" s="14"/>
      <c r="AG6" s="15"/>
      <c r="AH6" s="14"/>
      <c r="AI6" s="15">
        <v>2.5</v>
      </c>
      <c r="AJ6" s="14">
        <v>2.5</v>
      </c>
      <c r="AK6" s="15"/>
      <c r="AL6" s="14"/>
      <c r="AM6" s="15"/>
      <c r="AN6" s="14"/>
      <c r="AO6" s="15"/>
      <c r="AP6" s="14"/>
      <c r="AQ6" s="15"/>
      <c r="AR6" s="14"/>
      <c r="AS6" s="15"/>
      <c r="AT6" s="14"/>
      <c r="AU6" s="15"/>
      <c r="AV6" s="14"/>
      <c r="AW6" s="15"/>
      <c r="AX6" s="14"/>
      <c r="AY6" s="15"/>
      <c r="AZ6" s="14"/>
      <c r="BA6" s="15"/>
      <c r="BB6" s="14"/>
      <c r="BC6" s="15"/>
      <c r="BD6" s="14"/>
      <c r="BE6" s="15"/>
      <c r="BF6" s="14"/>
      <c r="BG6" s="15"/>
      <c r="BH6" s="14"/>
      <c r="BI6" s="15"/>
      <c r="BJ6" s="14"/>
      <c r="BK6" s="15"/>
      <c r="BL6" s="14"/>
      <c r="BM6" s="15"/>
      <c r="BN6" s="14"/>
      <c r="BO6" s="17">
        <f>SUM(E6:BN6)</f>
        <v>7.5</v>
      </c>
    </row>
    <row r="7" spans="1:73" x14ac:dyDescent="0.25">
      <c r="A7" s="16">
        <v>3</v>
      </c>
      <c r="B7" s="120" t="s">
        <v>26</v>
      </c>
      <c r="C7" s="121"/>
      <c r="D7" s="122"/>
      <c r="E7" s="13"/>
      <c r="F7" s="14"/>
      <c r="G7" s="15"/>
      <c r="H7" s="14"/>
      <c r="I7" s="15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15"/>
      <c r="AJ7" s="14"/>
      <c r="AK7" s="15"/>
      <c r="AL7" s="14"/>
      <c r="AM7" s="15"/>
      <c r="AN7" s="14"/>
      <c r="AO7" s="15"/>
      <c r="AP7" s="14"/>
      <c r="AQ7" s="15"/>
      <c r="AR7" s="14"/>
      <c r="AS7" s="15"/>
      <c r="AT7" s="14"/>
      <c r="AU7" s="15"/>
      <c r="AV7" s="14"/>
      <c r="AW7" s="15"/>
      <c r="AX7" s="14"/>
      <c r="AY7" s="15"/>
      <c r="AZ7" s="14"/>
      <c r="BA7" s="15"/>
      <c r="BB7" s="14"/>
      <c r="BC7" s="15"/>
      <c r="BD7" s="14"/>
      <c r="BE7" s="15"/>
      <c r="BF7" s="14"/>
      <c r="BG7" s="15"/>
      <c r="BH7" s="14"/>
      <c r="BI7" s="15"/>
      <c r="BJ7" s="14"/>
      <c r="BK7" s="15"/>
      <c r="BL7" s="14"/>
      <c r="BM7" s="15"/>
      <c r="BN7" s="14"/>
      <c r="BO7" s="17">
        <f>SUM(E7:BN7)</f>
        <v>0</v>
      </c>
    </row>
    <row r="8" spans="1:73" x14ac:dyDescent="0.25">
      <c r="A8" s="16">
        <v>4</v>
      </c>
      <c r="B8" s="120" t="s">
        <v>9</v>
      </c>
      <c r="C8" s="121"/>
      <c r="D8" s="122"/>
      <c r="E8" s="13"/>
      <c r="F8" s="14"/>
      <c r="G8" s="15"/>
      <c r="H8" s="14"/>
      <c r="I8" s="15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/>
      <c r="AW8" s="15"/>
      <c r="AX8" s="14"/>
      <c r="AY8" s="15"/>
      <c r="AZ8" s="14"/>
      <c r="BA8" s="15"/>
      <c r="BB8" s="14"/>
      <c r="BC8" s="15"/>
      <c r="BD8" s="14"/>
      <c r="BE8" s="15"/>
      <c r="BF8" s="14"/>
      <c r="BG8" s="15"/>
      <c r="BH8" s="14"/>
      <c r="BI8" s="15"/>
      <c r="BJ8" s="14"/>
      <c r="BK8" s="15"/>
      <c r="BL8" s="14"/>
      <c r="BM8" s="15"/>
      <c r="BN8" s="14"/>
      <c r="BO8" s="17">
        <f t="shared" ref="BO8:BO16" si="0">SUM(E8:BN8)</f>
        <v>0</v>
      </c>
    </row>
    <row r="9" spans="1:73" ht="15.75" thickBot="1" x14ac:dyDescent="0.3">
      <c r="A9" s="16">
        <v>5</v>
      </c>
      <c r="B9" s="105" t="s">
        <v>10</v>
      </c>
      <c r="C9" s="106"/>
      <c r="D9" s="107"/>
      <c r="E9" s="13"/>
      <c r="F9" s="22"/>
      <c r="G9" s="15"/>
      <c r="H9" s="22"/>
      <c r="I9" s="15"/>
      <c r="J9" s="22"/>
      <c r="K9" s="15"/>
      <c r="L9" s="22"/>
      <c r="M9" s="15"/>
      <c r="N9" s="22"/>
      <c r="O9" s="15"/>
      <c r="P9" s="22"/>
      <c r="Q9" s="15"/>
      <c r="R9" s="22"/>
      <c r="S9" s="15"/>
      <c r="T9" s="22"/>
      <c r="U9" s="15"/>
      <c r="V9" s="22"/>
      <c r="W9" s="15"/>
      <c r="X9" s="22"/>
      <c r="Y9" s="15"/>
      <c r="Z9" s="22"/>
      <c r="AA9" s="15"/>
      <c r="AB9" s="22"/>
      <c r="AC9" s="15"/>
      <c r="AD9" s="22"/>
      <c r="AE9" s="15"/>
      <c r="AF9" s="22"/>
      <c r="AG9" s="15"/>
      <c r="AH9" s="22"/>
      <c r="AI9" s="15"/>
      <c r="AJ9" s="22"/>
      <c r="AK9" s="15"/>
      <c r="AL9" s="22"/>
      <c r="AM9" s="15"/>
      <c r="AN9" s="22"/>
      <c r="AO9" s="15"/>
      <c r="AP9" s="22"/>
      <c r="AQ9" s="15"/>
      <c r="AR9" s="22"/>
      <c r="AS9" s="15"/>
      <c r="AT9" s="22"/>
      <c r="AU9" s="15"/>
      <c r="AV9" s="22"/>
      <c r="AW9" s="15"/>
      <c r="AX9" s="22"/>
      <c r="AY9" s="15">
        <v>2</v>
      </c>
      <c r="AZ9" s="22"/>
      <c r="BA9" s="15"/>
      <c r="BB9" s="22"/>
      <c r="BC9" s="15"/>
      <c r="BD9" s="22"/>
      <c r="BE9" s="15"/>
      <c r="BF9" s="22"/>
      <c r="BG9" s="15"/>
      <c r="BH9" s="22"/>
      <c r="BI9" s="15"/>
      <c r="BJ9" s="22"/>
      <c r="BK9" s="15"/>
      <c r="BL9" s="22"/>
      <c r="BM9" s="15"/>
      <c r="BN9" s="22"/>
      <c r="BO9" s="17">
        <f t="shared" si="0"/>
        <v>2</v>
      </c>
    </row>
    <row r="10" spans="1:73" ht="15.75" thickBot="1" x14ac:dyDescent="0.3">
      <c r="A10" s="16">
        <v>6</v>
      </c>
      <c r="B10" s="108" t="s">
        <v>11</v>
      </c>
      <c r="C10" s="109"/>
      <c r="D10" s="110"/>
      <c r="E10" s="24"/>
      <c r="F10" s="25"/>
      <c r="G10" s="26"/>
      <c r="H10" s="25"/>
      <c r="I10" s="26">
        <v>6</v>
      </c>
      <c r="J10" s="25"/>
      <c r="K10" s="26"/>
      <c r="L10" s="25"/>
      <c r="M10" s="26"/>
      <c r="N10" s="25"/>
      <c r="O10" s="26"/>
      <c r="P10" s="25"/>
      <c r="Q10" s="26"/>
      <c r="R10" s="25">
        <v>1</v>
      </c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6">
        <v>3</v>
      </c>
      <c r="AJ10" s="25"/>
      <c r="AK10" s="26"/>
      <c r="AL10" s="25"/>
      <c r="AM10" s="26"/>
      <c r="AN10" s="25">
        <v>1</v>
      </c>
      <c r="AO10" s="26"/>
      <c r="AP10" s="25"/>
      <c r="AQ10" s="26"/>
      <c r="AR10" s="25"/>
      <c r="AS10" s="26"/>
      <c r="AT10" s="25"/>
      <c r="AU10" s="26"/>
      <c r="AV10" s="25"/>
      <c r="AW10" s="26"/>
      <c r="AX10" s="25"/>
      <c r="AY10" s="26">
        <v>1.5</v>
      </c>
      <c r="AZ10" s="25"/>
      <c r="BA10" s="26"/>
      <c r="BB10" s="25"/>
      <c r="BC10" s="26"/>
      <c r="BD10" s="25"/>
      <c r="BE10" s="26"/>
      <c r="BF10" s="25"/>
      <c r="BG10" s="26"/>
      <c r="BH10" s="25"/>
      <c r="BI10" s="26"/>
      <c r="BJ10" s="25"/>
      <c r="BK10" s="26"/>
      <c r="BL10" s="25"/>
      <c r="BM10" s="26"/>
      <c r="BN10" s="27"/>
      <c r="BO10" s="21">
        <f t="shared" si="0"/>
        <v>12.5</v>
      </c>
    </row>
    <row r="11" spans="1:73" x14ac:dyDescent="0.25">
      <c r="A11" s="16">
        <v>7</v>
      </c>
      <c r="B11" s="111" t="s">
        <v>12</v>
      </c>
      <c r="C11" s="112"/>
      <c r="D11" s="113"/>
      <c r="E11" s="11"/>
      <c r="F11" s="12"/>
      <c r="G11" s="23"/>
      <c r="H11" s="12"/>
      <c r="I11" s="23">
        <v>6</v>
      </c>
      <c r="J11" s="12"/>
      <c r="K11" s="23"/>
      <c r="L11" s="12"/>
      <c r="M11" s="23"/>
      <c r="N11" s="12"/>
      <c r="O11" s="23"/>
      <c r="P11" s="12"/>
      <c r="Q11" s="23"/>
      <c r="R11" s="12">
        <v>3</v>
      </c>
      <c r="S11" s="23"/>
      <c r="T11" s="12"/>
      <c r="U11" s="23"/>
      <c r="V11" s="12"/>
      <c r="W11" s="23"/>
      <c r="X11" s="12"/>
      <c r="Y11" s="23"/>
      <c r="Z11" s="12"/>
      <c r="AA11" s="23"/>
      <c r="AB11" s="12"/>
      <c r="AC11" s="23"/>
      <c r="AD11" s="12"/>
      <c r="AE11" s="23"/>
      <c r="AF11" s="12"/>
      <c r="AG11" s="23"/>
      <c r="AH11" s="12"/>
      <c r="AI11" s="23"/>
      <c r="AJ11" s="12"/>
      <c r="AK11" s="23"/>
      <c r="AL11" s="12"/>
      <c r="AM11" s="23"/>
      <c r="AN11" s="12"/>
      <c r="AO11" s="23"/>
      <c r="AP11" s="12"/>
      <c r="AQ11" s="23"/>
      <c r="AR11" s="12"/>
      <c r="AS11" s="23"/>
      <c r="AT11" s="12"/>
      <c r="AU11" s="23"/>
      <c r="AV11" s="12"/>
      <c r="AW11" s="23"/>
      <c r="AX11" s="12"/>
      <c r="AY11" s="23"/>
      <c r="AZ11" s="12"/>
      <c r="BA11" s="23"/>
      <c r="BB11" s="12"/>
      <c r="BC11" s="23"/>
      <c r="BD11" s="12"/>
      <c r="BE11" s="23"/>
      <c r="BF11" s="12"/>
      <c r="BG11" s="23"/>
      <c r="BH11" s="12"/>
      <c r="BI11" s="23"/>
      <c r="BJ11" s="12"/>
      <c r="BK11" s="23"/>
      <c r="BL11" s="12"/>
      <c r="BM11" s="23"/>
      <c r="BN11" s="12"/>
      <c r="BO11" s="17">
        <f t="shared" si="0"/>
        <v>9</v>
      </c>
    </row>
    <row r="12" spans="1:73" x14ac:dyDescent="0.25">
      <c r="A12" s="16">
        <v>8</v>
      </c>
      <c r="B12" s="114" t="s">
        <v>13</v>
      </c>
      <c r="C12" s="115"/>
      <c r="D12" s="116"/>
      <c r="E12" s="13"/>
      <c r="F12" s="14"/>
      <c r="G12" s="15"/>
      <c r="H12" s="14"/>
      <c r="I12" s="15"/>
      <c r="J12" s="14"/>
      <c r="K12" s="15"/>
      <c r="L12" s="14"/>
      <c r="M12" s="15"/>
      <c r="N12" s="14"/>
      <c r="O12" s="15"/>
      <c r="P12" s="14"/>
      <c r="Q12" s="15"/>
      <c r="R12" s="14"/>
      <c r="S12" s="15"/>
      <c r="T12" s="14"/>
      <c r="U12" s="15"/>
      <c r="V12" s="14"/>
      <c r="W12" s="15"/>
      <c r="X12" s="14"/>
      <c r="Y12" s="15"/>
      <c r="Z12" s="14"/>
      <c r="AA12" s="15"/>
      <c r="AB12" s="14"/>
      <c r="AC12" s="15"/>
      <c r="AD12" s="14"/>
      <c r="AE12" s="15"/>
      <c r="AF12" s="14"/>
      <c r="AG12" s="15"/>
      <c r="AH12" s="14"/>
      <c r="AI12" s="15"/>
      <c r="AJ12" s="14"/>
      <c r="AK12" s="15"/>
      <c r="AL12" s="14"/>
      <c r="AM12" s="15"/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4"/>
      <c r="AY12" s="15"/>
      <c r="AZ12" s="14"/>
      <c r="BA12" s="15"/>
      <c r="BB12" s="14"/>
      <c r="BC12" s="15"/>
      <c r="BD12" s="14"/>
      <c r="BE12" s="15"/>
      <c r="BF12" s="14"/>
      <c r="BG12" s="15"/>
      <c r="BH12" s="14"/>
      <c r="BI12" s="15"/>
      <c r="BJ12" s="14"/>
      <c r="BK12" s="15"/>
      <c r="BL12" s="14"/>
      <c r="BM12" s="15"/>
      <c r="BN12" s="14"/>
      <c r="BO12" s="17">
        <f t="shared" si="0"/>
        <v>0</v>
      </c>
      <c r="BU12" t="s">
        <v>28</v>
      </c>
    </row>
    <row r="13" spans="1:73" x14ac:dyDescent="0.25">
      <c r="A13" s="16">
        <v>9</v>
      </c>
      <c r="B13" s="114" t="s">
        <v>24</v>
      </c>
      <c r="C13" s="115"/>
      <c r="D13" s="116"/>
      <c r="E13" s="13"/>
      <c r="F13" s="14"/>
      <c r="G13" s="15"/>
      <c r="H13" s="14"/>
      <c r="I13" s="15"/>
      <c r="J13" s="14"/>
      <c r="K13" s="15"/>
      <c r="L13" s="14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15"/>
      <c r="AJ13" s="14"/>
      <c r="AK13" s="15"/>
      <c r="AL13" s="14"/>
      <c r="AM13" s="15"/>
      <c r="AN13" s="14"/>
      <c r="AO13" s="15"/>
      <c r="AP13" s="14"/>
      <c r="AQ13" s="15"/>
      <c r="AR13" s="14"/>
      <c r="AS13" s="15"/>
      <c r="AT13" s="14"/>
      <c r="AU13" s="15"/>
      <c r="AV13" s="14"/>
      <c r="AW13" s="15"/>
      <c r="AX13" s="14"/>
      <c r="AY13" s="15"/>
      <c r="AZ13" s="14"/>
      <c r="BA13" s="15"/>
      <c r="BB13" s="14"/>
      <c r="BC13" s="15"/>
      <c r="BD13" s="14"/>
      <c r="BE13" s="15"/>
      <c r="BF13" s="14"/>
      <c r="BG13" s="15"/>
      <c r="BH13" s="14"/>
      <c r="BI13" s="15"/>
      <c r="BJ13" s="14"/>
      <c r="BK13" s="15"/>
      <c r="BL13" s="14"/>
      <c r="BM13" s="15"/>
      <c r="BN13" s="14"/>
      <c r="BO13" s="17">
        <f t="shared" si="0"/>
        <v>0</v>
      </c>
    </row>
    <row r="14" spans="1:73" x14ac:dyDescent="0.25">
      <c r="A14" s="16">
        <v>10</v>
      </c>
      <c r="B14" s="114" t="s">
        <v>14</v>
      </c>
      <c r="C14" s="115"/>
      <c r="D14" s="116"/>
      <c r="E14" s="13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5"/>
      <c r="AH14" s="14"/>
      <c r="AI14" s="15"/>
      <c r="AJ14" s="14"/>
      <c r="AK14" s="15"/>
      <c r="AL14" s="14"/>
      <c r="AM14" s="15"/>
      <c r="AN14" s="14"/>
      <c r="AO14" s="15"/>
      <c r="AP14" s="14"/>
      <c r="AQ14" s="15"/>
      <c r="AR14" s="14"/>
      <c r="AS14" s="15"/>
      <c r="AT14" s="14"/>
      <c r="AU14" s="15"/>
      <c r="AV14" s="14"/>
      <c r="AW14" s="15"/>
      <c r="AX14" s="14"/>
      <c r="AY14" s="15"/>
      <c r="AZ14" s="14"/>
      <c r="BA14" s="15"/>
      <c r="BB14" s="14"/>
      <c r="BC14" s="15"/>
      <c r="BD14" s="14"/>
      <c r="BE14" s="15"/>
      <c r="BF14" s="14"/>
      <c r="BG14" s="15"/>
      <c r="BH14" s="14"/>
      <c r="BI14" s="15"/>
      <c r="BJ14" s="14"/>
      <c r="BK14" s="15"/>
      <c r="BL14" s="14"/>
      <c r="BM14" s="15"/>
      <c r="BN14" s="14"/>
      <c r="BO14" s="17">
        <f t="shared" si="0"/>
        <v>0</v>
      </c>
    </row>
    <row r="15" spans="1:73" x14ac:dyDescent="0.25">
      <c r="A15" s="16">
        <v>11</v>
      </c>
      <c r="B15" s="114" t="s">
        <v>25</v>
      </c>
      <c r="C15" s="115"/>
      <c r="D15" s="116"/>
      <c r="E15" s="13"/>
      <c r="F15" s="14"/>
      <c r="G15" s="15"/>
      <c r="H15" s="14"/>
      <c r="I15" s="15"/>
      <c r="J15" s="14"/>
      <c r="K15" s="15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/>
      <c r="AH15" s="14"/>
      <c r="AI15" s="15"/>
      <c r="AJ15" s="14"/>
      <c r="AK15" s="15"/>
      <c r="AL15" s="14"/>
      <c r="AM15" s="15"/>
      <c r="AN15" s="14"/>
      <c r="AO15" s="15"/>
      <c r="AP15" s="14"/>
      <c r="AQ15" s="15"/>
      <c r="AR15" s="14"/>
      <c r="AS15" s="15"/>
      <c r="AT15" s="14"/>
      <c r="AU15" s="15"/>
      <c r="AV15" s="14"/>
      <c r="AW15" s="15"/>
      <c r="AX15" s="14"/>
      <c r="AY15" s="15"/>
      <c r="AZ15" s="14"/>
      <c r="BA15" s="15"/>
      <c r="BB15" s="14"/>
      <c r="BC15" s="15"/>
      <c r="BD15" s="14"/>
      <c r="BE15" s="15"/>
      <c r="BF15" s="14"/>
      <c r="BG15" s="15"/>
      <c r="BH15" s="14"/>
      <c r="BI15" s="15"/>
      <c r="BJ15" s="14"/>
      <c r="BK15" s="15"/>
      <c r="BL15" s="14"/>
      <c r="BM15" s="15"/>
      <c r="BN15" s="14"/>
      <c r="BO15" s="17">
        <f t="shared" si="0"/>
        <v>0</v>
      </c>
    </row>
    <row r="16" spans="1:73" ht="15.75" thickBot="1" x14ac:dyDescent="0.3">
      <c r="A16" s="16">
        <v>12</v>
      </c>
      <c r="B16" s="114" t="s">
        <v>27</v>
      </c>
      <c r="C16" s="115"/>
      <c r="D16" s="116"/>
      <c r="E16" s="13"/>
      <c r="F16" s="14"/>
      <c r="G16" s="15"/>
      <c r="H16" s="14"/>
      <c r="I16" s="15"/>
      <c r="J16" s="14"/>
      <c r="K16" s="15"/>
      <c r="L16" s="14"/>
      <c r="M16" s="15"/>
      <c r="N16" s="14"/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4"/>
      <c r="AK16" s="15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4"/>
      <c r="AY16" s="15"/>
      <c r="AZ16" s="14"/>
      <c r="BA16" s="15"/>
      <c r="BB16" s="14"/>
      <c r="BC16" s="15"/>
      <c r="BD16" s="14"/>
      <c r="BE16" s="15"/>
      <c r="BF16" s="14"/>
      <c r="BG16" s="15"/>
      <c r="BH16" s="14"/>
      <c r="BI16" s="15"/>
      <c r="BJ16" s="14"/>
      <c r="BK16" s="15"/>
      <c r="BL16" s="14"/>
      <c r="BM16" s="15"/>
      <c r="BN16" s="14"/>
      <c r="BO16" s="17">
        <f t="shared" si="0"/>
        <v>0</v>
      </c>
    </row>
    <row r="17" spans="1:67" s="5" customFormat="1" ht="15.75" thickBot="1" x14ac:dyDescent="0.3">
      <c r="A17" s="123" t="s">
        <v>15</v>
      </c>
      <c r="B17" s="124"/>
      <c r="C17" s="124"/>
      <c r="D17" s="125"/>
      <c r="E17" s="2">
        <f>SUM(E5:E16)</f>
        <v>0</v>
      </c>
      <c r="F17" s="3">
        <f>SUM(F5:F16)</f>
        <v>0</v>
      </c>
      <c r="G17" s="3">
        <f>SUM(G5:G16)</f>
        <v>0</v>
      </c>
      <c r="H17" s="3">
        <f>SUM(H5:H16)</f>
        <v>0</v>
      </c>
      <c r="I17" s="3">
        <f t="shared" ref="I17:BN17" si="1">SUM(I5:I16)</f>
        <v>12</v>
      </c>
      <c r="J17" s="3">
        <f t="shared" si="1"/>
        <v>0</v>
      </c>
      <c r="K17" s="3">
        <f t="shared" si="1"/>
        <v>0</v>
      </c>
      <c r="L17" s="3">
        <f t="shared" si="1"/>
        <v>2.5</v>
      </c>
      <c r="M17" s="3">
        <f t="shared" si="1"/>
        <v>0</v>
      </c>
      <c r="N17" s="3">
        <f t="shared" si="1"/>
        <v>0</v>
      </c>
      <c r="O17" s="3">
        <f t="shared" si="1"/>
        <v>0</v>
      </c>
      <c r="P17" s="3">
        <f t="shared" si="1"/>
        <v>0</v>
      </c>
      <c r="Q17" s="3">
        <f t="shared" si="1"/>
        <v>0</v>
      </c>
      <c r="R17" s="3">
        <f t="shared" si="1"/>
        <v>4</v>
      </c>
      <c r="S17" s="3">
        <f t="shared" si="1"/>
        <v>0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0</v>
      </c>
      <c r="X17" s="3">
        <f t="shared" si="1"/>
        <v>0</v>
      </c>
      <c r="Y17" s="3">
        <f t="shared" si="1"/>
        <v>0</v>
      </c>
      <c r="Z17" s="3">
        <f t="shared" si="1"/>
        <v>0</v>
      </c>
      <c r="AA17" s="3">
        <f t="shared" si="1"/>
        <v>0</v>
      </c>
      <c r="AB17" s="3">
        <f t="shared" si="1"/>
        <v>0</v>
      </c>
      <c r="AC17" s="3">
        <f t="shared" si="1"/>
        <v>0</v>
      </c>
      <c r="AD17" s="3">
        <f t="shared" si="1"/>
        <v>0</v>
      </c>
      <c r="AE17" s="3">
        <f t="shared" si="1"/>
        <v>0</v>
      </c>
      <c r="AF17" s="3">
        <f t="shared" si="1"/>
        <v>0</v>
      </c>
      <c r="AG17" s="3">
        <f t="shared" si="1"/>
        <v>0</v>
      </c>
      <c r="AH17" s="3">
        <f t="shared" si="1"/>
        <v>0</v>
      </c>
      <c r="AI17" s="3">
        <f t="shared" si="1"/>
        <v>5.5</v>
      </c>
      <c r="AJ17" s="3">
        <f t="shared" si="1"/>
        <v>2.5</v>
      </c>
      <c r="AK17" s="3">
        <f t="shared" si="1"/>
        <v>0</v>
      </c>
      <c r="AL17" s="3">
        <f t="shared" si="1"/>
        <v>0</v>
      </c>
      <c r="AM17" s="3">
        <f t="shared" si="1"/>
        <v>0</v>
      </c>
      <c r="AN17" s="3">
        <f t="shared" si="1"/>
        <v>1</v>
      </c>
      <c r="AO17" s="3">
        <f t="shared" si="1"/>
        <v>0</v>
      </c>
      <c r="AP17" s="3">
        <f t="shared" si="1"/>
        <v>0</v>
      </c>
      <c r="AQ17" s="3">
        <f t="shared" si="1"/>
        <v>0</v>
      </c>
      <c r="AR17" s="3">
        <f t="shared" si="1"/>
        <v>0</v>
      </c>
      <c r="AS17" s="3">
        <f t="shared" si="1"/>
        <v>0</v>
      </c>
      <c r="AT17" s="3">
        <f t="shared" si="1"/>
        <v>0</v>
      </c>
      <c r="AU17" s="3">
        <f t="shared" si="1"/>
        <v>0</v>
      </c>
      <c r="AV17" s="3">
        <f t="shared" si="1"/>
        <v>0</v>
      </c>
      <c r="AW17" s="3">
        <f t="shared" si="1"/>
        <v>0</v>
      </c>
      <c r="AX17" s="3">
        <f t="shared" si="1"/>
        <v>0</v>
      </c>
      <c r="AY17" s="3">
        <f t="shared" si="1"/>
        <v>3.5</v>
      </c>
      <c r="AZ17" s="3">
        <f t="shared" si="1"/>
        <v>0</v>
      </c>
      <c r="BA17" s="3">
        <f>SUM(BA5:BA16)</f>
        <v>0</v>
      </c>
      <c r="BB17" s="3">
        <f t="shared" si="1"/>
        <v>0</v>
      </c>
      <c r="BC17" s="3">
        <f t="shared" si="1"/>
        <v>0</v>
      </c>
      <c r="BD17" s="3">
        <f t="shared" si="1"/>
        <v>0</v>
      </c>
      <c r="BE17" s="3">
        <f t="shared" si="1"/>
        <v>0</v>
      </c>
      <c r="BF17" s="3">
        <f t="shared" si="1"/>
        <v>0</v>
      </c>
      <c r="BG17" s="3">
        <f t="shared" si="1"/>
        <v>0</v>
      </c>
      <c r="BH17" s="3">
        <f t="shared" si="1"/>
        <v>0</v>
      </c>
      <c r="BI17" s="3">
        <f t="shared" si="1"/>
        <v>0</v>
      </c>
      <c r="BJ17" s="3">
        <f t="shared" si="1"/>
        <v>0</v>
      </c>
      <c r="BK17" s="3">
        <f t="shared" si="1"/>
        <v>0</v>
      </c>
      <c r="BL17" s="3">
        <f t="shared" si="1"/>
        <v>0</v>
      </c>
      <c r="BM17" s="3">
        <f t="shared" si="1"/>
        <v>0</v>
      </c>
      <c r="BN17" s="3">
        <f t="shared" si="1"/>
        <v>0</v>
      </c>
      <c r="BO17" s="4">
        <f>SUM(BO5:BO16)</f>
        <v>31</v>
      </c>
    </row>
    <row r="18" spans="1:67" ht="15" customHeight="1" x14ac:dyDescent="0.25">
      <c r="A18" s="126" t="s">
        <v>16</v>
      </c>
      <c r="B18" s="129" t="s">
        <v>17</v>
      </c>
      <c r="C18" s="129" t="s">
        <v>18</v>
      </c>
      <c r="D18" s="129" t="s">
        <v>19</v>
      </c>
      <c r="E18" s="132" t="s">
        <v>20</v>
      </c>
      <c r="F18" s="89"/>
      <c r="G18" s="87" t="s">
        <v>21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7" t="s">
        <v>22</v>
      </c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9"/>
      <c r="AU18" s="96" t="s">
        <v>23</v>
      </c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8"/>
    </row>
    <row r="19" spans="1:67" x14ac:dyDescent="0.25">
      <c r="A19" s="127"/>
      <c r="B19" s="130"/>
      <c r="C19" s="130"/>
      <c r="D19" s="130"/>
      <c r="E19" s="133"/>
      <c r="F19" s="92"/>
      <c r="G19" s="90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2"/>
      <c r="Y19" s="90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2"/>
      <c r="AU19" s="99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1"/>
    </row>
    <row r="20" spans="1:67" ht="15.75" thickBot="1" x14ac:dyDescent="0.3">
      <c r="A20" s="128"/>
      <c r="B20" s="131"/>
      <c r="C20" s="131"/>
      <c r="D20" s="131"/>
      <c r="E20" s="134"/>
      <c r="F20" s="95"/>
      <c r="G20" s="93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5"/>
      <c r="Y20" s="93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5"/>
      <c r="AU20" s="102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4"/>
    </row>
    <row r="21" spans="1:67" ht="32.25" customHeight="1" x14ac:dyDescent="0.25">
      <c r="A21" s="135">
        <v>1</v>
      </c>
      <c r="B21" s="20" t="s">
        <v>4</v>
      </c>
      <c r="C21" s="10">
        <v>42</v>
      </c>
      <c r="D21" s="20">
        <v>38</v>
      </c>
      <c r="E21" s="137">
        <v>4</v>
      </c>
      <c r="F21" s="138"/>
      <c r="G21" s="139" t="s">
        <v>564</v>
      </c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40" t="s">
        <v>563</v>
      </c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1" t="s">
        <v>52</v>
      </c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3"/>
    </row>
    <row r="22" spans="1:67" ht="32.25" customHeight="1" x14ac:dyDescent="0.25">
      <c r="A22" s="136"/>
      <c r="B22" s="18" t="s">
        <v>5</v>
      </c>
      <c r="C22" s="18">
        <v>31</v>
      </c>
      <c r="D22" s="18">
        <v>30</v>
      </c>
      <c r="E22" s="144">
        <v>1</v>
      </c>
      <c r="F22" s="145"/>
      <c r="G22" s="139" t="s">
        <v>565</v>
      </c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1" t="s">
        <v>52</v>
      </c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3"/>
    </row>
    <row r="23" spans="1:67" ht="33" customHeight="1" x14ac:dyDescent="0.25">
      <c r="A23" s="147">
        <v>2</v>
      </c>
      <c r="B23" s="18" t="s">
        <v>4</v>
      </c>
      <c r="C23" s="10">
        <v>42</v>
      </c>
      <c r="D23" s="20">
        <v>37</v>
      </c>
      <c r="E23" s="137">
        <v>5</v>
      </c>
      <c r="F23" s="138"/>
      <c r="G23" s="139" t="s">
        <v>566</v>
      </c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41" t="s">
        <v>567</v>
      </c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8"/>
      <c r="AU23" s="141" t="s">
        <v>52</v>
      </c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3"/>
    </row>
    <row r="24" spans="1:67" ht="33" customHeight="1" x14ac:dyDescent="0.25">
      <c r="A24" s="136"/>
      <c r="B24" s="18" t="s">
        <v>5</v>
      </c>
      <c r="C24" s="18">
        <v>31</v>
      </c>
      <c r="D24" s="18">
        <v>30</v>
      </c>
      <c r="E24" s="144">
        <v>1</v>
      </c>
      <c r="F24" s="145"/>
      <c r="G24" s="139" t="s">
        <v>565</v>
      </c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1" t="s">
        <v>52</v>
      </c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3"/>
    </row>
    <row r="25" spans="1:67" ht="33" customHeight="1" x14ac:dyDescent="0.25">
      <c r="A25" s="147">
        <v>3</v>
      </c>
      <c r="B25" s="18" t="s">
        <v>4</v>
      </c>
      <c r="C25" s="10">
        <v>42</v>
      </c>
      <c r="D25" s="20">
        <v>36</v>
      </c>
      <c r="E25" s="137">
        <v>6</v>
      </c>
      <c r="F25" s="138"/>
      <c r="G25" s="139" t="s">
        <v>568</v>
      </c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50" t="s">
        <v>569</v>
      </c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41" t="s">
        <v>570</v>
      </c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3"/>
    </row>
    <row r="26" spans="1:67" ht="33" customHeight="1" x14ac:dyDescent="0.25">
      <c r="A26" s="136"/>
      <c r="B26" s="18" t="s">
        <v>5</v>
      </c>
      <c r="C26" s="18">
        <v>31</v>
      </c>
      <c r="D26" s="18">
        <v>29</v>
      </c>
      <c r="E26" s="144">
        <v>2</v>
      </c>
      <c r="F26" s="145"/>
      <c r="G26" s="139" t="s">
        <v>571</v>
      </c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1" t="s">
        <v>52</v>
      </c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3"/>
    </row>
    <row r="27" spans="1:67" ht="33" customHeight="1" x14ac:dyDescent="0.25">
      <c r="A27" s="147">
        <v>4</v>
      </c>
      <c r="B27" s="18" t="s">
        <v>4</v>
      </c>
      <c r="C27" s="10">
        <v>42</v>
      </c>
      <c r="D27" s="20">
        <v>38</v>
      </c>
      <c r="E27" s="137">
        <v>4</v>
      </c>
      <c r="F27" s="138"/>
      <c r="G27" s="139" t="s">
        <v>572</v>
      </c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1" t="s">
        <v>52</v>
      </c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3"/>
    </row>
    <row r="28" spans="1:67" ht="33" customHeight="1" x14ac:dyDescent="0.25">
      <c r="A28" s="136"/>
      <c r="B28" s="18" t="s">
        <v>5</v>
      </c>
      <c r="C28" s="18">
        <v>31</v>
      </c>
      <c r="D28" s="18">
        <v>30</v>
      </c>
      <c r="E28" s="144">
        <v>1</v>
      </c>
      <c r="F28" s="145"/>
      <c r="G28" s="139" t="s">
        <v>574</v>
      </c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41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8"/>
      <c r="AU28" s="141" t="s">
        <v>573</v>
      </c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3"/>
    </row>
    <row r="29" spans="1:67" ht="33" customHeight="1" x14ac:dyDescent="0.25">
      <c r="A29" s="147">
        <v>5</v>
      </c>
      <c r="B29" s="18" t="s">
        <v>4</v>
      </c>
      <c r="C29" s="10">
        <v>42</v>
      </c>
      <c r="D29" s="20">
        <v>37</v>
      </c>
      <c r="E29" s="137">
        <v>5</v>
      </c>
      <c r="F29" s="138"/>
      <c r="G29" s="139" t="s">
        <v>575</v>
      </c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1" t="s">
        <v>52</v>
      </c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3"/>
    </row>
    <row r="30" spans="1:67" ht="33" customHeight="1" x14ac:dyDescent="0.25">
      <c r="A30" s="136"/>
      <c r="B30" s="18" t="s">
        <v>5</v>
      </c>
      <c r="C30" s="18">
        <v>31</v>
      </c>
      <c r="D30" s="18">
        <v>30</v>
      </c>
      <c r="E30" s="144">
        <v>1</v>
      </c>
      <c r="F30" s="145"/>
      <c r="G30" s="139" t="s">
        <v>574</v>
      </c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41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8"/>
      <c r="AU30" s="141" t="s">
        <v>52</v>
      </c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3"/>
    </row>
    <row r="31" spans="1:67" ht="33" customHeight="1" x14ac:dyDescent="0.25">
      <c r="A31" s="147">
        <v>6</v>
      </c>
      <c r="B31" s="18" t="s">
        <v>4</v>
      </c>
      <c r="C31" s="10">
        <v>42</v>
      </c>
      <c r="D31" s="20">
        <v>36</v>
      </c>
      <c r="E31" s="137">
        <v>6</v>
      </c>
      <c r="F31" s="138"/>
      <c r="G31" s="139" t="s">
        <v>576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41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8"/>
      <c r="AU31" s="141" t="s">
        <v>52</v>
      </c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3"/>
    </row>
    <row r="32" spans="1:67" ht="33" customHeight="1" x14ac:dyDescent="0.25">
      <c r="A32" s="136"/>
      <c r="B32" s="18" t="s">
        <v>5</v>
      </c>
      <c r="C32" s="18">
        <v>31</v>
      </c>
      <c r="D32" s="18">
        <v>29</v>
      </c>
      <c r="E32" s="144">
        <v>2</v>
      </c>
      <c r="F32" s="145"/>
      <c r="G32" s="139" t="s">
        <v>577</v>
      </c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41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8"/>
      <c r="AU32" s="141" t="s">
        <v>52</v>
      </c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3"/>
    </row>
    <row r="33" spans="1:67" ht="33" customHeight="1" x14ac:dyDescent="0.25">
      <c r="A33" s="147">
        <v>7</v>
      </c>
      <c r="B33" s="18" t="s">
        <v>4</v>
      </c>
      <c r="C33" s="10">
        <v>42</v>
      </c>
      <c r="D33" s="18">
        <v>38</v>
      </c>
      <c r="E33" s="152">
        <v>4</v>
      </c>
      <c r="F33" s="153"/>
      <c r="G33" s="139" t="s">
        <v>578</v>
      </c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41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8"/>
      <c r="AU33" s="141" t="s">
        <v>52</v>
      </c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3"/>
    </row>
    <row r="34" spans="1:67" ht="33" customHeight="1" x14ac:dyDescent="0.25">
      <c r="A34" s="136"/>
      <c r="B34" s="18" t="s">
        <v>5</v>
      </c>
      <c r="C34" s="18">
        <v>31</v>
      </c>
      <c r="D34" s="18">
        <v>29</v>
      </c>
      <c r="E34" s="144">
        <v>2</v>
      </c>
      <c r="F34" s="145"/>
      <c r="G34" s="139" t="s">
        <v>577</v>
      </c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41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8"/>
      <c r="AU34" s="141" t="s">
        <v>579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3"/>
    </row>
    <row r="35" spans="1:67" ht="33" customHeight="1" x14ac:dyDescent="0.25">
      <c r="A35" s="147">
        <v>8</v>
      </c>
      <c r="B35" s="18" t="s">
        <v>4</v>
      </c>
      <c r="C35" s="10">
        <v>42</v>
      </c>
      <c r="D35" s="18">
        <v>39</v>
      </c>
      <c r="E35" s="152">
        <v>3</v>
      </c>
      <c r="F35" s="153"/>
      <c r="G35" s="139" t="s">
        <v>580</v>
      </c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54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6"/>
      <c r="AU35" s="141" t="s">
        <v>581</v>
      </c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3"/>
    </row>
    <row r="36" spans="1:67" ht="33" customHeight="1" x14ac:dyDescent="0.25">
      <c r="A36" s="136"/>
      <c r="B36" s="18" t="s">
        <v>5</v>
      </c>
      <c r="C36" s="18">
        <v>31</v>
      </c>
      <c r="D36" s="18">
        <v>29</v>
      </c>
      <c r="E36" s="144">
        <v>2</v>
      </c>
      <c r="F36" s="145"/>
      <c r="G36" s="139" t="s">
        <v>577</v>
      </c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54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6"/>
      <c r="AU36" s="141" t="s">
        <v>101</v>
      </c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3"/>
    </row>
    <row r="37" spans="1:67" ht="33" customHeight="1" x14ac:dyDescent="0.25">
      <c r="A37" s="147">
        <v>9</v>
      </c>
      <c r="B37" s="18" t="s">
        <v>4</v>
      </c>
      <c r="C37" s="10">
        <v>42</v>
      </c>
      <c r="D37" s="18">
        <v>36</v>
      </c>
      <c r="E37" s="152">
        <v>6</v>
      </c>
      <c r="F37" s="153"/>
      <c r="G37" s="139" t="s">
        <v>582</v>
      </c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41" t="s">
        <v>583</v>
      </c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8"/>
      <c r="AU37" s="141" t="s">
        <v>101</v>
      </c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3"/>
    </row>
    <row r="38" spans="1:67" ht="33" customHeight="1" x14ac:dyDescent="0.25">
      <c r="A38" s="136"/>
      <c r="B38" s="18" t="s">
        <v>5</v>
      </c>
      <c r="C38" s="18">
        <v>31</v>
      </c>
      <c r="D38" s="18">
        <v>29</v>
      </c>
      <c r="E38" s="144">
        <v>2</v>
      </c>
      <c r="F38" s="145"/>
      <c r="G38" s="139" t="s">
        <v>577</v>
      </c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41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8"/>
      <c r="AU38" s="141" t="s">
        <v>101</v>
      </c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3"/>
    </row>
    <row r="39" spans="1:67" ht="33" customHeight="1" x14ac:dyDescent="0.25">
      <c r="A39" s="147">
        <v>10</v>
      </c>
      <c r="B39" s="18" t="s">
        <v>4</v>
      </c>
      <c r="C39" s="10">
        <v>42</v>
      </c>
      <c r="D39" s="18">
        <v>38</v>
      </c>
      <c r="E39" s="152">
        <v>4</v>
      </c>
      <c r="F39" s="153"/>
      <c r="G39" s="139" t="s">
        <v>584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41" t="s">
        <v>585</v>
      </c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8"/>
      <c r="AU39" s="141" t="s">
        <v>101</v>
      </c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3"/>
    </row>
    <row r="40" spans="1:67" ht="33" customHeight="1" x14ac:dyDescent="0.25">
      <c r="A40" s="136"/>
      <c r="B40" s="18" t="s">
        <v>5</v>
      </c>
      <c r="C40" s="18">
        <v>31</v>
      </c>
      <c r="D40" s="18">
        <v>29</v>
      </c>
      <c r="E40" s="144">
        <v>2</v>
      </c>
      <c r="F40" s="145"/>
      <c r="G40" s="139" t="s">
        <v>577</v>
      </c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41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8"/>
      <c r="AU40" s="141" t="s">
        <v>101</v>
      </c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3"/>
    </row>
    <row r="41" spans="1:67" ht="33" customHeight="1" x14ac:dyDescent="0.25">
      <c r="A41" s="147">
        <v>11</v>
      </c>
      <c r="B41" s="18" t="s">
        <v>4</v>
      </c>
      <c r="C41" s="10">
        <v>42</v>
      </c>
      <c r="D41" s="18">
        <v>37</v>
      </c>
      <c r="E41" s="152">
        <v>5</v>
      </c>
      <c r="F41" s="153"/>
      <c r="G41" s="139" t="s">
        <v>586</v>
      </c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41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8"/>
      <c r="AU41" s="141" t="s">
        <v>101</v>
      </c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3"/>
    </row>
    <row r="42" spans="1:67" ht="33" customHeight="1" x14ac:dyDescent="0.25">
      <c r="A42" s="136"/>
      <c r="B42" s="18" t="s">
        <v>5</v>
      </c>
      <c r="C42" s="18">
        <v>31</v>
      </c>
      <c r="D42" s="18">
        <v>29</v>
      </c>
      <c r="E42" s="144">
        <v>2</v>
      </c>
      <c r="F42" s="145"/>
      <c r="G42" s="139" t="s">
        <v>587</v>
      </c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41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8"/>
      <c r="AU42" s="141" t="s">
        <v>588</v>
      </c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3"/>
    </row>
    <row r="43" spans="1:67" ht="33" customHeight="1" x14ac:dyDescent="0.25">
      <c r="A43" s="147">
        <v>12</v>
      </c>
      <c r="B43" s="18" t="s">
        <v>4</v>
      </c>
      <c r="C43" s="10">
        <v>42</v>
      </c>
      <c r="D43" s="28">
        <v>38</v>
      </c>
      <c r="E43" s="152">
        <v>4</v>
      </c>
      <c r="F43" s="153"/>
      <c r="G43" s="139" t="s">
        <v>589</v>
      </c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41" t="s">
        <v>590</v>
      </c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8"/>
      <c r="AU43" s="141" t="s">
        <v>101</v>
      </c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3"/>
    </row>
    <row r="44" spans="1:67" ht="33" customHeight="1" x14ac:dyDescent="0.25">
      <c r="A44" s="136"/>
      <c r="B44" s="18" t="s">
        <v>5</v>
      </c>
      <c r="C44" s="18">
        <v>31</v>
      </c>
      <c r="D44" s="18">
        <v>29</v>
      </c>
      <c r="E44" s="144">
        <v>2</v>
      </c>
      <c r="F44" s="145"/>
      <c r="G44" s="139" t="s">
        <v>587</v>
      </c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41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8"/>
      <c r="AU44" s="141" t="s">
        <v>591</v>
      </c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3"/>
    </row>
    <row r="45" spans="1:67" ht="33" customHeight="1" x14ac:dyDescent="0.25">
      <c r="A45" s="147">
        <v>13</v>
      </c>
      <c r="B45" s="18" t="s">
        <v>4</v>
      </c>
      <c r="C45" s="10">
        <v>42</v>
      </c>
      <c r="D45" s="28">
        <v>40</v>
      </c>
      <c r="E45" s="152">
        <v>2</v>
      </c>
      <c r="F45" s="153"/>
      <c r="G45" s="139" t="s">
        <v>592</v>
      </c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41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8"/>
      <c r="AU45" s="141" t="s">
        <v>101</v>
      </c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3"/>
    </row>
    <row r="46" spans="1:67" ht="33" customHeight="1" x14ac:dyDescent="0.25">
      <c r="A46" s="136"/>
      <c r="B46" s="18" t="s">
        <v>5</v>
      </c>
      <c r="C46" s="18">
        <v>31</v>
      </c>
      <c r="D46" s="18">
        <v>29</v>
      </c>
      <c r="E46" s="144">
        <v>2</v>
      </c>
      <c r="F46" s="145"/>
      <c r="G46" s="139" t="s">
        <v>587</v>
      </c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41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8"/>
      <c r="AU46" s="141" t="s">
        <v>593</v>
      </c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3"/>
    </row>
    <row r="47" spans="1:67" ht="33" customHeight="1" x14ac:dyDescent="0.25">
      <c r="A47" s="147">
        <v>14</v>
      </c>
      <c r="B47" s="18" t="s">
        <v>4</v>
      </c>
      <c r="C47" s="10">
        <v>42</v>
      </c>
      <c r="D47" s="28">
        <v>39</v>
      </c>
      <c r="E47" s="152">
        <v>3</v>
      </c>
      <c r="F47" s="153"/>
      <c r="G47" s="139" t="s">
        <v>594</v>
      </c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41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8"/>
      <c r="AU47" s="141" t="s">
        <v>101</v>
      </c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3"/>
    </row>
    <row r="48" spans="1:67" ht="33" customHeight="1" x14ac:dyDescent="0.25">
      <c r="A48" s="136"/>
      <c r="B48" s="18" t="s">
        <v>5</v>
      </c>
      <c r="C48" s="18">
        <v>31</v>
      </c>
      <c r="D48" s="18">
        <v>29</v>
      </c>
      <c r="E48" s="144">
        <v>2</v>
      </c>
      <c r="F48" s="145"/>
      <c r="G48" s="139" t="s">
        <v>587</v>
      </c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41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8"/>
      <c r="AU48" s="141" t="s">
        <v>595</v>
      </c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3"/>
    </row>
    <row r="49" spans="1:75" ht="33" customHeight="1" x14ac:dyDescent="0.25">
      <c r="A49" s="147">
        <v>15</v>
      </c>
      <c r="B49" s="18" t="s">
        <v>4</v>
      </c>
      <c r="C49" s="10">
        <v>42</v>
      </c>
      <c r="D49" s="28">
        <v>39</v>
      </c>
      <c r="E49" s="152">
        <v>3</v>
      </c>
      <c r="F49" s="153"/>
      <c r="G49" s="139" t="s">
        <v>594</v>
      </c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41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8"/>
      <c r="AU49" s="141" t="s">
        <v>101</v>
      </c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3"/>
    </row>
    <row r="50" spans="1:75" ht="33" customHeight="1" x14ac:dyDescent="0.25">
      <c r="A50" s="136"/>
      <c r="B50" s="18" t="s">
        <v>5</v>
      </c>
      <c r="C50" s="18">
        <v>31</v>
      </c>
      <c r="D50" s="18">
        <v>30</v>
      </c>
      <c r="E50" s="144">
        <v>1</v>
      </c>
      <c r="F50" s="145"/>
      <c r="G50" s="139" t="s">
        <v>565</v>
      </c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41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8"/>
      <c r="AU50" s="141" t="s">
        <v>101</v>
      </c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3"/>
      <c r="BU50" s="9"/>
    </row>
    <row r="51" spans="1:75" ht="33" customHeight="1" x14ac:dyDescent="0.25">
      <c r="A51" s="147">
        <v>16</v>
      </c>
      <c r="B51" s="18" t="s">
        <v>4</v>
      </c>
      <c r="C51" s="10">
        <v>42</v>
      </c>
      <c r="D51" s="28">
        <v>37</v>
      </c>
      <c r="E51" s="152">
        <v>5</v>
      </c>
      <c r="F51" s="153"/>
      <c r="G51" s="139" t="s">
        <v>594</v>
      </c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41" t="s">
        <v>596</v>
      </c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8"/>
      <c r="AU51" s="141" t="s">
        <v>597</v>
      </c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3"/>
    </row>
    <row r="52" spans="1:75" ht="33" customHeight="1" x14ac:dyDescent="0.25">
      <c r="A52" s="136"/>
      <c r="B52" s="18" t="s">
        <v>5</v>
      </c>
      <c r="C52" s="18">
        <v>31</v>
      </c>
      <c r="D52" s="18">
        <v>30</v>
      </c>
      <c r="E52" s="144">
        <v>1</v>
      </c>
      <c r="F52" s="145"/>
      <c r="G52" s="139" t="s">
        <v>565</v>
      </c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41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8"/>
      <c r="AU52" s="141" t="s">
        <v>598</v>
      </c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3"/>
    </row>
    <row r="53" spans="1:75" s="6" customFormat="1" ht="33" customHeight="1" x14ac:dyDescent="0.25">
      <c r="A53" s="157">
        <v>17</v>
      </c>
      <c r="B53" s="18" t="s">
        <v>4</v>
      </c>
      <c r="C53" s="10">
        <v>42</v>
      </c>
      <c r="D53" s="49">
        <v>35</v>
      </c>
      <c r="E53" s="152">
        <v>7</v>
      </c>
      <c r="F53" s="153"/>
      <c r="G53" s="139" t="s">
        <v>600</v>
      </c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41" t="s">
        <v>599</v>
      </c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8"/>
      <c r="AU53" s="141" t="s">
        <v>52</v>
      </c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3"/>
    </row>
    <row r="54" spans="1:75" ht="33" customHeight="1" x14ac:dyDescent="0.25">
      <c r="A54" s="158"/>
      <c r="B54" s="18" t="s">
        <v>5</v>
      </c>
      <c r="C54" s="18">
        <v>31</v>
      </c>
      <c r="D54" s="18">
        <v>29</v>
      </c>
      <c r="E54" s="144">
        <v>2</v>
      </c>
      <c r="F54" s="145"/>
      <c r="G54" s="139" t="s">
        <v>601</v>
      </c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41" t="s">
        <v>603</v>
      </c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8"/>
      <c r="AU54" s="141" t="s">
        <v>602</v>
      </c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3"/>
    </row>
    <row r="55" spans="1:75" s="7" customFormat="1" ht="33" customHeight="1" x14ac:dyDescent="0.25">
      <c r="A55" s="147">
        <v>18</v>
      </c>
      <c r="B55" s="18" t="s">
        <v>4</v>
      </c>
      <c r="C55" s="10">
        <v>42</v>
      </c>
      <c r="D55" s="50">
        <v>36</v>
      </c>
      <c r="E55" s="152">
        <v>6</v>
      </c>
      <c r="F55" s="153"/>
      <c r="G55" s="139" t="s">
        <v>604</v>
      </c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41" t="s">
        <v>605</v>
      </c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8"/>
      <c r="AU55" s="141" t="s">
        <v>52</v>
      </c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3"/>
    </row>
    <row r="56" spans="1:75" ht="33" customHeight="1" x14ac:dyDescent="0.25">
      <c r="A56" s="136"/>
      <c r="B56" s="18" t="s">
        <v>5</v>
      </c>
      <c r="C56" s="18">
        <v>31</v>
      </c>
      <c r="D56" s="18">
        <v>30</v>
      </c>
      <c r="E56" s="144">
        <v>1</v>
      </c>
      <c r="F56" s="145"/>
      <c r="G56" s="139" t="s">
        <v>606</v>
      </c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41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8"/>
      <c r="AU56" s="141" t="s">
        <v>607</v>
      </c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3"/>
      <c r="BW56" s="9"/>
    </row>
    <row r="57" spans="1:75" s="5" customFormat="1" ht="33" customHeight="1" x14ac:dyDescent="0.25">
      <c r="A57" s="147">
        <v>19</v>
      </c>
      <c r="B57" s="18" t="s">
        <v>4</v>
      </c>
      <c r="C57" s="10">
        <v>42</v>
      </c>
      <c r="D57" s="51">
        <v>38</v>
      </c>
      <c r="E57" s="152">
        <v>4</v>
      </c>
      <c r="F57" s="153"/>
      <c r="G57" s="139" t="s">
        <v>608</v>
      </c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41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8"/>
      <c r="AU57" s="141" t="s">
        <v>52</v>
      </c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3"/>
    </row>
    <row r="58" spans="1:75" ht="33" customHeight="1" x14ac:dyDescent="0.25">
      <c r="A58" s="136"/>
      <c r="B58" s="18" t="s">
        <v>5</v>
      </c>
      <c r="C58" s="18">
        <v>31</v>
      </c>
      <c r="D58" s="18">
        <v>30</v>
      </c>
      <c r="E58" s="144">
        <v>1</v>
      </c>
      <c r="F58" s="145"/>
      <c r="G58" s="139" t="s">
        <v>606</v>
      </c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41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8"/>
      <c r="AU58" s="141" t="s">
        <v>52</v>
      </c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3"/>
    </row>
    <row r="59" spans="1:75" s="5" customFormat="1" ht="33" customHeight="1" x14ac:dyDescent="0.25">
      <c r="A59" s="147">
        <v>20</v>
      </c>
      <c r="B59" s="18" t="s">
        <v>4</v>
      </c>
      <c r="C59" s="10">
        <v>42</v>
      </c>
      <c r="D59" s="52">
        <v>38</v>
      </c>
      <c r="E59" s="152">
        <v>4</v>
      </c>
      <c r="F59" s="153"/>
      <c r="G59" s="139" t="s">
        <v>608</v>
      </c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41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8"/>
      <c r="AU59" s="141" t="s">
        <v>52</v>
      </c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3"/>
      <c r="BT59" s="8"/>
    </row>
    <row r="60" spans="1:75" ht="33" customHeight="1" x14ac:dyDescent="0.25">
      <c r="A60" s="136"/>
      <c r="B60" s="18" t="s">
        <v>5</v>
      </c>
      <c r="C60" s="18">
        <v>31</v>
      </c>
      <c r="D60" s="18">
        <v>30</v>
      </c>
      <c r="E60" s="144">
        <v>1</v>
      </c>
      <c r="F60" s="145"/>
      <c r="G60" s="139" t="s">
        <v>606</v>
      </c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41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8"/>
      <c r="AU60" s="141" t="s">
        <v>52</v>
      </c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3"/>
    </row>
    <row r="61" spans="1:75" ht="33" customHeight="1" x14ac:dyDescent="0.25">
      <c r="A61" s="147">
        <v>21</v>
      </c>
      <c r="B61" s="18" t="s">
        <v>4</v>
      </c>
      <c r="C61" s="10">
        <v>42</v>
      </c>
      <c r="D61" s="53">
        <v>38</v>
      </c>
      <c r="E61" s="152">
        <v>4</v>
      </c>
      <c r="F61" s="153"/>
      <c r="G61" s="139" t="s">
        <v>608</v>
      </c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41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8"/>
      <c r="AU61" s="141" t="s">
        <v>52</v>
      </c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3"/>
    </row>
    <row r="62" spans="1:75" s="5" customFormat="1" ht="33" customHeight="1" x14ac:dyDescent="0.25">
      <c r="A62" s="136"/>
      <c r="B62" s="18" t="s">
        <v>5</v>
      </c>
      <c r="C62" s="18">
        <v>31</v>
      </c>
      <c r="D62" s="18">
        <v>30</v>
      </c>
      <c r="E62" s="144">
        <v>1</v>
      </c>
      <c r="F62" s="145"/>
      <c r="G62" s="139" t="s">
        <v>606</v>
      </c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41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8"/>
      <c r="AU62" s="141" t="s">
        <v>52</v>
      </c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3"/>
    </row>
    <row r="63" spans="1:75" ht="33" customHeight="1" x14ac:dyDescent="0.25">
      <c r="A63" s="147">
        <v>22</v>
      </c>
      <c r="B63" s="18" t="s">
        <v>4</v>
      </c>
      <c r="C63" s="10">
        <v>42</v>
      </c>
      <c r="D63" s="18">
        <v>40</v>
      </c>
      <c r="E63" s="144">
        <v>2</v>
      </c>
      <c r="F63" s="145"/>
      <c r="G63" s="139" t="s">
        <v>609</v>
      </c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41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8"/>
      <c r="AU63" s="141" t="s">
        <v>52</v>
      </c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3"/>
    </row>
    <row r="64" spans="1:75" ht="33" customHeight="1" x14ac:dyDescent="0.25">
      <c r="A64" s="136"/>
      <c r="B64" s="18" t="s">
        <v>5</v>
      </c>
      <c r="C64" s="18">
        <v>31</v>
      </c>
      <c r="D64" s="18">
        <v>30</v>
      </c>
      <c r="E64" s="144">
        <v>1</v>
      </c>
      <c r="F64" s="145"/>
      <c r="G64" s="139" t="s">
        <v>606</v>
      </c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41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8"/>
      <c r="AU64" s="141" t="s">
        <v>52</v>
      </c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3"/>
    </row>
    <row r="65" spans="1:69" ht="33" customHeight="1" x14ac:dyDescent="0.25">
      <c r="A65" s="147">
        <v>23</v>
      </c>
      <c r="B65" s="18" t="s">
        <v>4</v>
      </c>
      <c r="C65" s="10">
        <v>42</v>
      </c>
      <c r="D65" s="18">
        <v>40</v>
      </c>
      <c r="E65" s="144">
        <v>2</v>
      </c>
      <c r="F65" s="145"/>
      <c r="G65" s="139" t="s">
        <v>610</v>
      </c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41" t="s">
        <v>611</v>
      </c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8"/>
      <c r="AU65" s="141" t="s">
        <v>52</v>
      </c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3"/>
    </row>
    <row r="66" spans="1:69" ht="33" customHeight="1" x14ac:dyDescent="0.25">
      <c r="A66" s="136"/>
      <c r="B66" s="18" t="s">
        <v>5</v>
      </c>
      <c r="C66" s="18">
        <v>31</v>
      </c>
      <c r="D66" s="18">
        <v>30</v>
      </c>
      <c r="E66" s="144">
        <v>1</v>
      </c>
      <c r="F66" s="145"/>
      <c r="G66" s="139" t="s">
        <v>612</v>
      </c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41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8"/>
      <c r="AU66" s="141" t="s">
        <v>52</v>
      </c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3"/>
    </row>
    <row r="67" spans="1:69" ht="33" customHeight="1" x14ac:dyDescent="0.25">
      <c r="A67" s="147">
        <v>24</v>
      </c>
      <c r="B67" s="18" t="s">
        <v>4</v>
      </c>
      <c r="C67" s="10">
        <v>42</v>
      </c>
      <c r="D67" s="18">
        <v>39</v>
      </c>
      <c r="E67" s="144">
        <v>3</v>
      </c>
      <c r="F67" s="145"/>
      <c r="G67" s="139" t="s">
        <v>613</v>
      </c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41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8"/>
      <c r="AU67" s="141" t="s">
        <v>614</v>
      </c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3"/>
    </row>
    <row r="68" spans="1:69" ht="33" customHeight="1" x14ac:dyDescent="0.25">
      <c r="A68" s="136"/>
      <c r="B68" s="18" t="s">
        <v>5</v>
      </c>
      <c r="C68" s="18">
        <v>31</v>
      </c>
      <c r="D68" s="18">
        <v>30</v>
      </c>
      <c r="E68" s="144">
        <v>1</v>
      </c>
      <c r="F68" s="145"/>
      <c r="G68" s="139" t="s">
        <v>612</v>
      </c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41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8"/>
      <c r="AU68" s="141" t="s">
        <v>52</v>
      </c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3"/>
    </row>
    <row r="69" spans="1:69" ht="33" customHeight="1" x14ac:dyDescent="0.25">
      <c r="A69" s="147">
        <v>25</v>
      </c>
      <c r="B69" s="18" t="s">
        <v>4</v>
      </c>
      <c r="C69" s="10">
        <v>42</v>
      </c>
      <c r="D69" s="18">
        <v>39</v>
      </c>
      <c r="E69" s="144">
        <v>3</v>
      </c>
      <c r="F69" s="145"/>
      <c r="G69" s="139" t="s">
        <v>615</v>
      </c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41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8"/>
      <c r="AU69" s="141" t="s">
        <v>52</v>
      </c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3"/>
    </row>
    <row r="70" spans="1:69" ht="33" customHeight="1" x14ac:dyDescent="0.25">
      <c r="A70" s="136"/>
      <c r="B70" s="18" t="s">
        <v>5</v>
      </c>
      <c r="C70" s="18">
        <v>31</v>
      </c>
      <c r="D70" s="18">
        <v>30</v>
      </c>
      <c r="E70" s="144">
        <v>1</v>
      </c>
      <c r="F70" s="145"/>
      <c r="G70" s="139" t="s">
        <v>612</v>
      </c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41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8"/>
      <c r="AU70" s="141" t="s">
        <v>52</v>
      </c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3"/>
    </row>
    <row r="71" spans="1:69" ht="33" customHeight="1" x14ac:dyDescent="0.25">
      <c r="A71" s="147">
        <v>26</v>
      </c>
      <c r="B71" s="18" t="s">
        <v>4</v>
      </c>
      <c r="C71" s="10">
        <v>42</v>
      </c>
      <c r="D71" s="18">
        <v>35</v>
      </c>
      <c r="E71" s="144">
        <v>7</v>
      </c>
      <c r="F71" s="145"/>
      <c r="G71" s="139" t="s">
        <v>616</v>
      </c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41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8"/>
      <c r="AU71" s="141" t="s">
        <v>101</v>
      </c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3"/>
    </row>
    <row r="72" spans="1:69" ht="33" customHeight="1" x14ac:dyDescent="0.25">
      <c r="A72" s="136"/>
      <c r="B72" s="18" t="s">
        <v>5</v>
      </c>
      <c r="C72" s="18">
        <v>31</v>
      </c>
      <c r="D72" s="18">
        <v>29</v>
      </c>
      <c r="E72" s="144">
        <v>2</v>
      </c>
      <c r="F72" s="145"/>
      <c r="G72" s="139" t="s">
        <v>617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41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8"/>
      <c r="AU72" s="141" t="s">
        <v>52</v>
      </c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3"/>
    </row>
    <row r="73" spans="1:69" ht="33" customHeight="1" x14ac:dyDescent="0.25">
      <c r="A73" s="147">
        <v>27</v>
      </c>
      <c r="B73" s="18" t="s">
        <v>4</v>
      </c>
      <c r="C73" s="10">
        <v>42</v>
      </c>
      <c r="D73" s="18">
        <v>38</v>
      </c>
      <c r="E73" s="144">
        <v>4</v>
      </c>
      <c r="F73" s="145"/>
      <c r="G73" s="139" t="s">
        <v>618</v>
      </c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41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8"/>
      <c r="AU73" s="141" t="s">
        <v>101</v>
      </c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3"/>
    </row>
    <row r="74" spans="1:69" ht="33" customHeight="1" x14ac:dyDescent="0.25">
      <c r="A74" s="136"/>
      <c r="B74" s="18" t="s">
        <v>5</v>
      </c>
      <c r="C74" s="18">
        <v>31</v>
      </c>
      <c r="D74" s="18">
        <v>29</v>
      </c>
      <c r="E74" s="144">
        <v>2</v>
      </c>
      <c r="F74" s="145"/>
      <c r="G74" s="139" t="s">
        <v>617</v>
      </c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41" t="s">
        <v>619</v>
      </c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8"/>
      <c r="AU74" s="141" t="s">
        <v>52</v>
      </c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3"/>
    </row>
    <row r="75" spans="1:69" ht="33" customHeight="1" x14ac:dyDescent="0.25">
      <c r="A75" s="147">
        <v>28</v>
      </c>
      <c r="B75" s="18" t="s">
        <v>4</v>
      </c>
      <c r="C75" s="10">
        <v>42</v>
      </c>
      <c r="D75" s="18">
        <v>38</v>
      </c>
      <c r="E75" s="144">
        <v>4</v>
      </c>
      <c r="F75" s="145"/>
      <c r="G75" s="139" t="s">
        <v>618</v>
      </c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41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8"/>
      <c r="AU75" s="141" t="s">
        <v>101</v>
      </c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3"/>
      <c r="BQ75" t="s">
        <v>29</v>
      </c>
    </row>
    <row r="76" spans="1:69" ht="33" customHeight="1" x14ac:dyDescent="0.25">
      <c r="A76" s="136"/>
      <c r="B76" s="18" t="s">
        <v>5</v>
      </c>
      <c r="C76" s="18">
        <v>31</v>
      </c>
      <c r="D76" s="18">
        <v>29</v>
      </c>
      <c r="E76" s="144">
        <v>2</v>
      </c>
      <c r="F76" s="145"/>
      <c r="G76" s="139" t="s">
        <v>617</v>
      </c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41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8"/>
      <c r="AU76" s="141" t="s">
        <v>101</v>
      </c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3"/>
    </row>
    <row r="77" spans="1:69" ht="33" customHeight="1" x14ac:dyDescent="0.25">
      <c r="A77" s="147">
        <v>29</v>
      </c>
      <c r="B77" s="18" t="s">
        <v>4</v>
      </c>
      <c r="C77" s="10">
        <v>42</v>
      </c>
      <c r="D77" s="18">
        <v>38</v>
      </c>
      <c r="E77" s="144">
        <v>4</v>
      </c>
      <c r="F77" s="145"/>
      <c r="G77" s="139" t="s">
        <v>618</v>
      </c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41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8"/>
      <c r="AU77" s="141" t="s">
        <v>101</v>
      </c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3"/>
    </row>
    <row r="78" spans="1:69" ht="33" customHeight="1" x14ac:dyDescent="0.25">
      <c r="A78" s="136"/>
      <c r="B78" s="18" t="s">
        <v>5</v>
      </c>
      <c r="C78" s="18">
        <v>31</v>
      </c>
      <c r="D78" s="18">
        <v>29</v>
      </c>
      <c r="E78" s="144">
        <v>2</v>
      </c>
      <c r="F78" s="145"/>
      <c r="G78" s="139" t="s">
        <v>617</v>
      </c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41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8"/>
      <c r="AU78" s="141" t="s">
        <v>101</v>
      </c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3"/>
    </row>
    <row r="79" spans="1:69" ht="33" customHeight="1" x14ac:dyDescent="0.25">
      <c r="A79" s="147">
        <v>30</v>
      </c>
      <c r="B79" s="18" t="s">
        <v>4</v>
      </c>
      <c r="C79" s="10">
        <v>42</v>
      </c>
      <c r="D79" s="18">
        <v>38</v>
      </c>
      <c r="E79" s="144">
        <v>4</v>
      </c>
      <c r="F79" s="145"/>
      <c r="G79" s="139" t="s">
        <v>609</v>
      </c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41" t="s">
        <v>620</v>
      </c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8"/>
      <c r="AU79" s="141" t="s">
        <v>101</v>
      </c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3"/>
    </row>
    <row r="80" spans="1:69" ht="33" customHeight="1" x14ac:dyDescent="0.25">
      <c r="A80" s="136"/>
      <c r="B80" s="18" t="s">
        <v>5</v>
      </c>
      <c r="C80" s="18">
        <v>31</v>
      </c>
      <c r="D80" s="18">
        <v>28</v>
      </c>
      <c r="E80" s="144">
        <v>3</v>
      </c>
      <c r="F80" s="145"/>
      <c r="G80" s="139" t="s">
        <v>621</v>
      </c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1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8"/>
      <c r="AU80" s="141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3"/>
    </row>
    <row r="81" spans="1:67" ht="33" customHeight="1" x14ac:dyDescent="0.25">
      <c r="A81" s="147">
        <v>1</v>
      </c>
      <c r="B81" s="18" t="s">
        <v>4</v>
      </c>
      <c r="C81" s="10">
        <v>42</v>
      </c>
      <c r="D81" s="18">
        <v>40</v>
      </c>
      <c r="E81" s="144">
        <v>2</v>
      </c>
      <c r="F81" s="145"/>
      <c r="G81" s="139" t="s">
        <v>609</v>
      </c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41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8"/>
      <c r="AU81" s="141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3"/>
    </row>
    <row r="82" spans="1:67" ht="33" customHeight="1" x14ac:dyDescent="0.25">
      <c r="A82" s="136"/>
      <c r="B82" s="18" t="s">
        <v>5</v>
      </c>
      <c r="C82" s="18"/>
      <c r="D82" s="18"/>
      <c r="E82" s="144"/>
      <c r="F82" s="145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1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8"/>
      <c r="AU82" s="141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3"/>
    </row>
  </sheetData>
  <mergeCells count="336">
    <mergeCell ref="U3:V3"/>
    <mergeCell ref="W3:X3"/>
    <mergeCell ref="Y3:Z3"/>
    <mergeCell ref="A1:BO1"/>
    <mergeCell ref="A2:A4"/>
    <mergeCell ref="B2:D4"/>
    <mergeCell ref="E2:BN2"/>
    <mergeCell ref="BO2:BO4"/>
    <mergeCell ref="E3:F3"/>
    <mergeCell ref="G3:H3"/>
    <mergeCell ref="I3:J3"/>
    <mergeCell ref="K3:L3"/>
    <mergeCell ref="M3:N3"/>
    <mergeCell ref="BK3:BL3"/>
    <mergeCell ref="BM3:BN3"/>
    <mergeCell ref="BI3:BJ3"/>
    <mergeCell ref="B5:D5"/>
    <mergeCell ref="B6:D6"/>
    <mergeCell ref="B7:D7"/>
    <mergeCell ref="B8:D8"/>
    <mergeCell ref="AY3:AZ3"/>
    <mergeCell ref="BA3:BB3"/>
    <mergeCell ref="BC3:BD3"/>
    <mergeCell ref="BE3:BF3"/>
    <mergeCell ref="BG3:BH3"/>
    <mergeCell ref="AM3:AN3"/>
    <mergeCell ref="AO3:AP3"/>
    <mergeCell ref="AQ3:AR3"/>
    <mergeCell ref="AS3:AT3"/>
    <mergeCell ref="AU3:AV3"/>
    <mergeCell ref="AW3:AX3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B15:D15"/>
    <mergeCell ref="B16:D16"/>
    <mergeCell ref="A17:D17"/>
    <mergeCell ref="A18:A20"/>
    <mergeCell ref="B18:B20"/>
    <mergeCell ref="C18:C20"/>
    <mergeCell ref="D18:D20"/>
    <mergeCell ref="B9:D9"/>
    <mergeCell ref="B10:D10"/>
    <mergeCell ref="B11:D11"/>
    <mergeCell ref="B12:D12"/>
    <mergeCell ref="B13:D13"/>
    <mergeCell ref="B14:D14"/>
    <mergeCell ref="E18:F20"/>
    <mergeCell ref="G18:X20"/>
    <mergeCell ref="Y18:AT20"/>
    <mergeCell ref="AU18:BO20"/>
    <mergeCell ref="A21:A22"/>
    <mergeCell ref="E21:F21"/>
    <mergeCell ref="G21:X21"/>
    <mergeCell ref="Y21:AT21"/>
    <mergeCell ref="AU21:BO21"/>
    <mergeCell ref="E22:F22"/>
    <mergeCell ref="G22:X22"/>
    <mergeCell ref="Y22:AT22"/>
    <mergeCell ref="AU22:BO22"/>
    <mergeCell ref="A23:A24"/>
    <mergeCell ref="E23:F23"/>
    <mergeCell ref="G23:X23"/>
    <mergeCell ref="Y23:AT23"/>
    <mergeCell ref="AU23:BO23"/>
    <mergeCell ref="E24:F24"/>
    <mergeCell ref="G24:X24"/>
    <mergeCell ref="Y24:AT24"/>
    <mergeCell ref="AU24:BO24"/>
    <mergeCell ref="A25:A26"/>
    <mergeCell ref="E25:F25"/>
    <mergeCell ref="G25:X25"/>
    <mergeCell ref="Y25:AT25"/>
    <mergeCell ref="AU25:BO25"/>
    <mergeCell ref="E26:F26"/>
    <mergeCell ref="G26:X26"/>
    <mergeCell ref="Y26:AT26"/>
    <mergeCell ref="AU26:BO26"/>
    <mergeCell ref="A27:A28"/>
    <mergeCell ref="E27:F27"/>
    <mergeCell ref="G27:X27"/>
    <mergeCell ref="Y27:AT27"/>
    <mergeCell ref="AU27:BO27"/>
    <mergeCell ref="E28:F28"/>
    <mergeCell ref="G28:X28"/>
    <mergeCell ref="Y28:AT28"/>
    <mergeCell ref="AU28:BO28"/>
    <mergeCell ref="A29:A30"/>
    <mergeCell ref="E29:F29"/>
    <mergeCell ref="G29:X29"/>
    <mergeCell ref="Y29:AT29"/>
    <mergeCell ref="AU29:BO29"/>
    <mergeCell ref="E30:F30"/>
    <mergeCell ref="G30:X30"/>
    <mergeCell ref="Y30:AT30"/>
    <mergeCell ref="AU30:BO30"/>
    <mergeCell ref="A31:A32"/>
    <mergeCell ref="E31:F31"/>
    <mergeCell ref="G31:X31"/>
    <mergeCell ref="Y31:AT31"/>
    <mergeCell ref="AU31:BO31"/>
    <mergeCell ref="E32:F32"/>
    <mergeCell ref="G32:X32"/>
    <mergeCell ref="Y32:AT32"/>
    <mergeCell ref="AU32:BO32"/>
    <mergeCell ref="A33:A34"/>
    <mergeCell ref="E33:F33"/>
    <mergeCell ref="G33:X33"/>
    <mergeCell ref="Y33:AT33"/>
    <mergeCell ref="AU33:BO33"/>
    <mergeCell ref="E34:F34"/>
    <mergeCell ref="G34:X34"/>
    <mergeCell ref="Y34:AT34"/>
    <mergeCell ref="AU34:BO34"/>
    <mergeCell ref="A35:A36"/>
    <mergeCell ref="E35:F35"/>
    <mergeCell ref="G35:X35"/>
    <mergeCell ref="Y35:AT35"/>
    <mergeCell ref="AU35:BO35"/>
    <mergeCell ref="E36:F36"/>
    <mergeCell ref="G36:X36"/>
    <mergeCell ref="Y36:AT36"/>
    <mergeCell ref="AU36:BO36"/>
    <mergeCell ref="A37:A38"/>
    <mergeCell ref="E37:F37"/>
    <mergeCell ref="G37:X37"/>
    <mergeCell ref="Y37:AT37"/>
    <mergeCell ref="AU37:BO37"/>
    <mergeCell ref="E38:F38"/>
    <mergeCell ref="G38:X38"/>
    <mergeCell ref="Y38:AT38"/>
    <mergeCell ref="AU38:BO38"/>
    <mergeCell ref="A39:A40"/>
    <mergeCell ref="E39:F39"/>
    <mergeCell ref="G39:X39"/>
    <mergeCell ref="Y39:AT39"/>
    <mergeCell ref="AU39:BO39"/>
    <mergeCell ref="E40:F40"/>
    <mergeCell ref="G40:X40"/>
    <mergeCell ref="Y40:AT40"/>
    <mergeCell ref="AU40:BO40"/>
    <mergeCell ref="A41:A42"/>
    <mergeCell ref="E41:F41"/>
    <mergeCell ref="G41:X41"/>
    <mergeCell ref="Y41:AT41"/>
    <mergeCell ref="AU41:BO41"/>
    <mergeCell ref="E42:F42"/>
    <mergeCell ref="G42:X42"/>
    <mergeCell ref="Y42:AT42"/>
    <mergeCell ref="AU42:BO42"/>
    <mergeCell ref="A43:A44"/>
    <mergeCell ref="E43:F43"/>
    <mergeCell ref="G43:X43"/>
    <mergeCell ref="Y43:AT43"/>
    <mergeCell ref="AU43:BO43"/>
    <mergeCell ref="E44:F44"/>
    <mergeCell ref="G44:X44"/>
    <mergeCell ref="Y44:AT44"/>
    <mergeCell ref="AU44:BO44"/>
    <mergeCell ref="A45:A46"/>
    <mergeCell ref="E45:F45"/>
    <mergeCell ref="G45:X45"/>
    <mergeCell ref="Y45:AT45"/>
    <mergeCell ref="AU45:BO45"/>
    <mergeCell ref="E46:F46"/>
    <mergeCell ref="G46:X46"/>
    <mergeCell ref="Y46:AT46"/>
    <mergeCell ref="AU46:BO46"/>
    <mergeCell ref="A47:A48"/>
    <mergeCell ref="E47:F47"/>
    <mergeCell ref="G47:X47"/>
    <mergeCell ref="Y47:AT47"/>
    <mergeCell ref="AU47:BO47"/>
    <mergeCell ref="E48:F48"/>
    <mergeCell ref="G48:X48"/>
    <mergeCell ref="Y48:AT48"/>
    <mergeCell ref="AU48:BO48"/>
    <mergeCell ref="A49:A50"/>
    <mergeCell ref="E49:F49"/>
    <mergeCell ref="G49:X49"/>
    <mergeCell ref="Y49:AT49"/>
    <mergeCell ref="AU49:BO49"/>
    <mergeCell ref="E50:F50"/>
    <mergeCell ref="G50:X50"/>
    <mergeCell ref="Y50:AT50"/>
    <mergeCell ref="AU50:BO50"/>
    <mergeCell ref="A51:A52"/>
    <mergeCell ref="E51:F51"/>
    <mergeCell ref="G51:X51"/>
    <mergeCell ref="Y51:AT51"/>
    <mergeCell ref="AU51:BO51"/>
    <mergeCell ref="E52:F52"/>
    <mergeCell ref="G52:X52"/>
    <mergeCell ref="Y52:AT52"/>
    <mergeCell ref="AU52:BO52"/>
    <mergeCell ref="A53:A54"/>
    <mergeCell ref="E53:F53"/>
    <mergeCell ref="G53:X53"/>
    <mergeCell ref="Y53:AT53"/>
    <mergeCell ref="AU53:BO53"/>
    <mergeCell ref="E54:F54"/>
    <mergeCell ref="G54:X54"/>
    <mergeCell ref="Y54:AT54"/>
    <mergeCell ref="AU54:BO54"/>
    <mergeCell ref="A55:A56"/>
    <mergeCell ref="E55:F55"/>
    <mergeCell ref="G55:X55"/>
    <mergeCell ref="Y55:AT55"/>
    <mergeCell ref="AU55:BO55"/>
    <mergeCell ref="E56:F56"/>
    <mergeCell ref="G56:X56"/>
    <mergeCell ref="Y56:AT56"/>
    <mergeCell ref="AU56:BO56"/>
    <mergeCell ref="A57:A58"/>
    <mergeCell ref="E57:F57"/>
    <mergeCell ref="G57:X57"/>
    <mergeCell ref="Y57:AT57"/>
    <mergeCell ref="AU57:BO57"/>
    <mergeCell ref="E58:F58"/>
    <mergeCell ref="G58:X58"/>
    <mergeCell ref="Y58:AT58"/>
    <mergeCell ref="AU58:BO58"/>
    <mergeCell ref="A59:A60"/>
    <mergeCell ref="E59:F59"/>
    <mergeCell ref="G59:X59"/>
    <mergeCell ref="Y59:AT59"/>
    <mergeCell ref="AU59:BO59"/>
    <mergeCell ref="E60:F60"/>
    <mergeCell ref="G60:X60"/>
    <mergeCell ref="Y60:AT60"/>
    <mergeCell ref="AU60:BO60"/>
    <mergeCell ref="A61:A62"/>
    <mergeCell ref="E61:F61"/>
    <mergeCell ref="G61:X61"/>
    <mergeCell ref="Y61:AT61"/>
    <mergeCell ref="AU61:BO61"/>
    <mergeCell ref="E62:F62"/>
    <mergeCell ref="G62:X62"/>
    <mergeCell ref="Y62:AT62"/>
    <mergeCell ref="AU62:BO62"/>
    <mergeCell ref="A63:A64"/>
    <mergeCell ref="E63:F63"/>
    <mergeCell ref="G63:X63"/>
    <mergeCell ref="Y63:AT63"/>
    <mergeCell ref="AU63:BO63"/>
    <mergeCell ref="E64:F64"/>
    <mergeCell ref="G64:X64"/>
    <mergeCell ref="Y64:AT64"/>
    <mergeCell ref="AU64:BO64"/>
    <mergeCell ref="A65:A66"/>
    <mergeCell ref="E65:F65"/>
    <mergeCell ref="G65:X65"/>
    <mergeCell ref="Y65:AT65"/>
    <mergeCell ref="AU65:BO65"/>
    <mergeCell ref="E66:F66"/>
    <mergeCell ref="G66:X66"/>
    <mergeCell ref="Y66:AT66"/>
    <mergeCell ref="AU66:BO66"/>
    <mergeCell ref="A67:A68"/>
    <mergeCell ref="E67:F67"/>
    <mergeCell ref="G67:X67"/>
    <mergeCell ref="Y67:AT67"/>
    <mergeCell ref="AU67:BO67"/>
    <mergeCell ref="E68:F68"/>
    <mergeCell ref="G68:X68"/>
    <mergeCell ref="Y68:AT68"/>
    <mergeCell ref="AU68:BO68"/>
    <mergeCell ref="A69:A70"/>
    <mergeCell ref="E69:F69"/>
    <mergeCell ref="G69:X69"/>
    <mergeCell ref="Y69:AT69"/>
    <mergeCell ref="AU69:BO69"/>
    <mergeCell ref="E70:F70"/>
    <mergeCell ref="G70:X70"/>
    <mergeCell ref="Y70:AT70"/>
    <mergeCell ref="AU70:BO70"/>
    <mergeCell ref="A71:A72"/>
    <mergeCell ref="E71:F71"/>
    <mergeCell ref="G71:X71"/>
    <mergeCell ref="Y71:AT71"/>
    <mergeCell ref="AU71:BO71"/>
    <mergeCell ref="E72:F72"/>
    <mergeCell ref="G72:X72"/>
    <mergeCell ref="Y72:AT72"/>
    <mergeCell ref="AU72:BO72"/>
    <mergeCell ref="A73:A74"/>
    <mergeCell ref="E73:F73"/>
    <mergeCell ref="G73:X73"/>
    <mergeCell ref="Y73:AT73"/>
    <mergeCell ref="AU73:BO73"/>
    <mergeCell ref="E74:F74"/>
    <mergeCell ref="G74:X74"/>
    <mergeCell ref="Y74:AT74"/>
    <mergeCell ref="AU74:BO74"/>
    <mergeCell ref="A75:A76"/>
    <mergeCell ref="E75:F75"/>
    <mergeCell ref="G75:X75"/>
    <mergeCell ref="Y75:AT75"/>
    <mergeCell ref="AU75:BO75"/>
    <mergeCell ref="E76:F76"/>
    <mergeCell ref="G76:X76"/>
    <mergeCell ref="Y76:AT76"/>
    <mergeCell ref="AU76:BO76"/>
    <mergeCell ref="A77:A78"/>
    <mergeCell ref="E77:F77"/>
    <mergeCell ref="G77:X77"/>
    <mergeCell ref="Y77:AT77"/>
    <mergeCell ref="AU77:BO77"/>
    <mergeCell ref="E78:F78"/>
    <mergeCell ref="G78:X78"/>
    <mergeCell ref="Y78:AT78"/>
    <mergeCell ref="AU78:BO78"/>
    <mergeCell ref="A79:A80"/>
    <mergeCell ref="E79:F79"/>
    <mergeCell ref="G79:X79"/>
    <mergeCell ref="Y79:AT79"/>
    <mergeCell ref="AU79:BO79"/>
    <mergeCell ref="E80:F80"/>
    <mergeCell ref="G80:X80"/>
    <mergeCell ref="Y80:AT80"/>
    <mergeCell ref="AU80:BO80"/>
    <mergeCell ref="A81:A82"/>
    <mergeCell ref="E81:F81"/>
    <mergeCell ref="G81:X81"/>
    <mergeCell ref="Y81:AT81"/>
    <mergeCell ref="AU81:BO81"/>
    <mergeCell ref="E82:F82"/>
    <mergeCell ref="G82:X82"/>
    <mergeCell ref="Y82:AT82"/>
    <mergeCell ref="AU82:BO82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CABA-7E06-427E-BA90-3A83BF01E678}">
  <dimension ref="A1:BW85"/>
  <sheetViews>
    <sheetView tabSelected="1" topLeftCell="A4" workbookViewId="0">
      <pane xSplit="67" ySplit="19" topLeftCell="BP53" activePane="bottomRight" state="frozen"/>
      <selection activeCell="A4" sqref="A4"/>
      <selection pane="topRight" activeCell="BP4" sqref="BP4"/>
      <selection pane="bottomLeft" activeCell="A20" sqref="A20"/>
      <selection pane="bottomRight" activeCell="Y54" sqref="Y54:AT54"/>
    </sheetView>
  </sheetViews>
  <sheetFormatPr defaultColWidth="4" defaultRowHeight="15" x14ac:dyDescent="0.25"/>
  <cols>
    <col min="1" max="1" width="4.28515625" customWidth="1"/>
    <col min="2" max="2" width="8" customWidth="1"/>
    <col min="3" max="3" width="8.28515625" customWidth="1"/>
    <col min="4" max="4" width="11.42578125" customWidth="1"/>
    <col min="5" max="5" width="3.7109375" customWidth="1"/>
    <col min="6" max="6" width="3.85546875" customWidth="1"/>
    <col min="8" max="8" width="3.42578125" customWidth="1"/>
    <col min="9" max="9" width="3.7109375" customWidth="1"/>
    <col min="10" max="10" width="3.28515625" customWidth="1"/>
    <col min="11" max="11" width="3.5703125" customWidth="1"/>
    <col min="12" max="15" width="3.7109375" customWidth="1"/>
    <col min="16" max="16" width="4.28515625" customWidth="1"/>
    <col min="17" max="19" width="3.7109375" customWidth="1"/>
    <col min="20" max="20" width="3.42578125" customWidth="1"/>
    <col min="21" max="21" width="3.7109375" customWidth="1"/>
    <col min="22" max="22" width="3.42578125" customWidth="1"/>
    <col min="23" max="23" width="3.5703125" customWidth="1"/>
    <col min="24" max="24" width="3.42578125" customWidth="1"/>
    <col min="25" max="31" width="3.7109375" customWidth="1"/>
    <col min="32" max="32" width="3.28515625" customWidth="1"/>
    <col min="33" max="34" width="3.7109375" customWidth="1"/>
    <col min="36" max="41" width="3.7109375" customWidth="1"/>
    <col min="42" max="42" width="3.28515625" customWidth="1"/>
    <col min="43" max="43" width="4.140625" customWidth="1"/>
    <col min="44" max="44" width="3.42578125" customWidth="1"/>
    <col min="45" max="45" width="3.7109375" customWidth="1"/>
    <col min="47" max="59" width="3.7109375" customWidth="1"/>
    <col min="60" max="60" width="3.85546875" customWidth="1"/>
    <col min="61" max="64" width="3.7109375" customWidth="1"/>
    <col min="65" max="65" width="4.28515625" customWidth="1"/>
    <col min="66" max="66" width="3.7109375" customWidth="1"/>
    <col min="67" max="67" width="9.85546875" customWidth="1"/>
  </cols>
  <sheetData>
    <row r="1" spans="1:67" x14ac:dyDescent="0.25">
      <c r="A1" s="67" t="s">
        <v>70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9"/>
    </row>
    <row r="2" spans="1:67" ht="15" customHeight="1" x14ac:dyDescent="0.25">
      <c r="A2" s="61" t="s">
        <v>0</v>
      </c>
      <c r="B2" s="61" t="s">
        <v>1</v>
      </c>
      <c r="C2" s="61"/>
      <c r="D2" s="61"/>
      <c r="E2" s="62" t="s">
        <v>2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1" t="s">
        <v>3</v>
      </c>
    </row>
    <row r="3" spans="1:67" ht="27.75" customHeight="1" thickBot="1" x14ac:dyDescent="0.3">
      <c r="A3" s="61"/>
      <c r="B3" s="61"/>
      <c r="C3" s="61"/>
      <c r="D3" s="61"/>
      <c r="E3" s="60">
        <v>1</v>
      </c>
      <c r="F3" s="60"/>
      <c r="G3" s="60">
        <v>2</v>
      </c>
      <c r="H3" s="60"/>
      <c r="I3" s="60">
        <v>3</v>
      </c>
      <c r="J3" s="60"/>
      <c r="K3" s="60">
        <v>4</v>
      </c>
      <c r="L3" s="60"/>
      <c r="M3" s="60">
        <v>5</v>
      </c>
      <c r="N3" s="60"/>
      <c r="O3" s="60">
        <v>6</v>
      </c>
      <c r="P3" s="60"/>
      <c r="Q3" s="60">
        <v>7</v>
      </c>
      <c r="R3" s="60"/>
      <c r="S3" s="60">
        <v>8</v>
      </c>
      <c r="T3" s="60"/>
      <c r="U3" s="60">
        <v>9</v>
      </c>
      <c r="V3" s="60"/>
      <c r="W3" s="60">
        <v>10</v>
      </c>
      <c r="X3" s="60"/>
      <c r="Y3" s="60">
        <v>11</v>
      </c>
      <c r="Z3" s="60"/>
      <c r="AA3" s="60">
        <v>12</v>
      </c>
      <c r="AB3" s="60"/>
      <c r="AC3" s="60">
        <v>13</v>
      </c>
      <c r="AD3" s="60"/>
      <c r="AE3" s="60">
        <v>14</v>
      </c>
      <c r="AF3" s="60"/>
      <c r="AG3" s="60">
        <v>15</v>
      </c>
      <c r="AH3" s="60"/>
      <c r="AI3" s="60">
        <v>16</v>
      </c>
      <c r="AJ3" s="60"/>
      <c r="AK3" s="60">
        <v>17</v>
      </c>
      <c r="AL3" s="60"/>
      <c r="AM3" s="60">
        <v>18</v>
      </c>
      <c r="AN3" s="60"/>
      <c r="AO3" s="60">
        <v>19</v>
      </c>
      <c r="AP3" s="60"/>
      <c r="AQ3" s="60">
        <v>20</v>
      </c>
      <c r="AR3" s="60"/>
      <c r="AS3" s="60">
        <v>21</v>
      </c>
      <c r="AT3" s="60"/>
      <c r="AU3" s="60">
        <v>22</v>
      </c>
      <c r="AV3" s="60"/>
      <c r="AW3" s="60">
        <v>23</v>
      </c>
      <c r="AX3" s="60"/>
      <c r="AY3" s="60">
        <v>24</v>
      </c>
      <c r="AZ3" s="60"/>
      <c r="BA3" s="60">
        <v>25</v>
      </c>
      <c r="BB3" s="60"/>
      <c r="BC3" s="60">
        <v>26</v>
      </c>
      <c r="BD3" s="60"/>
      <c r="BE3" s="60">
        <v>27</v>
      </c>
      <c r="BF3" s="60"/>
      <c r="BG3" s="60">
        <v>28</v>
      </c>
      <c r="BH3" s="60"/>
      <c r="BI3" s="60">
        <v>29</v>
      </c>
      <c r="BJ3" s="60"/>
      <c r="BK3" s="60">
        <v>30</v>
      </c>
      <c r="BL3" s="60"/>
      <c r="BM3" s="60">
        <v>31</v>
      </c>
      <c r="BN3" s="60"/>
      <c r="BO3" s="61"/>
    </row>
    <row r="4" spans="1:67" ht="27.75" customHeight="1" thickBot="1" x14ac:dyDescent="0.3">
      <c r="A4" s="234" t="s">
        <v>70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5"/>
      <c r="BN4" s="235"/>
      <c r="BO4" s="236"/>
    </row>
    <row r="5" spans="1:67" ht="27.75" customHeight="1" thickBot="1" x14ac:dyDescent="0.3">
      <c r="A5" s="70" t="s">
        <v>0</v>
      </c>
      <c r="B5" s="73" t="s">
        <v>1</v>
      </c>
      <c r="C5" s="74"/>
      <c r="D5" s="75"/>
      <c r="E5" s="191" t="s">
        <v>2</v>
      </c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84" t="s">
        <v>3</v>
      </c>
    </row>
    <row r="6" spans="1:67" ht="27.75" customHeight="1" x14ac:dyDescent="0.25">
      <c r="A6" s="71"/>
      <c r="B6" s="76"/>
      <c r="C6" s="199"/>
      <c r="D6" s="78"/>
      <c r="E6" s="57">
        <v>1</v>
      </c>
      <c r="F6" s="58"/>
      <c r="G6" s="59">
        <v>2</v>
      </c>
      <c r="H6" s="59"/>
      <c r="I6" s="57">
        <v>3</v>
      </c>
      <c r="J6" s="58"/>
      <c r="K6" s="59">
        <v>4</v>
      </c>
      <c r="L6" s="59"/>
      <c r="M6" s="57">
        <v>5</v>
      </c>
      <c r="N6" s="58"/>
      <c r="O6" s="59">
        <v>6</v>
      </c>
      <c r="P6" s="59"/>
      <c r="Q6" s="57">
        <v>7</v>
      </c>
      <c r="R6" s="58"/>
      <c r="S6" s="59">
        <v>8</v>
      </c>
      <c r="T6" s="59"/>
      <c r="U6" s="57">
        <v>9</v>
      </c>
      <c r="V6" s="58"/>
      <c r="W6" s="59">
        <v>10</v>
      </c>
      <c r="X6" s="59"/>
      <c r="Y6" s="57">
        <v>11</v>
      </c>
      <c r="Z6" s="58"/>
      <c r="AA6" s="59">
        <v>12</v>
      </c>
      <c r="AB6" s="59"/>
      <c r="AC6" s="57">
        <v>13</v>
      </c>
      <c r="AD6" s="58"/>
      <c r="AE6" s="59">
        <v>14</v>
      </c>
      <c r="AF6" s="59"/>
      <c r="AG6" s="57">
        <v>15</v>
      </c>
      <c r="AH6" s="58"/>
      <c r="AI6" s="59">
        <v>16</v>
      </c>
      <c r="AJ6" s="59"/>
      <c r="AK6" s="57">
        <v>17</v>
      </c>
      <c r="AL6" s="58"/>
      <c r="AM6" s="59">
        <v>18</v>
      </c>
      <c r="AN6" s="59"/>
      <c r="AO6" s="57">
        <v>19</v>
      </c>
      <c r="AP6" s="58"/>
      <c r="AQ6" s="59">
        <v>20</v>
      </c>
      <c r="AR6" s="59"/>
      <c r="AS6" s="57">
        <v>21</v>
      </c>
      <c r="AT6" s="58"/>
      <c r="AU6" s="59">
        <v>22</v>
      </c>
      <c r="AV6" s="59"/>
      <c r="AW6" s="57">
        <v>23</v>
      </c>
      <c r="AX6" s="58"/>
      <c r="AY6" s="59">
        <v>24</v>
      </c>
      <c r="AZ6" s="59"/>
      <c r="BA6" s="57">
        <v>25</v>
      </c>
      <c r="BB6" s="58"/>
      <c r="BC6" s="59">
        <v>26</v>
      </c>
      <c r="BD6" s="59"/>
      <c r="BE6" s="57">
        <v>27</v>
      </c>
      <c r="BF6" s="58"/>
      <c r="BG6" s="59">
        <v>28</v>
      </c>
      <c r="BH6" s="59"/>
      <c r="BI6" s="57">
        <v>29</v>
      </c>
      <c r="BJ6" s="58"/>
      <c r="BK6" s="59">
        <v>30</v>
      </c>
      <c r="BL6" s="59"/>
      <c r="BM6" s="57">
        <v>31</v>
      </c>
      <c r="BN6" s="58"/>
      <c r="BO6" s="85"/>
    </row>
    <row r="7" spans="1:67" ht="33.75" customHeight="1" thickBot="1" x14ac:dyDescent="0.3">
      <c r="A7" s="72"/>
      <c r="B7" s="79"/>
      <c r="C7" s="80"/>
      <c r="D7" s="81"/>
      <c r="E7" s="29" t="s">
        <v>4</v>
      </c>
      <c r="F7" s="55" t="s">
        <v>5</v>
      </c>
      <c r="G7" s="56" t="s">
        <v>4</v>
      </c>
      <c r="H7" s="55" t="s">
        <v>5</v>
      </c>
      <c r="I7" s="56" t="s">
        <v>4</v>
      </c>
      <c r="J7" s="55" t="s">
        <v>5</v>
      </c>
      <c r="K7" s="56" t="s">
        <v>4</v>
      </c>
      <c r="L7" s="55" t="s">
        <v>5</v>
      </c>
      <c r="M7" s="56" t="s">
        <v>4</v>
      </c>
      <c r="N7" s="55" t="s">
        <v>5</v>
      </c>
      <c r="O7" s="56" t="s">
        <v>4</v>
      </c>
      <c r="P7" s="55" t="s">
        <v>5</v>
      </c>
      <c r="Q7" s="56" t="s">
        <v>4</v>
      </c>
      <c r="R7" s="55" t="s">
        <v>5</v>
      </c>
      <c r="S7" s="56" t="s">
        <v>4</v>
      </c>
      <c r="T7" s="55" t="s">
        <v>5</v>
      </c>
      <c r="U7" s="56" t="s">
        <v>4</v>
      </c>
      <c r="V7" s="55" t="s">
        <v>5</v>
      </c>
      <c r="W7" s="56" t="s">
        <v>4</v>
      </c>
      <c r="X7" s="55" t="s">
        <v>5</v>
      </c>
      <c r="Y7" s="56" t="s">
        <v>4</v>
      </c>
      <c r="Z7" s="55" t="s">
        <v>5</v>
      </c>
      <c r="AA7" s="56" t="s">
        <v>4</v>
      </c>
      <c r="AB7" s="55" t="s">
        <v>5</v>
      </c>
      <c r="AC7" s="56" t="s">
        <v>4</v>
      </c>
      <c r="AD7" s="55" t="s">
        <v>5</v>
      </c>
      <c r="AE7" s="56" t="s">
        <v>4</v>
      </c>
      <c r="AF7" s="55" t="s">
        <v>5</v>
      </c>
      <c r="AG7" s="56" t="s">
        <v>4</v>
      </c>
      <c r="AH7" s="55" t="s">
        <v>5</v>
      </c>
      <c r="AI7" s="56" t="s">
        <v>4</v>
      </c>
      <c r="AJ7" s="55" t="s">
        <v>5</v>
      </c>
      <c r="AK7" s="56" t="s">
        <v>4</v>
      </c>
      <c r="AL7" s="55" t="s">
        <v>5</v>
      </c>
      <c r="AM7" s="56" t="s">
        <v>4</v>
      </c>
      <c r="AN7" s="55" t="s">
        <v>5</v>
      </c>
      <c r="AO7" s="56" t="s">
        <v>4</v>
      </c>
      <c r="AP7" s="55" t="s">
        <v>5</v>
      </c>
      <c r="AQ7" s="56" t="s">
        <v>4</v>
      </c>
      <c r="AR7" s="55" t="s">
        <v>5</v>
      </c>
      <c r="AS7" s="56" t="s">
        <v>4</v>
      </c>
      <c r="AT7" s="55" t="s">
        <v>5</v>
      </c>
      <c r="AU7" s="56" t="s">
        <v>4</v>
      </c>
      <c r="AV7" s="55" t="s">
        <v>5</v>
      </c>
      <c r="AW7" s="56" t="s">
        <v>4</v>
      </c>
      <c r="AX7" s="55" t="s">
        <v>5</v>
      </c>
      <c r="AY7" s="56" t="s">
        <v>4</v>
      </c>
      <c r="AZ7" s="55" t="s">
        <v>5</v>
      </c>
      <c r="BA7" s="56" t="s">
        <v>4</v>
      </c>
      <c r="BB7" s="55" t="s">
        <v>5</v>
      </c>
      <c r="BC7" s="56" t="s">
        <v>4</v>
      </c>
      <c r="BD7" s="55" t="s">
        <v>5</v>
      </c>
      <c r="BE7" s="56" t="s">
        <v>4</v>
      </c>
      <c r="BF7" s="55" t="s">
        <v>5</v>
      </c>
      <c r="BG7" s="56" t="s">
        <v>4</v>
      </c>
      <c r="BH7" s="55" t="s">
        <v>5</v>
      </c>
      <c r="BI7" s="56" t="s">
        <v>4</v>
      </c>
      <c r="BJ7" s="55" t="s">
        <v>5</v>
      </c>
      <c r="BK7" s="56" t="s">
        <v>4</v>
      </c>
      <c r="BL7" s="55" t="s">
        <v>5</v>
      </c>
      <c r="BM7" s="56" t="s">
        <v>4</v>
      </c>
      <c r="BN7" s="30" t="s">
        <v>6</v>
      </c>
      <c r="BO7" s="86"/>
    </row>
    <row r="8" spans="1:67" x14ac:dyDescent="0.25">
      <c r="A8" s="63">
        <v>1</v>
      </c>
      <c r="B8" s="229" t="s">
        <v>7</v>
      </c>
      <c r="C8" s="229"/>
      <c r="D8" s="229"/>
      <c r="E8" s="11"/>
      <c r="F8" s="12"/>
      <c r="G8" s="11"/>
      <c r="H8" s="12"/>
      <c r="I8" s="11"/>
      <c r="J8" s="12"/>
      <c r="K8" s="11"/>
      <c r="L8" s="12"/>
      <c r="M8" s="11"/>
      <c r="N8" s="12"/>
      <c r="O8" s="11"/>
      <c r="P8" s="12"/>
      <c r="Q8" s="11"/>
      <c r="R8" s="12"/>
      <c r="S8" s="11"/>
      <c r="T8" s="12"/>
      <c r="U8" s="11">
        <v>1.5</v>
      </c>
      <c r="V8" s="12"/>
      <c r="W8" s="11"/>
      <c r="X8" s="12"/>
      <c r="Y8" s="11"/>
      <c r="Z8" s="12">
        <v>1</v>
      </c>
      <c r="AA8" s="11"/>
      <c r="AB8" s="12"/>
      <c r="AC8" s="11"/>
      <c r="AD8" s="12"/>
      <c r="AE8" s="11"/>
      <c r="AF8" s="12"/>
      <c r="AG8" s="11"/>
      <c r="AH8" s="12"/>
      <c r="AI8" s="11"/>
      <c r="AJ8" s="12"/>
      <c r="AK8" s="11"/>
      <c r="AL8" s="12"/>
      <c r="AM8" s="11"/>
      <c r="AN8" s="12"/>
      <c r="AO8" s="11"/>
      <c r="AP8" s="12"/>
      <c r="AQ8" s="11"/>
      <c r="AR8" s="12"/>
      <c r="AS8" s="11"/>
      <c r="AT8" s="12"/>
      <c r="AU8" s="11"/>
      <c r="AV8" s="12"/>
      <c r="AW8" s="11"/>
      <c r="AX8" s="12"/>
      <c r="AY8" s="11"/>
      <c r="AZ8" s="12"/>
      <c r="BA8" s="11"/>
      <c r="BB8" s="12"/>
      <c r="BC8" s="11"/>
      <c r="BD8" s="12"/>
      <c r="BE8" s="11"/>
      <c r="BF8" s="12"/>
      <c r="BG8" s="11"/>
      <c r="BH8" s="12"/>
      <c r="BI8" s="11"/>
      <c r="BJ8" s="12"/>
      <c r="BK8" s="11"/>
      <c r="BL8" s="12"/>
      <c r="BM8" s="11"/>
      <c r="BN8" s="12"/>
      <c r="BO8" s="54">
        <f>SUM(E8:BN8)</f>
        <v>2.5</v>
      </c>
    </row>
    <row r="9" spans="1:67" x14ac:dyDescent="0.25">
      <c r="A9" s="63">
        <v>2</v>
      </c>
      <c r="B9" s="229" t="s">
        <v>8</v>
      </c>
      <c r="C9" s="229"/>
      <c r="D9" s="229"/>
      <c r="E9" s="13"/>
      <c r="F9" s="14"/>
      <c r="G9" s="15"/>
      <c r="H9" s="14"/>
      <c r="I9" s="15"/>
      <c r="J9" s="14"/>
      <c r="K9" s="15"/>
      <c r="L9" s="14"/>
      <c r="M9" s="15"/>
      <c r="N9" s="14"/>
      <c r="O9" s="15"/>
      <c r="P9" s="14"/>
      <c r="Q9" s="15"/>
      <c r="R9" s="14"/>
      <c r="S9" s="15"/>
      <c r="T9" s="14"/>
      <c r="U9" s="15"/>
      <c r="V9" s="14"/>
      <c r="W9" s="15"/>
      <c r="X9" s="14"/>
      <c r="Y9" s="15">
        <v>1</v>
      </c>
      <c r="Z9" s="14"/>
      <c r="AA9" s="15"/>
      <c r="AB9" s="14"/>
      <c r="AC9" s="15"/>
      <c r="AD9" s="14"/>
      <c r="AE9" s="15"/>
      <c r="AF9" s="14"/>
      <c r="AG9" s="15"/>
      <c r="AH9" s="14"/>
      <c r="AI9" s="15"/>
      <c r="AJ9" s="14"/>
      <c r="AK9" s="15"/>
      <c r="AL9" s="14"/>
      <c r="AM9" s="15"/>
      <c r="AN9" s="14"/>
      <c r="AO9" s="15"/>
      <c r="AP9" s="14"/>
      <c r="AQ9" s="15"/>
      <c r="AR9" s="14"/>
      <c r="AS9" s="15"/>
      <c r="AT9" s="14"/>
      <c r="AU9" s="15"/>
      <c r="AV9" s="14"/>
      <c r="AW9" s="15"/>
      <c r="AX9" s="14"/>
      <c r="AY9" s="15"/>
      <c r="AZ9" s="14"/>
      <c r="BA9" s="15"/>
      <c r="BB9" s="14"/>
      <c r="BC9" s="15"/>
      <c r="BD9" s="14"/>
      <c r="BE9" s="15"/>
      <c r="BF9" s="14"/>
      <c r="BG9" s="15"/>
      <c r="BH9" s="14"/>
      <c r="BI9" s="15"/>
      <c r="BJ9" s="14"/>
      <c r="BK9" s="15"/>
      <c r="BL9" s="14"/>
      <c r="BM9" s="15"/>
      <c r="BN9" s="14"/>
      <c r="BO9" s="17">
        <f>SUM(E9:BN9)</f>
        <v>1</v>
      </c>
    </row>
    <row r="10" spans="1:67" x14ac:dyDescent="0.25">
      <c r="A10" s="63">
        <v>3</v>
      </c>
      <c r="B10" s="229" t="s">
        <v>26</v>
      </c>
      <c r="C10" s="229"/>
      <c r="D10" s="229"/>
      <c r="E10" s="13"/>
      <c r="F10" s="14"/>
      <c r="G10" s="15"/>
      <c r="H10" s="14"/>
      <c r="I10" s="15"/>
      <c r="J10" s="14"/>
      <c r="K10" s="15"/>
      <c r="L10" s="14"/>
      <c r="M10" s="15"/>
      <c r="N10" s="14"/>
      <c r="O10" s="15"/>
      <c r="P10" s="14"/>
      <c r="Q10" s="15"/>
      <c r="R10" s="14"/>
      <c r="S10" s="15"/>
      <c r="T10" s="14"/>
      <c r="U10" s="15"/>
      <c r="V10" s="14"/>
      <c r="W10" s="15"/>
      <c r="X10" s="14"/>
      <c r="Y10" s="15"/>
      <c r="Z10" s="14"/>
      <c r="AA10" s="15"/>
      <c r="AB10" s="14"/>
      <c r="AC10" s="15"/>
      <c r="AD10" s="14"/>
      <c r="AE10" s="15"/>
      <c r="AF10" s="14"/>
      <c r="AG10" s="15"/>
      <c r="AH10" s="14"/>
      <c r="AI10" s="15"/>
      <c r="AJ10" s="14"/>
      <c r="AK10" s="15"/>
      <c r="AL10" s="14"/>
      <c r="AM10" s="15"/>
      <c r="AN10" s="14"/>
      <c r="AO10" s="15"/>
      <c r="AP10" s="14"/>
      <c r="AQ10" s="15"/>
      <c r="AR10" s="14"/>
      <c r="AS10" s="15"/>
      <c r="AT10" s="14"/>
      <c r="AU10" s="15"/>
      <c r="AV10" s="14"/>
      <c r="AW10" s="15"/>
      <c r="AX10" s="14"/>
      <c r="AY10" s="15"/>
      <c r="AZ10" s="14"/>
      <c r="BA10" s="15"/>
      <c r="BB10" s="14"/>
      <c r="BC10" s="15"/>
      <c r="BD10" s="14"/>
      <c r="BE10" s="15"/>
      <c r="BF10" s="14"/>
      <c r="BG10" s="15"/>
      <c r="BH10" s="14"/>
      <c r="BI10" s="15"/>
      <c r="BJ10" s="14"/>
      <c r="BK10" s="15"/>
      <c r="BL10" s="14"/>
      <c r="BM10" s="15"/>
      <c r="BN10" s="14"/>
      <c r="BO10" s="17">
        <f>SUM(E10:BN10)</f>
        <v>0</v>
      </c>
    </row>
    <row r="11" spans="1:67" x14ac:dyDescent="0.25">
      <c r="A11" s="63">
        <v>4</v>
      </c>
      <c r="B11" s="229" t="s">
        <v>9</v>
      </c>
      <c r="C11" s="229"/>
      <c r="D11" s="229"/>
      <c r="E11" s="13"/>
      <c r="F11" s="14"/>
      <c r="G11" s="15"/>
      <c r="H11" s="14"/>
      <c r="I11" s="15"/>
      <c r="J11" s="14"/>
      <c r="K11" s="15"/>
      <c r="L11" s="14"/>
      <c r="M11" s="15"/>
      <c r="N11" s="14"/>
      <c r="O11" s="15"/>
      <c r="P11" s="14"/>
      <c r="Q11" s="15"/>
      <c r="R11" s="14"/>
      <c r="S11" s="15"/>
      <c r="T11" s="14"/>
      <c r="U11" s="15"/>
      <c r="V11" s="14"/>
      <c r="W11" s="15"/>
      <c r="X11" s="14"/>
      <c r="Y11" s="15"/>
      <c r="Z11" s="14"/>
      <c r="AA11" s="15"/>
      <c r="AB11" s="14"/>
      <c r="AC11" s="15"/>
      <c r="AD11" s="14"/>
      <c r="AE11" s="15"/>
      <c r="AF11" s="14"/>
      <c r="AG11" s="15"/>
      <c r="AH11" s="14"/>
      <c r="AI11" s="15"/>
      <c r="AJ11" s="14"/>
      <c r="AK11" s="15"/>
      <c r="AL11" s="14"/>
      <c r="AM11" s="15"/>
      <c r="AN11" s="14"/>
      <c r="AO11" s="15"/>
      <c r="AP11" s="14"/>
      <c r="AQ11" s="15"/>
      <c r="AR11" s="14"/>
      <c r="AS11" s="15"/>
      <c r="AT11" s="14"/>
      <c r="AU11" s="15"/>
      <c r="AV11" s="14"/>
      <c r="AW11" s="15"/>
      <c r="AX11" s="14"/>
      <c r="AY11" s="15"/>
      <c r="AZ11" s="14"/>
      <c r="BA11" s="15"/>
      <c r="BB11" s="14"/>
      <c r="BC11" s="15"/>
      <c r="BD11" s="14"/>
      <c r="BE11" s="15"/>
      <c r="BF11" s="14"/>
      <c r="BG11" s="15"/>
      <c r="BH11" s="14"/>
      <c r="BI11" s="15"/>
      <c r="BJ11" s="14"/>
      <c r="BK11" s="15"/>
      <c r="BL11" s="14"/>
      <c r="BM11" s="15"/>
      <c r="BN11" s="14"/>
      <c r="BO11" s="17">
        <f t="shared" ref="BO11:BO19" si="0">SUM(E11:BN11)</f>
        <v>0</v>
      </c>
    </row>
    <row r="12" spans="1:67" ht="15.75" thickBot="1" x14ac:dyDescent="0.3">
      <c r="A12" s="63">
        <v>5</v>
      </c>
      <c r="B12" s="229" t="s">
        <v>10</v>
      </c>
      <c r="C12" s="229"/>
      <c r="D12" s="229"/>
      <c r="E12" s="13"/>
      <c r="F12" s="22"/>
      <c r="G12" s="15"/>
      <c r="H12" s="22"/>
      <c r="I12" s="15"/>
      <c r="J12" s="22"/>
      <c r="K12" s="15"/>
      <c r="L12" s="22"/>
      <c r="M12" s="15"/>
      <c r="N12" s="22"/>
      <c r="O12" s="15"/>
      <c r="P12" s="22"/>
      <c r="Q12" s="15">
        <v>2</v>
      </c>
      <c r="R12" s="22"/>
      <c r="S12" s="15"/>
      <c r="T12" s="22"/>
      <c r="U12" s="15"/>
      <c r="V12" s="22"/>
      <c r="W12" s="15"/>
      <c r="X12" s="22"/>
      <c r="Y12" s="15"/>
      <c r="Z12" s="22"/>
      <c r="AA12" s="15"/>
      <c r="AB12" s="22"/>
      <c r="AC12" s="15"/>
      <c r="AD12" s="22"/>
      <c r="AE12" s="15"/>
      <c r="AF12" s="22">
        <v>1.5</v>
      </c>
      <c r="AG12" s="15"/>
      <c r="AH12" s="22"/>
      <c r="AI12" s="15"/>
      <c r="AJ12" s="22"/>
      <c r="AK12" s="15"/>
      <c r="AL12" s="22"/>
      <c r="AM12" s="15"/>
      <c r="AN12" s="22"/>
      <c r="AO12" s="15"/>
      <c r="AP12" s="22"/>
      <c r="AQ12" s="15"/>
      <c r="AR12" s="22"/>
      <c r="AS12" s="15"/>
      <c r="AT12" s="22"/>
      <c r="AU12" s="15"/>
      <c r="AV12" s="22"/>
      <c r="AW12" s="15"/>
      <c r="AX12" s="22"/>
      <c r="AY12" s="15"/>
      <c r="AZ12" s="22"/>
      <c r="BA12" s="15"/>
      <c r="BB12" s="22"/>
      <c r="BC12" s="15"/>
      <c r="BD12" s="22"/>
      <c r="BE12" s="15"/>
      <c r="BF12" s="22"/>
      <c r="BG12" s="15"/>
      <c r="BH12" s="22"/>
      <c r="BI12" s="15"/>
      <c r="BJ12" s="22"/>
      <c r="BK12" s="15"/>
      <c r="BL12" s="22"/>
      <c r="BM12" s="15"/>
      <c r="BN12" s="22"/>
      <c r="BO12" s="17">
        <f t="shared" si="0"/>
        <v>3.5</v>
      </c>
    </row>
    <row r="13" spans="1:67" ht="15.75" thickBot="1" x14ac:dyDescent="0.3">
      <c r="A13" s="63">
        <v>6</v>
      </c>
      <c r="B13" s="230" t="s">
        <v>11</v>
      </c>
      <c r="C13" s="230"/>
      <c r="D13" s="230"/>
      <c r="E13" s="24"/>
      <c r="F13" s="25"/>
      <c r="G13" s="26"/>
      <c r="H13" s="25"/>
      <c r="I13" s="26"/>
      <c r="J13" s="25"/>
      <c r="K13" s="26"/>
      <c r="L13" s="25"/>
      <c r="M13" s="26"/>
      <c r="N13" s="25">
        <v>2</v>
      </c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6"/>
      <c r="AJ13" s="25"/>
      <c r="AK13" s="26"/>
      <c r="AL13" s="25"/>
      <c r="AM13" s="26"/>
      <c r="AN13" s="25"/>
      <c r="AO13" s="26"/>
      <c r="AP13" s="25"/>
      <c r="AQ13" s="26"/>
      <c r="AR13" s="25"/>
      <c r="AS13" s="26"/>
      <c r="AT13" s="25"/>
      <c r="AU13" s="26"/>
      <c r="AV13" s="25"/>
      <c r="AW13" s="26"/>
      <c r="AX13" s="25"/>
      <c r="AY13" s="26"/>
      <c r="AZ13" s="25"/>
      <c r="BA13" s="26"/>
      <c r="BB13" s="25"/>
      <c r="BC13" s="26"/>
      <c r="BD13" s="25"/>
      <c r="BE13" s="26"/>
      <c r="BF13" s="25"/>
      <c r="BG13" s="26"/>
      <c r="BH13" s="25"/>
      <c r="BI13" s="26"/>
      <c r="BJ13" s="25"/>
      <c r="BK13" s="26"/>
      <c r="BL13" s="25"/>
      <c r="BM13" s="26"/>
      <c r="BN13" s="27"/>
      <c r="BO13" s="21">
        <f t="shared" si="0"/>
        <v>2</v>
      </c>
    </row>
    <row r="14" spans="1:67" x14ac:dyDescent="0.25">
      <c r="A14" s="63">
        <v>7</v>
      </c>
      <c r="B14" s="230" t="s">
        <v>12</v>
      </c>
      <c r="C14" s="230"/>
      <c r="D14" s="230"/>
      <c r="E14" s="11"/>
      <c r="F14" s="12"/>
      <c r="G14" s="23"/>
      <c r="H14" s="12"/>
      <c r="I14" s="23"/>
      <c r="J14" s="12"/>
      <c r="K14" s="23"/>
      <c r="L14" s="12"/>
      <c r="M14" s="23"/>
      <c r="N14" s="12">
        <v>2</v>
      </c>
      <c r="O14" s="23"/>
      <c r="P14" s="12"/>
      <c r="Q14" s="23"/>
      <c r="R14" s="12"/>
      <c r="S14" s="23"/>
      <c r="T14" s="12"/>
      <c r="U14" s="23"/>
      <c r="V14" s="12"/>
      <c r="W14" s="23"/>
      <c r="X14" s="12"/>
      <c r="Y14" s="23"/>
      <c r="Z14" s="12"/>
      <c r="AA14" s="23"/>
      <c r="AB14" s="12"/>
      <c r="AC14" s="23"/>
      <c r="AD14" s="12"/>
      <c r="AE14" s="23"/>
      <c r="AF14" s="12"/>
      <c r="AG14" s="23"/>
      <c r="AH14" s="12"/>
      <c r="AI14" s="23"/>
      <c r="AJ14" s="12"/>
      <c r="AK14" s="23"/>
      <c r="AL14" s="12"/>
      <c r="AM14" s="23"/>
      <c r="AN14" s="12"/>
      <c r="AO14" s="23"/>
      <c r="AP14" s="12"/>
      <c r="AQ14" s="23"/>
      <c r="AR14" s="12"/>
      <c r="AS14" s="23"/>
      <c r="AT14" s="12"/>
      <c r="AU14" s="23"/>
      <c r="AV14" s="12"/>
      <c r="AW14" s="23"/>
      <c r="AX14" s="12"/>
      <c r="AY14" s="23"/>
      <c r="AZ14" s="12"/>
      <c r="BA14" s="23"/>
      <c r="BB14" s="12"/>
      <c r="BC14" s="23"/>
      <c r="BD14" s="12"/>
      <c r="BE14" s="23"/>
      <c r="BF14" s="12"/>
      <c r="BG14" s="23"/>
      <c r="BH14" s="12"/>
      <c r="BI14" s="23"/>
      <c r="BJ14" s="12"/>
      <c r="BK14" s="23"/>
      <c r="BL14" s="12"/>
      <c r="BM14" s="23"/>
      <c r="BN14" s="12"/>
      <c r="BO14" s="17">
        <f t="shared" si="0"/>
        <v>2</v>
      </c>
    </row>
    <row r="15" spans="1:67" x14ac:dyDescent="0.25">
      <c r="A15" s="63">
        <v>8</v>
      </c>
      <c r="B15" s="230" t="s">
        <v>13</v>
      </c>
      <c r="C15" s="230"/>
      <c r="D15" s="230"/>
      <c r="E15" s="13"/>
      <c r="F15" s="14"/>
      <c r="G15" s="15"/>
      <c r="H15" s="14"/>
      <c r="I15" s="15"/>
      <c r="J15" s="14"/>
      <c r="K15" s="15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/>
      <c r="AH15" s="14"/>
      <c r="AI15" s="15"/>
      <c r="AJ15" s="14"/>
      <c r="AK15" s="15"/>
      <c r="AL15" s="14"/>
      <c r="AM15" s="15"/>
      <c r="AN15" s="14"/>
      <c r="AO15" s="15"/>
      <c r="AP15" s="14"/>
      <c r="AQ15" s="15"/>
      <c r="AR15" s="14"/>
      <c r="AS15" s="15"/>
      <c r="AT15" s="14"/>
      <c r="AU15" s="15"/>
      <c r="AV15" s="14"/>
      <c r="AW15" s="15"/>
      <c r="AX15" s="14"/>
      <c r="AY15" s="15"/>
      <c r="AZ15" s="14"/>
      <c r="BA15" s="15"/>
      <c r="BB15" s="14"/>
      <c r="BC15" s="15"/>
      <c r="BD15" s="14"/>
      <c r="BE15" s="15"/>
      <c r="BF15" s="14"/>
      <c r="BG15" s="15"/>
      <c r="BH15" s="14"/>
      <c r="BI15" s="15"/>
      <c r="BJ15" s="14"/>
      <c r="BK15" s="15"/>
      <c r="BL15" s="14"/>
      <c r="BM15" s="15"/>
      <c r="BN15" s="14"/>
      <c r="BO15" s="17">
        <f t="shared" si="0"/>
        <v>0</v>
      </c>
    </row>
    <row r="16" spans="1:67" x14ac:dyDescent="0.25">
      <c r="A16" s="63">
        <v>9</v>
      </c>
      <c r="B16" s="230" t="s">
        <v>24</v>
      </c>
      <c r="C16" s="230"/>
      <c r="D16" s="230"/>
      <c r="E16" s="13"/>
      <c r="F16" s="14"/>
      <c r="G16" s="15"/>
      <c r="H16" s="14"/>
      <c r="I16" s="15"/>
      <c r="J16" s="14"/>
      <c r="K16" s="15"/>
      <c r="L16" s="14"/>
      <c r="M16" s="15"/>
      <c r="N16" s="14">
        <v>1.5</v>
      </c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4"/>
      <c r="AK16" s="15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4"/>
      <c r="AY16" s="15"/>
      <c r="AZ16" s="14"/>
      <c r="BA16" s="15"/>
      <c r="BB16" s="14"/>
      <c r="BC16" s="15"/>
      <c r="BD16" s="14"/>
      <c r="BE16" s="15"/>
      <c r="BF16" s="14"/>
      <c r="BG16" s="15"/>
      <c r="BH16" s="14"/>
      <c r="BI16" s="15"/>
      <c r="BJ16" s="14"/>
      <c r="BK16" s="15"/>
      <c r="BL16" s="14"/>
      <c r="BM16" s="15"/>
      <c r="BN16" s="14"/>
      <c r="BO16" s="17">
        <f t="shared" si="0"/>
        <v>1.5</v>
      </c>
    </row>
    <row r="17" spans="1:67" x14ac:dyDescent="0.25">
      <c r="A17" s="63">
        <v>10</v>
      </c>
      <c r="B17" s="230" t="s">
        <v>14</v>
      </c>
      <c r="C17" s="230"/>
      <c r="D17" s="230"/>
      <c r="E17" s="13"/>
      <c r="F17" s="14"/>
      <c r="G17" s="15"/>
      <c r="H17" s="14"/>
      <c r="I17" s="15"/>
      <c r="J17" s="14"/>
      <c r="K17" s="15"/>
      <c r="L17" s="14"/>
      <c r="M17" s="15"/>
      <c r="N17" s="14"/>
      <c r="O17" s="15"/>
      <c r="P17" s="14"/>
      <c r="Q17" s="15"/>
      <c r="R17" s="14"/>
      <c r="S17" s="15"/>
      <c r="T17" s="14"/>
      <c r="U17" s="15"/>
      <c r="V17" s="14"/>
      <c r="W17" s="15"/>
      <c r="X17" s="14"/>
      <c r="Y17" s="15"/>
      <c r="Z17" s="14"/>
      <c r="AA17" s="15"/>
      <c r="AB17" s="14"/>
      <c r="AC17" s="15"/>
      <c r="AD17" s="14"/>
      <c r="AE17" s="15"/>
      <c r="AF17" s="14"/>
      <c r="AG17" s="15"/>
      <c r="AH17" s="14"/>
      <c r="AI17" s="15"/>
      <c r="AJ17" s="14"/>
      <c r="AK17" s="15"/>
      <c r="AL17" s="14"/>
      <c r="AM17" s="15"/>
      <c r="AN17" s="14"/>
      <c r="AO17" s="15"/>
      <c r="AP17" s="14"/>
      <c r="AQ17" s="15"/>
      <c r="AR17" s="14"/>
      <c r="AS17" s="15"/>
      <c r="AT17" s="14"/>
      <c r="AU17" s="15"/>
      <c r="AV17" s="14"/>
      <c r="AW17" s="15"/>
      <c r="AX17" s="14"/>
      <c r="AY17" s="15"/>
      <c r="AZ17" s="14"/>
      <c r="BA17" s="15"/>
      <c r="BB17" s="14"/>
      <c r="BC17" s="15"/>
      <c r="BD17" s="14"/>
      <c r="BE17" s="15"/>
      <c r="BF17" s="14"/>
      <c r="BG17" s="15"/>
      <c r="BH17" s="14"/>
      <c r="BI17" s="15"/>
      <c r="BJ17" s="14"/>
      <c r="BK17" s="15"/>
      <c r="BL17" s="14"/>
      <c r="BM17" s="15"/>
      <c r="BN17" s="14"/>
      <c r="BO17" s="17">
        <f t="shared" si="0"/>
        <v>0</v>
      </c>
    </row>
    <row r="18" spans="1:67" x14ac:dyDescent="0.25">
      <c r="A18" s="63">
        <v>11</v>
      </c>
      <c r="B18" s="230" t="s">
        <v>25</v>
      </c>
      <c r="C18" s="230"/>
      <c r="D18" s="230"/>
      <c r="E18" s="13"/>
      <c r="F18" s="14"/>
      <c r="G18" s="15"/>
      <c r="H18" s="14"/>
      <c r="I18" s="15"/>
      <c r="J18" s="14"/>
      <c r="K18" s="15"/>
      <c r="L18" s="14"/>
      <c r="M18" s="15"/>
      <c r="N18" s="14"/>
      <c r="O18" s="15"/>
      <c r="P18" s="14"/>
      <c r="Q18" s="15"/>
      <c r="R18" s="14"/>
      <c r="S18" s="15"/>
      <c r="T18" s="14"/>
      <c r="U18" s="15"/>
      <c r="V18" s="14"/>
      <c r="W18" s="15"/>
      <c r="X18" s="14"/>
      <c r="Y18" s="15"/>
      <c r="Z18" s="14"/>
      <c r="AA18" s="15"/>
      <c r="AB18" s="14"/>
      <c r="AC18" s="15"/>
      <c r="AD18" s="14"/>
      <c r="AE18" s="15"/>
      <c r="AF18" s="14"/>
      <c r="AG18" s="15"/>
      <c r="AH18" s="14"/>
      <c r="AI18" s="15"/>
      <c r="AJ18" s="14"/>
      <c r="AK18" s="15"/>
      <c r="AL18" s="14"/>
      <c r="AM18" s="15"/>
      <c r="AN18" s="14"/>
      <c r="AO18" s="15"/>
      <c r="AP18" s="14"/>
      <c r="AQ18" s="15"/>
      <c r="AR18" s="14"/>
      <c r="AS18" s="15"/>
      <c r="AT18" s="14"/>
      <c r="AU18" s="15"/>
      <c r="AV18" s="14"/>
      <c r="AW18" s="15"/>
      <c r="AX18" s="14"/>
      <c r="AY18" s="15"/>
      <c r="AZ18" s="14"/>
      <c r="BA18" s="15"/>
      <c r="BB18" s="14"/>
      <c r="BC18" s="15"/>
      <c r="BD18" s="14"/>
      <c r="BE18" s="15"/>
      <c r="BF18" s="14"/>
      <c r="BG18" s="15"/>
      <c r="BH18" s="14"/>
      <c r="BI18" s="15"/>
      <c r="BJ18" s="14"/>
      <c r="BK18" s="15"/>
      <c r="BL18" s="14"/>
      <c r="BM18" s="15"/>
      <c r="BN18" s="14"/>
      <c r="BO18" s="17">
        <f t="shared" si="0"/>
        <v>0</v>
      </c>
    </row>
    <row r="19" spans="1:67" ht="15.75" thickBot="1" x14ac:dyDescent="0.3">
      <c r="A19" s="63">
        <v>12</v>
      </c>
      <c r="B19" s="230" t="s">
        <v>27</v>
      </c>
      <c r="C19" s="230"/>
      <c r="D19" s="230"/>
      <c r="E19" s="13"/>
      <c r="F19" s="14"/>
      <c r="G19" s="15"/>
      <c r="H19" s="14"/>
      <c r="I19" s="15"/>
      <c r="J19" s="14"/>
      <c r="K19" s="15"/>
      <c r="L19" s="14"/>
      <c r="M19" s="15"/>
      <c r="N19" s="14"/>
      <c r="O19" s="15"/>
      <c r="P19" s="14"/>
      <c r="Q19" s="15"/>
      <c r="R19" s="14"/>
      <c r="S19" s="15"/>
      <c r="T19" s="14"/>
      <c r="U19" s="15"/>
      <c r="V19" s="14"/>
      <c r="W19" s="15"/>
      <c r="X19" s="14"/>
      <c r="Y19" s="15"/>
      <c r="Z19" s="14"/>
      <c r="AA19" s="15"/>
      <c r="AB19" s="14"/>
      <c r="AC19" s="15"/>
      <c r="AD19" s="14"/>
      <c r="AE19" s="15"/>
      <c r="AF19" s="14"/>
      <c r="AG19" s="15"/>
      <c r="AH19" s="14"/>
      <c r="AI19" s="15"/>
      <c r="AJ19" s="14"/>
      <c r="AK19" s="15"/>
      <c r="AL19" s="14"/>
      <c r="AM19" s="15"/>
      <c r="AN19" s="14"/>
      <c r="AO19" s="15"/>
      <c r="AP19" s="14"/>
      <c r="AQ19" s="15"/>
      <c r="AR19" s="14"/>
      <c r="AS19" s="15"/>
      <c r="AT19" s="14"/>
      <c r="AU19" s="15"/>
      <c r="AV19" s="14"/>
      <c r="AW19" s="15"/>
      <c r="AX19" s="14"/>
      <c r="AY19" s="15"/>
      <c r="AZ19" s="14"/>
      <c r="BA19" s="15"/>
      <c r="BB19" s="14"/>
      <c r="BC19" s="15"/>
      <c r="BD19" s="14"/>
      <c r="BE19" s="15"/>
      <c r="BF19" s="14"/>
      <c r="BG19" s="15"/>
      <c r="BH19" s="14"/>
      <c r="BI19" s="15"/>
      <c r="BJ19" s="14"/>
      <c r="BK19" s="15"/>
      <c r="BL19" s="14"/>
      <c r="BM19" s="15"/>
      <c r="BN19" s="14"/>
      <c r="BO19" s="17">
        <f t="shared" si="0"/>
        <v>0</v>
      </c>
    </row>
    <row r="20" spans="1:67" s="5" customFormat="1" ht="15.75" thickBot="1" x14ac:dyDescent="0.3">
      <c r="A20" s="231" t="s">
        <v>15</v>
      </c>
      <c r="B20" s="232"/>
      <c r="C20" s="232"/>
      <c r="D20" s="233"/>
      <c r="E20" s="2">
        <f>SUM(E8:E19)</f>
        <v>0</v>
      </c>
      <c r="F20" s="3">
        <f>SUM(F8:F19)</f>
        <v>0</v>
      </c>
      <c r="G20" s="3">
        <f>SUM(G8:G19)</f>
        <v>0</v>
      </c>
      <c r="H20" s="3">
        <f>SUM(H8:H19)</f>
        <v>0</v>
      </c>
      <c r="I20" s="3">
        <f t="shared" ref="I20:BN20" si="1">SUM(I8:I19)</f>
        <v>0</v>
      </c>
      <c r="J20" s="3">
        <f t="shared" si="1"/>
        <v>0</v>
      </c>
      <c r="K20" s="3">
        <f t="shared" si="1"/>
        <v>0</v>
      </c>
      <c r="L20" s="3">
        <f t="shared" si="1"/>
        <v>0</v>
      </c>
      <c r="M20" s="3">
        <f t="shared" si="1"/>
        <v>0</v>
      </c>
      <c r="N20" s="3">
        <v>0</v>
      </c>
      <c r="O20" s="3">
        <f t="shared" si="1"/>
        <v>0</v>
      </c>
      <c r="P20" s="3">
        <f t="shared" si="1"/>
        <v>0</v>
      </c>
      <c r="Q20" s="3">
        <f t="shared" si="1"/>
        <v>2</v>
      </c>
      <c r="R20" s="3">
        <f t="shared" si="1"/>
        <v>0</v>
      </c>
      <c r="S20" s="3">
        <f t="shared" si="1"/>
        <v>0</v>
      </c>
      <c r="T20" s="3">
        <f t="shared" si="1"/>
        <v>0</v>
      </c>
      <c r="U20" s="3">
        <f t="shared" si="1"/>
        <v>1.5</v>
      </c>
      <c r="V20" s="3">
        <f t="shared" si="1"/>
        <v>0</v>
      </c>
      <c r="W20" s="3">
        <f t="shared" si="1"/>
        <v>0</v>
      </c>
      <c r="X20" s="3">
        <f t="shared" si="1"/>
        <v>0</v>
      </c>
      <c r="Y20" s="3">
        <f t="shared" si="1"/>
        <v>1</v>
      </c>
      <c r="Z20" s="3">
        <f t="shared" si="1"/>
        <v>1</v>
      </c>
      <c r="AA20" s="3">
        <f t="shared" si="1"/>
        <v>0</v>
      </c>
      <c r="AB20" s="3">
        <f t="shared" si="1"/>
        <v>0</v>
      </c>
      <c r="AC20" s="3">
        <f t="shared" si="1"/>
        <v>0</v>
      </c>
      <c r="AD20" s="3">
        <f t="shared" si="1"/>
        <v>0</v>
      </c>
      <c r="AE20" s="3">
        <f t="shared" si="1"/>
        <v>0</v>
      </c>
      <c r="AF20" s="3">
        <f t="shared" si="1"/>
        <v>1.5</v>
      </c>
      <c r="AG20" s="3">
        <f t="shared" si="1"/>
        <v>0</v>
      </c>
      <c r="AH20" s="3">
        <f t="shared" si="1"/>
        <v>0</v>
      </c>
      <c r="AI20" s="3">
        <f t="shared" si="1"/>
        <v>0</v>
      </c>
      <c r="AJ20" s="3">
        <f t="shared" si="1"/>
        <v>0</v>
      </c>
      <c r="AK20" s="3">
        <f t="shared" si="1"/>
        <v>0</v>
      </c>
      <c r="AL20" s="3">
        <f t="shared" si="1"/>
        <v>0</v>
      </c>
      <c r="AM20" s="3">
        <f t="shared" si="1"/>
        <v>0</v>
      </c>
      <c r="AN20" s="3">
        <f t="shared" si="1"/>
        <v>0</v>
      </c>
      <c r="AO20" s="3">
        <f t="shared" si="1"/>
        <v>0</v>
      </c>
      <c r="AP20" s="3">
        <f t="shared" si="1"/>
        <v>0</v>
      </c>
      <c r="AQ20" s="3">
        <f t="shared" si="1"/>
        <v>0</v>
      </c>
      <c r="AR20" s="3">
        <f t="shared" si="1"/>
        <v>0</v>
      </c>
      <c r="AS20" s="3">
        <f t="shared" si="1"/>
        <v>0</v>
      </c>
      <c r="AT20" s="3">
        <f t="shared" si="1"/>
        <v>0</v>
      </c>
      <c r="AU20" s="3">
        <f t="shared" si="1"/>
        <v>0</v>
      </c>
      <c r="AV20" s="3">
        <f t="shared" si="1"/>
        <v>0</v>
      </c>
      <c r="AW20" s="3">
        <f t="shared" si="1"/>
        <v>0</v>
      </c>
      <c r="AX20" s="3">
        <f t="shared" si="1"/>
        <v>0</v>
      </c>
      <c r="AY20" s="3">
        <f t="shared" si="1"/>
        <v>0</v>
      </c>
      <c r="AZ20" s="3">
        <f t="shared" si="1"/>
        <v>0</v>
      </c>
      <c r="BA20" s="3">
        <f>SUM(BA8:BA19)</f>
        <v>0</v>
      </c>
      <c r="BB20" s="3">
        <f t="shared" si="1"/>
        <v>0</v>
      </c>
      <c r="BC20" s="3">
        <f t="shared" si="1"/>
        <v>0</v>
      </c>
      <c r="BD20" s="3">
        <f t="shared" si="1"/>
        <v>0</v>
      </c>
      <c r="BE20" s="3">
        <f t="shared" si="1"/>
        <v>0</v>
      </c>
      <c r="BF20" s="3">
        <f t="shared" si="1"/>
        <v>0</v>
      </c>
      <c r="BG20" s="3">
        <f t="shared" si="1"/>
        <v>0</v>
      </c>
      <c r="BH20" s="3">
        <f t="shared" si="1"/>
        <v>0</v>
      </c>
      <c r="BI20" s="3">
        <f t="shared" si="1"/>
        <v>0</v>
      </c>
      <c r="BJ20" s="3">
        <f t="shared" si="1"/>
        <v>0</v>
      </c>
      <c r="BK20" s="3">
        <f t="shared" si="1"/>
        <v>0</v>
      </c>
      <c r="BL20" s="3">
        <f t="shared" si="1"/>
        <v>0</v>
      </c>
      <c r="BM20" s="3">
        <f t="shared" si="1"/>
        <v>0</v>
      </c>
      <c r="BN20" s="3">
        <f t="shared" si="1"/>
        <v>0</v>
      </c>
      <c r="BO20" s="4">
        <f>SUM(BO8:BO19)</f>
        <v>12.5</v>
      </c>
    </row>
    <row r="21" spans="1:67" ht="15" customHeight="1" x14ac:dyDescent="0.25">
      <c r="A21" s="126" t="s">
        <v>16</v>
      </c>
      <c r="B21" s="129" t="s">
        <v>17</v>
      </c>
      <c r="C21" s="129" t="s">
        <v>18</v>
      </c>
      <c r="D21" s="129" t="s">
        <v>19</v>
      </c>
      <c r="E21" s="132" t="s">
        <v>20</v>
      </c>
      <c r="F21" s="89"/>
      <c r="G21" s="87" t="s">
        <v>21</v>
      </c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9"/>
      <c r="Y21" s="87" t="s">
        <v>22</v>
      </c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9"/>
      <c r="AU21" s="96" t="s">
        <v>23</v>
      </c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8"/>
    </row>
    <row r="22" spans="1:67" x14ac:dyDescent="0.25">
      <c r="A22" s="127"/>
      <c r="B22" s="130"/>
      <c r="C22" s="130"/>
      <c r="D22" s="130"/>
      <c r="E22" s="133"/>
      <c r="F22" s="92"/>
      <c r="G22" s="90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2"/>
      <c r="Y22" s="90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2"/>
      <c r="AU22" s="99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1"/>
    </row>
    <row r="23" spans="1:67" ht="15.75" thickBot="1" x14ac:dyDescent="0.3">
      <c r="A23" s="128"/>
      <c r="B23" s="131"/>
      <c r="C23" s="131"/>
      <c r="D23" s="131"/>
      <c r="E23" s="134"/>
      <c r="F23" s="95"/>
      <c r="G23" s="93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5"/>
      <c r="Y23" s="93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5"/>
      <c r="AU23" s="102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4"/>
    </row>
    <row r="24" spans="1:67" ht="32.25" customHeight="1" x14ac:dyDescent="0.25">
      <c r="A24" s="135">
        <v>1</v>
      </c>
      <c r="B24" s="20" t="s">
        <v>4</v>
      </c>
      <c r="C24" s="10">
        <v>42</v>
      </c>
      <c r="D24" s="18">
        <v>40</v>
      </c>
      <c r="E24" s="144">
        <v>2</v>
      </c>
      <c r="F24" s="145"/>
      <c r="G24" s="139" t="s">
        <v>609</v>
      </c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1" t="s">
        <v>101</v>
      </c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3"/>
    </row>
    <row r="25" spans="1:67" ht="32.25" customHeight="1" x14ac:dyDescent="0.25">
      <c r="A25" s="136"/>
      <c r="B25" s="18" t="s">
        <v>5</v>
      </c>
      <c r="C25" s="18">
        <v>31</v>
      </c>
      <c r="D25" s="18">
        <v>29</v>
      </c>
      <c r="E25" s="144">
        <v>2</v>
      </c>
      <c r="F25" s="145"/>
      <c r="G25" s="139" t="s">
        <v>622</v>
      </c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1" t="s">
        <v>101</v>
      </c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3"/>
    </row>
    <row r="26" spans="1:67" ht="33" customHeight="1" x14ac:dyDescent="0.25">
      <c r="A26" s="147">
        <v>2</v>
      </c>
      <c r="B26" s="18" t="s">
        <v>4</v>
      </c>
      <c r="C26" s="10">
        <v>42</v>
      </c>
      <c r="D26" s="18">
        <v>37</v>
      </c>
      <c r="E26" s="144">
        <v>5</v>
      </c>
      <c r="F26" s="145"/>
      <c r="G26" s="139" t="s">
        <v>623</v>
      </c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41" t="s">
        <v>624</v>
      </c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8"/>
      <c r="AU26" s="141" t="s">
        <v>101</v>
      </c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3"/>
    </row>
    <row r="27" spans="1:67" ht="33" customHeight="1" x14ac:dyDescent="0.25">
      <c r="A27" s="136"/>
      <c r="B27" s="18" t="s">
        <v>5</v>
      </c>
      <c r="C27" s="18">
        <v>31</v>
      </c>
      <c r="D27" s="18">
        <v>30</v>
      </c>
      <c r="E27" s="144">
        <v>1</v>
      </c>
      <c r="F27" s="145"/>
      <c r="G27" s="139" t="s">
        <v>612</v>
      </c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1" t="s">
        <v>101</v>
      </c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3"/>
    </row>
    <row r="28" spans="1:67" ht="33" customHeight="1" x14ac:dyDescent="0.25">
      <c r="A28" s="147">
        <v>3</v>
      </c>
      <c r="B28" s="18" t="s">
        <v>4</v>
      </c>
      <c r="C28" s="10">
        <v>42</v>
      </c>
      <c r="D28" s="20">
        <v>37</v>
      </c>
      <c r="E28" s="137">
        <v>5</v>
      </c>
      <c r="F28" s="138"/>
      <c r="G28" s="139" t="s">
        <v>625</v>
      </c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41" t="s">
        <v>101</v>
      </c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3"/>
    </row>
    <row r="29" spans="1:67" ht="33" customHeight="1" x14ac:dyDescent="0.25">
      <c r="A29" s="136"/>
      <c r="B29" s="18" t="s">
        <v>5</v>
      </c>
      <c r="C29" s="18">
        <v>31</v>
      </c>
      <c r="D29" s="18">
        <v>29</v>
      </c>
      <c r="E29" s="144">
        <v>2</v>
      </c>
      <c r="F29" s="145"/>
      <c r="G29" s="139" t="s">
        <v>612</v>
      </c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40" t="s">
        <v>626</v>
      </c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1" t="s">
        <v>101</v>
      </c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3"/>
    </row>
    <row r="30" spans="1:67" ht="33" customHeight="1" x14ac:dyDescent="0.25">
      <c r="A30" s="147">
        <v>4</v>
      </c>
      <c r="B30" s="18" t="s">
        <v>4</v>
      </c>
      <c r="C30" s="10">
        <v>42</v>
      </c>
      <c r="D30" s="18">
        <v>38</v>
      </c>
      <c r="E30" s="144">
        <v>4</v>
      </c>
      <c r="F30" s="145"/>
      <c r="G30" s="139" t="s">
        <v>627</v>
      </c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1" t="s">
        <v>101</v>
      </c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3"/>
    </row>
    <row r="31" spans="1:67" ht="33" customHeight="1" x14ac:dyDescent="0.25">
      <c r="A31" s="136"/>
      <c r="B31" s="18" t="s">
        <v>5</v>
      </c>
      <c r="C31" s="18">
        <v>31</v>
      </c>
      <c r="D31" s="18">
        <v>30</v>
      </c>
      <c r="E31" s="144">
        <v>1</v>
      </c>
      <c r="F31" s="145"/>
      <c r="G31" s="139" t="s">
        <v>612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41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8"/>
      <c r="AU31" s="141" t="s">
        <v>101</v>
      </c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3"/>
    </row>
    <row r="32" spans="1:67" ht="33" customHeight="1" x14ac:dyDescent="0.25">
      <c r="A32" s="147">
        <v>5</v>
      </c>
      <c r="B32" s="18" t="s">
        <v>4</v>
      </c>
      <c r="C32" s="10">
        <v>42</v>
      </c>
      <c r="D32" s="18">
        <v>38</v>
      </c>
      <c r="E32" s="144">
        <v>4</v>
      </c>
      <c r="F32" s="145"/>
      <c r="G32" s="139" t="s">
        <v>627</v>
      </c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41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8"/>
      <c r="AU32" s="141" t="s">
        <v>101</v>
      </c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3"/>
    </row>
    <row r="33" spans="1:67" ht="33" customHeight="1" x14ac:dyDescent="0.25">
      <c r="A33" s="136"/>
      <c r="B33" s="18" t="s">
        <v>5</v>
      </c>
      <c r="C33" s="18">
        <v>31</v>
      </c>
      <c r="D33" s="18">
        <v>30</v>
      </c>
      <c r="E33" s="144">
        <v>1</v>
      </c>
      <c r="F33" s="145"/>
      <c r="G33" s="139" t="s">
        <v>612</v>
      </c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41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8"/>
      <c r="AU33" s="141" t="s">
        <v>628</v>
      </c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3"/>
    </row>
    <row r="34" spans="1:67" ht="33" customHeight="1" x14ac:dyDescent="0.25">
      <c r="A34" s="147">
        <v>6</v>
      </c>
      <c r="B34" s="18" t="s">
        <v>4</v>
      </c>
      <c r="C34" s="10">
        <v>42</v>
      </c>
      <c r="D34" s="18">
        <v>38</v>
      </c>
      <c r="E34" s="144">
        <v>4</v>
      </c>
      <c r="F34" s="145"/>
      <c r="G34" s="139" t="s">
        <v>627</v>
      </c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41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8"/>
      <c r="AU34" s="141" t="s">
        <v>52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3"/>
    </row>
    <row r="35" spans="1:67" ht="33" customHeight="1" x14ac:dyDescent="0.25">
      <c r="A35" s="136"/>
      <c r="B35" s="18" t="s">
        <v>5</v>
      </c>
      <c r="C35" s="18">
        <v>31</v>
      </c>
      <c r="D35" s="18">
        <v>30</v>
      </c>
      <c r="E35" s="144">
        <v>1</v>
      </c>
      <c r="F35" s="145"/>
      <c r="G35" s="219" t="s">
        <v>612</v>
      </c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1"/>
      <c r="Y35" s="141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8"/>
      <c r="AU35" s="141" t="s">
        <v>52</v>
      </c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3"/>
    </row>
    <row r="36" spans="1:67" ht="33" customHeight="1" x14ac:dyDescent="0.25">
      <c r="A36" s="147">
        <v>7</v>
      </c>
      <c r="B36" s="18" t="s">
        <v>4</v>
      </c>
      <c r="C36" s="10">
        <v>42</v>
      </c>
      <c r="D36" s="18">
        <v>36</v>
      </c>
      <c r="E36" s="152">
        <v>6</v>
      </c>
      <c r="F36" s="153"/>
      <c r="G36" s="139" t="s">
        <v>629</v>
      </c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41" t="s">
        <v>630</v>
      </c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8"/>
      <c r="AU36" s="141" t="s">
        <v>631</v>
      </c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3"/>
    </row>
    <row r="37" spans="1:67" ht="33" customHeight="1" x14ac:dyDescent="0.25">
      <c r="A37" s="136"/>
      <c r="B37" s="18" t="s">
        <v>5</v>
      </c>
      <c r="C37" s="18">
        <v>31</v>
      </c>
      <c r="D37" s="18">
        <v>30</v>
      </c>
      <c r="E37" s="144">
        <v>1</v>
      </c>
      <c r="F37" s="145"/>
      <c r="G37" s="219" t="s">
        <v>612</v>
      </c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1"/>
      <c r="Y37" s="141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8"/>
      <c r="AU37" s="141" t="s">
        <v>52</v>
      </c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3"/>
    </row>
    <row r="38" spans="1:67" ht="33" customHeight="1" x14ac:dyDescent="0.25">
      <c r="A38" s="147">
        <v>8</v>
      </c>
      <c r="B38" s="18" t="s">
        <v>4</v>
      </c>
      <c r="C38" s="10">
        <v>42</v>
      </c>
      <c r="D38" s="18">
        <v>37</v>
      </c>
      <c r="E38" s="152">
        <v>5</v>
      </c>
      <c r="F38" s="153"/>
      <c r="G38" s="139" t="s">
        <v>632</v>
      </c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54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6"/>
      <c r="AU38" s="141" t="s">
        <v>52</v>
      </c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3"/>
    </row>
    <row r="39" spans="1:67" ht="33" customHeight="1" x14ac:dyDescent="0.25">
      <c r="A39" s="136"/>
      <c r="B39" s="18" t="s">
        <v>5</v>
      </c>
      <c r="C39" s="18">
        <v>31</v>
      </c>
      <c r="D39" s="18">
        <v>30</v>
      </c>
      <c r="E39" s="144">
        <v>1</v>
      </c>
      <c r="F39" s="145"/>
      <c r="G39" s="219" t="s">
        <v>612</v>
      </c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1"/>
      <c r="Y39" s="141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8"/>
      <c r="AU39" s="141" t="s">
        <v>52</v>
      </c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3"/>
    </row>
    <row r="40" spans="1:67" ht="33" customHeight="1" x14ac:dyDescent="0.25">
      <c r="A40" s="147">
        <v>9</v>
      </c>
      <c r="B40" s="18" t="s">
        <v>4</v>
      </c>
      <c r="C40" s="10">
        <v>42</v>
      </c>
      <c r="D40" s="18">
        <v>37</v>
      </c>
      <c r="E40" s="152">
        <v>5</v>
      </c>
      <c r="F40" s="153"/>
      <c r="G40" s="139" t="s">
        <v>632</v>
      </c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41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8"/>
      <c r="AU40" s="141" t="s">
        <v>633</v>
      </c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3"/>
    </row>
    <row r="41" spans="1:67" ht="33" customHeight="1" x14ac:dyDescent="0.25">
      <c r="A41" s="136"/>
      <c r="B41" s="18" t="s">
        <v>5</v>
      </c>
      <c r="C41" s="18">
        <v>31</v>
      </c>
      <c r="D41" s="18">
        <v>30</v>
      </c>
      <c r="E41" s="144">
        <v>1</v>
      </c>
      <c r="F41" s="145"/>
      <c r="G41" s="219" t="s">
        <v>612</v>
      </c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1"/>
      <c r="Y41" s="141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8"/>
      <c r="AU41" s="141" t="s">
        <v>52</v>
      </c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3"/>
    </row>
    <row r="42" spans="1:67" ht="33" customHeight="1" x14ac:dyDescent="0.25">
      <c r="A42" s="147">
        <v>10</v>
      </c>
      <c r="B42" s="18" t="s">
        <v>4</v>
      </c>
      <c r="C42" s="10">
        <v>42</v>
      </c>
      <c r="D42" s="18">
        <v>35</v>
      </c>
      <c r="E42" s="152">
        <v>7</v>
      </c>
      <c r="F42" s="153"/>
      <c r="G42" s="139" t="s">
        <v>634</v>
      </c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41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8"/>
      <c r="AU42" s="141" t="s">
        <v>52</v>
      </c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3"/>
    </row>
    <row r="43" spans="1:67" ht="33" customHeight="1" x14ac:dyDescent="0.25">
      <c r="A43" s="136"/>
      <c r="B43" s="18" t="s">
        <v>5</v>
      </c>
      <c r="C43" s="18">
        <v>31</v>
      </c>
      <c r="D43" s="18">
        <v>30</v>
      </c>
      <c r="E43" s="144">
        <v>1</v>
      </c>
      <c r="F43" s="145"/>
      <c r="G43" s="219" t="s">
        <v>612</v>
      </c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1"/>
      <c r="Y43" s="141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8"/>
      <c r="AU43" s="141" t="s">
        <v>52</v>
      </c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3"/>
    </row>
    <row r="44" spans="1:67" ht="33" customHeight="1" x14ac:dyDescent="0.25">
      <c r="A44" s="147">
        <v>11</v>
      </c>
      <c r="B44" s="18" t="s">
        <v>4</v>
      </c>
      <c r="C44" s="10">
        <v>42</v>
      </c>
      <c r="D44" s="18">
        <v>39</v>
      </c>
      <c r="E44" s="152">
        <v>3</v>
      </c>
      <c r="F44" s="153"/>
      <c r="G44" s="139" t="s">
        <v>635</v>
      </c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41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8"/>
      <c r="AU44" s="141" t="s">
        <v>636</v>
      </c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3"/>
    </row>
    <row r="45" spans="1:67" ht="33" customHeight="1" x14ac:dyDescent="0.25">
      <c r="A45" s="136"/>
      <c r="B45" s="18" t="s">
        <v>5</v>
      </c>
      <c r="C45" s="18">
        <v>31</v>
      </c>
      <c r="D45" s="18">
        <v>27</v>
      </c>
      <c r="E45" s="144">
        <v>4</v>
      </c>
      <c r="F45" s="145"/>
      <c r="G45" s="139" t="s">
        <v>637</v>
      </c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41" t="s">
        <v>638</v>
      </c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8"/>
      <c r="AU45" s="141" t="s">
        <v>639</v>
      </c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3"/>
    </row>
    <row r="46" spans="1:67" ht="33" customHeight="1" x14ac:dyDescent="0.25">
      <c r="A46" s="147">
        <v>12</v>
      </c>
      <c r="B46" s="18" t="s">
        <v>4</v>
      </c>
      <c r="C46" s="10">
        <v>42</v>
      </c>
      <c r="D46" s="18">
        <v>40</v>
      </c>
      <c r="E46" s="152">
        <v>2</v>
      </c>
      <c r="F46" s="153"/>
      <c r="G46" s="139" t="s">
        <v>640</v>
      </c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41" t="s">
        <v>220</v>
      </c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8"/>
      <c r="AU46" s="141" t="s">
        <v>52</v>
      </c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3"/>
    </row>
    <row r="47" spans="1:67" ht="33" customHeight="1" x14ac:dyDescent="0.25">
      <c r="A47" s="136"/>
      <c r="B47" s="18" t="s">
        <v>5</v>
      </c>
      <c r="C47" s="18">
        <v>31</v>
      </c>
      <c r="D47" s="18">
        <v>28</v>
      </c>
      <c r="E47" s="144">
        <v>3</v>
      </c>
      <c r="F47" s="145"/>
      <c r="G47" s="139" t="s">
        <v>641</v>
      </c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41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8"/>
      <c r="AU47" s="141" t="s">
        <v>52</v>
      </c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3"/>
    </row>
    <row r="48" spans="1:67" ht="33" customHeight="1" x14ac:dyDescent="0.25">
      <c r="A48" s="147">
        <v>13</v>
      </c>
      <c r="B48" s="18" t="s">
        <v>4</v>
      </c>
      <c r="C48" s="10">
        <v>42</v>
      </c>
      <c r="D48" s="18">
        <v>40</v>
      </c>
      <c r="E48" s="152">
        <v>2</v>
      </c>
      <c r="F48" s="153"/>
      <c r="G48" s="139" t="s">
        <v>640</v>
      </c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41" t="s">
        <v>220</v>
      </c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8"/>
      <c r="AU48" s="141" t="s">
        <v>52</v>
      </c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3"/>
    </row>
    <row r="49" spans="1:75" ht="33" customHeight="1" x14ac:dyDescent="0.25">
      <c r="A49" s="136"/>
      <c r="B49" s="18" t="s">
        <v>5</v>
      </c>
      <c r="C49" s="18">
        <v>31</v>
      </c>
      <c r="D49" s="18">
        <v>28</v>
      </c>
      <c r="E49" s="144">
        <v>3</v>
      </c>
      <c r="F49" s="145"/>
      <c r="G49" s="139" t="s">
        <v>641</v>
      </c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41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8"/>
      <c r="AU49" s="141" t="s">
        <v>52</v>
      </c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3"/>
    </row>
    <row r="50" spans="1:75" ht="33" customHeight="1" x14ac:dyDescent="0.25">
      <c r="A50" s="147">
        <v>14</v>
      </c>
      <c r="B50" s="18" t="s">
        <v>4</v>
      </c>
      <c r="C50" s="10">
        <v>42</v>
      </c>
      <c r="D50" s="18">
        <v>40</v>
      </c>
      <c r="E50" s="152">
        <v>2</v>
      </c>
      <c r="F50" s="153"/>
      <c r="G50" s="139" t="s">
        <v>640</v>
      </c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41" t="s">
        <v>220</v>
      </c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8"/>
      <c r="AU50" s="141" t="s">
        <v>52</v>
      </c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3"/>
    </row>
    <row r="51" spans="1:75" ht="33" customHeight="1" x14ac:dyDescent="0.25">
      <c r="A51" s="136"/>
      <c r="B51" s="18" t="s">
        <v>5</v>
      </c>
      <c r="C51" s="18">
        <v>31</v>
      </c>
      <c r="D51" s="18">
        <v>28</v>
      </c>
      <c r="E51" s="144">
        <v>3</v>
      </c>
      <c r="F51" s="145"/>
      <c r="G51" s="139" t="s">
        <v>641</v>
      </c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41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8"/>
      <c r="AU51" s="141" t="s">
        <v>642</v>
      </c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3"/>
    </row>
    <row r="52" spans="1:75" ht="33" customHeight="1" x14ac:dyDescent="0.25">
      <c r="A52" s="147">
        <v>15</v>
      </c>
      <c r="B52" s="18" t="s">
        <v>4</v>
      </c>
      <c r="C52" s="10">
        <v>42</v>
      </c>
      <c r="D52" s="18">
        <v>40</v>
      </c>
      <c r="E52" s="152">
        <v>2</v>
      </c>
      <c r="F52" s="153"/>
      <c r="G52" s="139" t="s">
        <v>640</v>
      </c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41" t="s">
        <v>220</v>
      </c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8"/>
      <c r="AU52" s="141" t="s">
        <v>52</v>
      </c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3"/>
    </row>
    <row r="53" spans="1:75" ht="33" customHeight="1" x14ac:dyDescent="0.25">
      <c r="A53" s="136"/>
      <c r="B53" s="18" t="s">
        <v>5</v>
      </c>
      <c r="C53" s="18">
        <v>31</v>
      </c>
      <c r="D53" s="18">
        <v>28</v>
      </c>
      <c r="E53" s="144">
        <v>3</v>
      </c>
      <c r="F53" s="145"/>
      <c r="G53" s="139" t="s">
        <v>641</v>
      </c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41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8"/>
      <c r="AU53" s="141" t="s">
        <v>52</v>
      </c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3"/>
      <c r="BU53" s="9"/>
    </row>
    <row r="54" spans="1:75" ht="33" customHeight="1" x14ac:dyDescent="0.25">
      <c r="A54" s="147">
        <v>16</v>
      </c>
      <c r="B54" s="18" t="s">
        <v>4</v>
      </c>
      <c r="C54" s="10">
        <v>42</v>
      </c>
      <c r="D54" s="18">
        <v>40</v>
      </c>
      <c r="E54" s="152">
        <v>2</v>
      </c>
      <c r="F54" s="153"/>
      <c r="G54" s="139" t="s">
        <v>640</v>
      </c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41" t="s">
        <v>220</v>
      </c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8"/>
      <c r="AU54" s="141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3"/>
    </row>
    <row r="55" spans="1:75" ht="33" customHeight="1" x14ac:dyDescent="0.25">
      <c r="A55" s="136"/>
      <c r="B55" s="18" t="s">
        <v>5</v>
      </c>
      <c r="C55" s="18"/>
      <c r="D55" s="18"/>
      <c r="E55" s="144"/>
      <c r="F55" s="145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41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8"/>
      <c r="AU55" s="141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3"/>
    </row>
    <row r="56" spans="1:75" s="6" customFormat="1" ht="33" customHeight="1" x14ac:dyDescent="0.25">
      <c r="A56" s="157">
        <v>17</v>
      </c>
      <c r="B56" s="18" t="s">
        <v>4</v>
      </c>
      <c r="C56" s="10"/>
      <c r="D56" s="18"/>
      <c r="E56" s="144"/>
      <c r="F56" s="145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41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8"/>
      <c r="AU56" s="141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3"/>
    </row>
    <row r="57" spans="1:75" ht="33" customHeight="1" x14ac:dyDescent="0.25">
      <c r="A57" s="158"/>
      <c r="B57" s="18" t="s">
        <v>5</v>
      </c>
      <c r="C57" s="18"/>
      <c r="D57" s="18"/>
      <c r="E57" s="144"/>
      <c r="F57" s="145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41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8"/>
      <c r="AU57" s="141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3"/>
    </row>
    <row r="58" spans="1:75" s="7" customFormat="1" ht="33" customHeight="1" x14ac:dyDescent="0.25">
      <c r="A58" s="147">
        <v>18</v>
      </c>
      <c r="B58" s="18" t="s">
        <v>4</v>
      </c>
      <c r="C58" s="10"/>
      <c r="D58" s="18"/>
      <c r="E58" s="144"/>
      <c r="F58" s="145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41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8"/>
      <c r="AU58" s="141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3"/>
    </row>
    <row r="59" spans="1:75" ht="33" customHeight="1" x14ac:dyDescent="0.25">
      <c r="A59" s="136"/>
      <c r="B59" s="18" t="s">
        <v>5</v>
      </c>
      <c r="C59" s="18"/>
      <c r="D59" s="18"/>
      <c r="E59" s="144"/>
      <c r="F59" s="145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41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8"/>
      <c r="AU59" s="141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3"/>
      <c r="BW59" s="9"/>
    </row>
    <row r="60" spans="1:75" s="5" customFormat="1" ht="33" customHeight="1" x14ac:dyDescent="0.25">
      <c r="A60" s="147">
        <v>19</v>
      </c>
      <c r="B60" s="18" t="s">
        <v>4</v>
      </c>
      <c r="C60" s="10"/>
      <c r="D60" s="18"/>
      <c r="E60" s="144"/>
      <c r="F60" s="145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41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8"/>
      <c r="AU60" s="141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3"/>
    </row>
    <row r="61" spans="1:75" ht="33" customHeight="1" x14ac:dyDescent="0.25">
      <c r="A61" s="136"/>
      <c r="B61" s="18" t="s">
        <v>5</v>
      </c>
      <c r="C61" s="18"/>
      <c r="D61" s="18"/>
      <c r="E61" s="144"/>
      <c r="F61" s="145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41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8"/>
      <c r="AU61" s="141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3"/>
    </row>
    <row r="62" spans="1:75" s="5" customFormat="1" ht="33" customHeight="1" x14ac:dyDescent="0.25">
      <c r="A62" s="147">
        <v>20</v>
      </c>
      <c r="B62" s="18" t="s">
        <v>4</v>
      </c>
      <c r="C62" s="10"/>
      <c r="D62" s="18"/>
      <c r="E62" s="144"/>
      <c r="F62" s="145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41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8"/>
      <c r="AU62" s="141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3"/>
      <c r="BT62" s="8"/>
    </row>
    <row r="63" spans="1:75" ht="33" customHeight="1" x14ac:dyDescent="0.25">
      <c r="A63" s="136"/>
      <c r="B63" s="18" t="s">
        <v>5</v>
      </c>
      <c r="C63" s="18"/>
      <c r="D63" s="18"/>
      <c r="E63" s="144"/>
      <c r="F63" s="145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41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8"/>
      <c r="AU63" s="141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3"/>
    </row>
    <row r="64" spans="1:75" ht="33" customHeight="1" x14ac:dyDescent="0.25">
      <c r="A64" s="147">
        <v>21</v>
      </c>
      <c r="B64" s="18" t="s">
        <v>4</v>
      </c>
      <c r="C64" s="10"/>
      <c r="D64" s="18"/>
      <c r="E64" s="144"/>
      <c r="F64" s="145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41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8"/>
      <c r="AU64" s="141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3"/>
    </row>
    <row r="65" spans="1:69" s="5" customFormat="1" ht="33" customHeight="1" x14ac:dyDescent="0.25">
      <c r="A65" s="136"/>
      <c r="B65" s="18" t="s">
        <v>5</v>
      </c>
      <c r="C65" s="18"/>
      <c r="D65" s="18"/>
      <c r="E65" s="144"/>
      <c r="F65" s="145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41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8"/>
      <c r="AU65" s="141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3"/>
    </row>
    <row r="66" spans="1:69" ht="33" customHeight="1" x14ac:dyDescent="0.25">
      <c r="A66" s="147">
        <v>22</v>
      </c>
      <c r="B66" s="18" t="s">
        <v>4</v>
      </c>
      <c r="C66" s="10"/>
      <c r="D66" s="18"/>
      <c r="E66" s="144"/>
      <c r="F66" s="145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41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8"/>
      <c r="AU66" s="141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3"/>
    </row>
    <row r="67" spans="1:69" ht="33" customHeight="1" x14ac:dyDescent="0.25">
      <c r="A67" s="136"/>
      <c r="B67" s="18" t="s">
        <v>5</v>
      </c>
      <c r="C67" s="18"/>
      <c r="D67" s="18"/>
      <c r="E67" s="144"/>
      <c r="F67" s="145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41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8"/>
      <c r="AU67" s="141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3"/>
    </row>
    <row r="68" spans="1:69" ht="33" customHeight="1" x14ac:dyDescent="0.25">
      <c r="A68" s="147">
        <v>23</v>
      </c>
      <c r="B68" s="18" t="s">
        <v>4</v>
      </c>
      <c r="C68" s="10"/>
      <c r="D68" s="18"/>
      <c r="E68" s="144"/>
      <c r="F68" s="145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41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8"/>
      <c r="AU68" s="141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3"/>
    </row>
    <row r="69" spans="1:69" ht="33" customHeight="1" x14ac:dyDescent="0.25">
      <c r="A69" s="136"/>
      <c r="B69" s="18" t="s">
        <v>5</v>
      </c>
      <c r="C69" s="18"/>
      <c r="D69" s="18"/>
      <c r="E69" s="144"/>
      <c r="F69" s="145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41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8"/>
      <c r="AU69" s="141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3"/>
    </row>
    <row r="70" spans="1:69" ht="33" customHeight="1" x14ac:dyDescent="0.25">
      <c r="A70" s="147">
        <v>24</v>
      </c>
      <c r="B70" s="18" t="s">
        <v>4</v>
      </c>
      <c r="C70" s="10"/>
      <c r="D70" s="18"/>
      <c r="E70" s="144"/>
      <c r="F70" s="145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41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8"/>
      <c r="AU70" s="141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3"/>
    </row>
    <row r="71" spans="1:69" ht="33" customHeight="1" x14ac:dyDescent="0.25">
      <c r="A71" s="136"/>
      <c r="B71" s="18" t="s">
        <v>5</v>
      </c>
      <c r="C71" s="18"/>
      <c r="D71" s="18"/>
      <c r="E71" s="144"/>
      <c r="F71" s="145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41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8"/>
      <c r="AU71" s="141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3"/>
    </row>
    <row r="72" spans="1:69" ht="33" customHeight="1" x14ac:dyDescent="0.25">
      <c r="A72" s="147">
        <v>25</v>
      </c>
      <c r="B72" s="18" t="s">
        <v>4</v>
      </c>
      <c r="C72" s="10"/>
      <c r="D72" s="18"/>
      <c r="E72" s="144"/>
      <c r="F72" s="145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41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8"/>
      <c r="AU72" s="141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3"/>
    </row>
    <row r="73" spans="1:69" ht="33" customHeight="1" x14ac:dyDescent="0.25">
      <c r="A73" s="136"/>
      <c r="B73" s="18" t="s">
        <v>5</v>
      </c>
      <c r="C73" s="18"/>
      <c r="D73" s="18"/>
      <c r="E73" s="144"/>
      <c r="F73" s="145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41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8"/>
      <c r="AU73" s="141"/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3"/>
    </row>
    <row r="74" spans="1:69" ht="33" customHeight="1" x14ac:dyDescent="0.25">
      <c r="A74" s="147">
        <v>26</v>
      </c>
      <c r="B74" s="18" t="s">
        <v>4</v>
      </c>
      <c r="C74" s="10"/>
      <c r="D74" s="18"/>
      <c r="E74" s="144"/>
      <c r="F74" s="145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41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8"/>
      <c r="AU74" s="159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3"/>
    </row>
    <row r="75" spans="1:69" ht="33" customHeight="1" x14ac:dyDescent="0.25">
      <c r="A75" s="136"/>
      <c r="B75" s="18" t="s">
        <v>5</v>
      </c>
      <c r="C75" s="18"/>
      <c r="D75" s="18"/>
      <c r="E75" s="144"/>
      <c r="F75" s="145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41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8"/>
      <c r="AU75" s="141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3"/>
    </row>
    <row r="76" spans="1:69" ht="33" customHeight="1" x14ac:dyDescent="0.25">
      <c r="A76" s="147">
        <v>27</v>
      </c>
      <c r="B76" s="18" t="s">
        <v>4</v>
      </c>
      <c r="C76" s="10"/>
      <c r="D76" s="18"/>
      <c r="E76" s="144"/>
      <c r="F76" s="145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41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8"/>
      <c r="AU76" s="141"/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3"/>
    </row>
    <row r="77" spans="1:69" ht="33" customHeight="1" x14ac:dyDescent="0.25">
      <c r="A77" s="136"/>
      <c r="B77" s="18" t="s">
        <v>5</v>
      </c>
      <c r="C77" s="18"/>
      <c r="D77" s="18"/>
      <c r="E77" s="144"/>
      <c r="F77" s="145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41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8"/>
      <c r="AU77" s="141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3"/>
    </row>
    <row r="78" spans="1:69" ht="33" customHeight="1" x14ac:dyDescent="0.25">
      <c r="A78" s="147">
        <v>28</v>
      </c>
      <c r="B78" s="18" t="s">
        <v>4</v>
      </c>
      <c r="C78" s="10"/>
      <c r="D78" s="18"/>
      <c r="E78" s="144"/>
      <c r="F78" s="145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41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8"/>
      <c r="AU78" s="141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3"/>
      <c r="BQ78" t="s">
        <v>29</v>
      </c>
    </row>
    <row r="79" spans="1:69" ht="33" customHeight="1" x14ac:dyDescent="0.25">
      <c r="A79" s="136"/>
      <c r="B79" s="18" t="s">
        <v>5</v>
      </c>
      <c r="C79" s="18"/>
      <c r="D79" s="18"/>
      <c r="E79" s="144"/>
      <c r="F79" s="145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41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8"/>
      <c r="AU79" s="141"/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3"/>
    </row>
    <row r="80" spans="1:69" ht="33" customHeight="1" x14ac:dyDescent="0.25">
      <c r="A80" s="147">
        <v>29</v>
      </c>
      <c r="B80" s="18" t="s">
        <v>4</v>
      </c>
      <c r="C80" s="10"/>
      <c r="D80" s="18"/>
      <c r="E80" s="144"/>
      <c r="F80" s="145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1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8"/>
      <c r="AU80" s="141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3"/>
    </row>
    <row r="81" spans="1:67" ht="33" customHeight="1" x14ac:dyDescent="0.25">
      <c r="A81" s="136"/>
      <c r="B81" s="18" t="s">
        <v>5</v>
      </c>
      <c r="C81" s="18"/>
      <c r="D81" s="18"/>
      <c r="E81" s="144"/>
      <c r="F81" s="145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41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8"/>
      <c r="AU81" s="141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3"/>
    </row>
    <row r="82" spans="1:67" ht="33" customHeight="1" x14ac:dyDescent="0.25">
      <c r="A82" s="147">
        <v>30</v>
      </c>
      <c r="B82" s="18" t="s">
        <v>4</v>
      </c>
      <c r="C82" s="10"/>
      <c r="D82" s="18"/>
      <c r="E82" s="144"/>
      <c r="F82" s="145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1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8"/>
      <c r="AU82" s="141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3"/>
    </row>
    <row r="83" spans="1:67" ht="33" customHeight="1" x14ac:dyDescent="0.25">
      <c r="A83" s="136"/>
      <c r="B83" s="18" t="s">
        <v>5</v>
      </c>
      <c r="C83" s="18"/>
      <c r="D83" s="18"/>
      <c r="E83" s="144"/>
      <c r="F83" s="145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41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8"/>
      <c r="AU83" s="141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3"/>
    </row>
    <row r="84" spans="1:67" ht="33" customHeight="1" x14ac:dyDescent="0.25">
      <c r="A84" s="147">
        <v>31</v>
      </c>
      <c r="B84" s="18" t="s">
        <v>4</v>
      </c>
      <c r="C84" s="10"/>
      <c r="D84" s="18"/>
      <c r="E84" s="144"/>
      <c r="F84" s="145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41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8"/>
      <c r="AU84" s="141"/>
      <c r="AV84" s="142"/>
      <c r="AW84" s="142"/>
      <c r="AX84" s="142"/>
      <c r="AY84" s="142"/>
      <c r="AZ84" s="142"/>
      <c r="BA84" s="142"/>
      <c r="BB84" s="142"/>
      <c r="BC84" s="142"/>
      <c r="BD84" s="142"/>
      <c r="BE84" s="142"/>
      <c r="BF84" s="142"/>
      <c r="BG84" s="142"/>
      <c r="BH84" s="142"/>
      <c r="BI84" s="142"/>
      <c r="BJ84" s="142"/>
      <c r="BK84" s="142"/>
      <c r="BL84" s="142"/>
      <c r="BM84" s="142"/>
      <c r="BN84" s="142"/>
      <c r="BO84" s="143"/>
    </row>
    <row r="85" spans="1:67" ht="33" customHeight="1" x14ac:dyDescent="0.25">
      <c r="A85" s="136"/>
      <c r="B85" s="18" t="s">
        <v>5</v>
      </c>
      <c r="C85" s="18"/>
      <c r="D85" s="18"/>
      <c r="E85" s="144"/>
      <c r="F85" s="145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41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48"/>
      <c r="AU85" s="141"/>
      <c r="AV85" s="142"/>
      <c r="AW85" s="142"/>
      <c r="AX85" s="142"/>
      <c r="AY85" s="142"/>
      <c r="AZ85" s="142"/>
      <c r="BA85" s="142"/>
      <c r="BB85" s="142"/>
      <c r="BC85" s="142"/>
      <c r="BD85" s="142"/>
      <c r="BE85" s="142"/>
      <c r="BF85" s="142"/>
      <c r="BG85" s="142"/>
      <c r="BH85" s="142"/>
      <c r="BI85" s="142"/>
      <c r="BJ85" s="142"/>
      <c r="BK85" s="142"/>
      <c r="BL85" s="142"/>
      <c r="BM85" s="142"/>
      <c r="BN85" s="142"/>
      <c r="BO85" s="143"/>
    </row>
  </sheetData>
  <mergeCells count="306">
    <mergeCell ref="B8:D8"/>
    <mergeCell ref="B9:D9"/>
    <mergeCell ref="B10:D10"/>
    <mergeCell ref="B11:D11"/>
    <mergeCell ref="A1:BO1"/>
    <mergeCell ref="B18:D18"/>
    <mergeCell ref="B19:D19"/>
    <mergeCell ref="A20:D20"/>
    <mergeCell ref="A21:A23"/>
    <mergeCell ref="B21:B23"/>
    <mergeCell ref="C21:C23"/>
    <mergeCell ref="D21:D23"/>
    <mergeCell ref="B12:D12"/>
    <mergeCell ref="B13:D13"/>
    <mergeCell ref="B14:D14"/>
    <mergeCell ref="B15:D15"/>
    <mergeCell ref="B16:D16"/>
    <mergeCell ref="B17:D17"/>
    <mergeCell ref="E21:F23"/>
    <mergeCell ref="G21:X23"/>
    <mergeCell ref="Y21:AT23"/>
    <mergeCell ref="AU21:BO23"/>
    <mergeCell ref="E5:BN5"/>
    <mergeCell ref="A4:BO4"/>
    <mergeCell ref="A24:A25"/>
    <mergeCell ref="E24:F24"/>
    <mergeCell ref="G24:X24"/>
    <mergeCell ref="Y24:AT24"/>
    <mergeCell ref="AU24:BO24"/>
    <mergeCell ref="E25:F25"/>
    <mergeCell ref="G25:X25"/>
    <mergeCell ref="Y25:AT25"/>
    <mergeCell ref="AU25:BO25"/>
    <mergeCell ref="A26:A27"/>
    <mergeCell ref="E26:F26"/>
    <mergeCell ref="G26:X26"/>
    <mergeCell ref="Y26:AT26"/>
    <mergeCell ref="AU26:BO26"/>
    <mergeCell ref="E27:F27"/>
    <mergeCell ref="G27:X27"/>
    <mergeCell ref="Y27:AT27"/>
    <mergeCell ref="AU27:BO27"/>
    <mergeCell ref="A28:A29"/>
    <mergeCell ref="E28:F28"/>
    <mergeCell ref="G28:X28"/>
    <mergeCell ref="Y28:AT28"/>
    <mergeCell ref="AU28:BO28"/>
    <mergeCell ref="E29:F29"/>
    <mergeCell ref="G29:X29"/>
    <mergeCell ref="Y29:AT29"/>
    <mergeCell ref="AU29:BO29"/>
    <mergeCell ref="A30:A31"/>
    <mergeCell ref="E30:F30"/>
    <mergeCell ref="G30:X30"/>
    <mergeCell ref="Y30:AT30"/>
    <mergeCell ref="AU30:BO30"/>
    <mergeCell ref="E31:F31"/>
    <mergeCell ref="G31:X31"/>
    <mergeCell ref="Y31:AT31"/>
    <mergeCell ref="AU31:BO31"/>
    <mergeCell ref="A32:A33"/>
    <mergeCell ref="E32:F32"/>
    <mergeCell ref="G32:X32"/>
    <mergeCell ref="Y32:AT32"/>
    <mergeCell ref="AU32:BO32"/>
    <mergeCell ref="E33:F33"/>
    <mergeCell ref="G33:X33"/>
    <mergeCell ref="Y33:AT33"/>
    <mergeCell ref="AU33:BO33"/>
    <mergeCell ref="A34:A35"/>
    <mergeCell ref="E34:F34"/>
    <mergeCell ref="G34:X34"/>
    <mergeCell ref="Y34:AT34"/>
    <mergeCell ref="AU34:BO34"/>
    <mergeCell ref="E35:F35"/>
    <mergeCell ref="G35:X35"/>
    <mergeCell ref="Y35:AT35"/>
    <mergeCell ref="AU35:BO35"/>
    <mergeCell ref="A36:A37"/>
    <mergeCell ref="E36:F36"/>
    <mergeCell ref="G36:X36"/>
    <mergeCell ref="Y36:AT36"/>
    <mergeCell ref="AU36:BO36"/>
    <mergeCell ref="E37:F37"/>
    <mergeCell ref="G37:X37"/>
    <mergeCell ref="Y37:AT37"/>
    <mergeCell ref="AU37:BO37"/>
    <mergeCell ref="A38:A39"/>
    <mergeCell ref="E38:F38"/>
    <mergeCell ref="G38:X38"/>
    <mergeCell ref="Y38:AT38"/>
    <mergeCell ref="AU38:BO38"/>
    <mergeCell ref="E39:F39"/>
    <mergeCell ref="G39:X39"/>
    <mergeCell ref="Y39:AT39"/>
    <mergeCell ref="AU39:BO39"/>
    <mergeCell ref="A40:A41"/>
    <mergeCell ref="E40:F40"/>
    <mergeCell ref="G40:X40"/>
    <mergeCell ref="Y40:AT40"/>
    <mergeCell ref="AU40:BO40"/>
    <mergeCell ref="E41:F41"/>
    <mergeCell ref="G41:X41"/>
    <mergeCell ref="Y41:AT41"/>
    <mergeCell ref="AU41:BO41"/>
    <mergeCell ref="A42:A43"/>
    <mergeCell ref="E42:F42"/>
    <mergeCell ref="G42:X42"/>
    <mergeCell ref="Y42:AT42"/>
    <mergeCell ref="AU42:BO42"/>
    <mergeCell ref="E43:F43"/>
    <mergeCell ref="G43:X43"/>
    <mergeCell ref="Y43:AT43"/>
    <mergeCell ref="AU43:BO43"/>
    <mergeCell ref="A44:A45"/>
    <mergeCell ref="E44:F44"/>
    <mergeCell ref="G44:X44"/>
    <mergeCell ref="Y44:AT44"/>
    <mergeCell ref="AU44:BO44"/>
    <mergeCell ref="E45:F45"/>
    <mergeCell ref="G45:X45"/>
    <mergeCell ref="Y45:AT45"/>
    <mergeCell ref="AU45:BO45"/>
    <mergeCell ref="A46:A47"/>
    <mergeCell ref="E46:F46"/>
    <mergeCell ref="G46:X46"/>
    <mergeCell ref="Y46:AT46"/>
    <mergeCell ref="AU46:BO46"/>
    <mergeCell ref="E47:F47"/>
    <mergeCell ref="G47:X47"/>
    <mergeCell ref="Y47:AT47"/>
    <mergeCell ref="AU47:BO47"/>
    <mergeCell ref="A48:A49"/>
    <mergeCell ref="E48:F48"/>
    <mergeCell ref="G48:X48"/>
    <mergeCell ref="Y48:AT48"/>
    <mergeCell ref="AU48:BO48"/>
    <mergeCell ref="E49:F49"/>
    <mergeCell ref="G49:X49"/>
    <mergeCell ref="Y49:AT49"/>
    <mergeCell ref="AU49:BO49"/>
    <mergeCell ref="A50:A51"/>
    <mergeCell ref="E50:F50"/>
    <mergeCell ref="G50:X50"/>
    <mergeCell ref="Y50:AT50"/>
    <mergeCell ref="AU50:BO50"/>
    <mergeCell ref="E51:F51"/>
    <mergeCell ref="G51:X51"/>
    <mergeCell ref="Y51:AT51"/>
    <mergeCell ref="AU51:BO51"/>
    <mergeCell ref="A52:A53"/>
    <mergeCell ref="E52:F52"/>
    <mergeCell ref="G52:X52"/>
    <mergeCell ref="Y52:AT52"/>
    <mergeCell ref="AU52:BO52"/>
    <mergeCell ref="E53:F53"/>
    <mergeCell ref="G53:X53"/>
    <mergeCell ref="Y53:AT53"/>
    <mergeCell ref="AU53:BO53"/>
    <mergeCell ref="A54:A55"/>
    <mergeCell ref="E54:F54"/>
    <mergeCell ref="G54:X54"/>
    <mergeCell ref="Y54:AT54"/>
    <mergeCell ref="AU54:BO54"/>
    <mergeCell ref="E55:F55"/>
    <mergeCell ref="G55:X55"/>
    <mergeCell ref="Y55:AT55"/>
    <mergeCell ref="AU55:BO55"/>
    <mergeCell ref="A56:A57"/>
    <mergeCell ref="E56:F56"/>
    <mergeCell ref="G56:X56"/>
    <mergeCell ref="Y56:AT56"/>
    <mergeCell ref="AU56:BO56"/>
    <mergeCell ref="E57:F57"/>
    <mergeCell ref="G57:X57"/>
    <mergeCell ref="Y57:AT57"/>
    <mergeCell ref="AU57:BO57"/>
    <mergeCell ref="A58:A59"/>
    <mergeCell ref="E58:F58"/>
    <mergeCell ref="G58:X58"/>
    <mergeCell ref="Y58:AT58"/>
    <mergeCell ref="AU58:BO58"/>
    <mergeCell ref="E59:F59"/>
    <mergeCell ref="G59:X59"/>
    <mergeCell ref="Y59:AT59"/>
    <mergeCell ref="AU59:BO59"/>
    <mergeCell ref="A60:A61"/>
    <mergeCell ref="E60:F60"/>
    <mergeCell ref="G60:X60"/>
    <mergeCell ref="Y60:AT60"/>
    <mergeCell ref="AU60:BO60"/>
    <mergeCell ref="E61:F61"/>
    <mergeCell ref="G61:X61"/>
    <mergeCell ref="Y61:AT61"/>
    <mergeCell ref="AU61:BO61"/>
    <mergeCell ref="A62:A63"/>
    <mergeCell ref="E62:F62"/>
    <mergeCell ref="G62:X62"/>
    <mergeCell ref="Y62:AT62"/>
    <mergeCell ref="AU62:BO62"/>
    <mergeCell ref="E63:F63"/>
    <mergeCell ref="G63:X63"/>
    <mergeCell ref="Y63:AT63"/>
    <mergeCell ref="AU63:BO63"/>
    <mergeCell ref="A64:A65"/>
    <mergeCell ref="E64:F64"/>
    <mergeCell ref="G64:X64"/>
    <mergeCell ref="Y64:AT64"/>
    <mergeCell ref="AU64:BO64"/>
    <mergeCell ref="E65:F65"/>
    <mergeCell ref="G65:X65"/>
    <mergeCell ref="Y65:AT65"/>
    <mergeCell ref="AU65:BO65"/>
    <mergeCell ref="A66:A67"/>
    <mergeCell ref="E66:F66"/>
    <mergeCell ref="G66:X66"/>
    <mergeCell ref="Y66:AT66"/>
    <mergeCell ref="AU66:BO66"/>
    <mergeCell ref="E67:F67"/>
    <mergeCell ref="G67:X67"/>
    <mergeCell ref="Y67:AT67"/>
    <mergeCell ref="AU67:BO67"/>
    <mergeCell ref="A68:A69"/>
    <mergeCell ref="E68:F68"/>
    <mergeCell ref="G68:X68"/>
    <mergeCell ref="Y68:AT68"/>
    <mergeCell ref="AU68:BO68"/>
    <mergeCell ref="E69:F69"/>
    <mergeCell ref="G69:X69"/>
    <mergeCell ref="Y69:AT69"/>
    <mergeCell ref="AU69:BO69"/>
    <mergeCell ref="A70:A71"/>
    <mergeCell ref="E70:F70"/>
    <mergeCell ref="G70:X70"/>
    <mergeCell ref="Y70:AT70"/>
    <mergeCell ref="AU70:BO70"/>
    <mergeCell ref="E71:F71"/>
    <mergeCell ref="G71:X71"/>
    <mergeCell ref="Y71:AT71"/>
    <mergeCell ref="AU71:BO71"/>
    <mergeCell ref="A72:A73"/>
    <mergeCell ref="E72:F72"/>
    <mergeCell ref="G72:X72"/>
    <mergeCell ref="Y72:AT72"/>
    <mergeCell ref="AU72:BO72"/>
    <mergeCell ref="E73:F73"/>
    <mergeCell ref="G73:X73"/>
    <mergeCell ref="Y73:AT73"/>
    <mergeCell ref="AU73:BO73"/>
    <mergeCell ref="A74:A75"/>
    <mergeCell ref="E74:F74"/>
    <mergeCell ref="G74:X74"/>
    <mergeCell ref="Y74:AT74"/>
    <mergeCell ref="AU74:BO74"/>
    <mergeCell ref="E75:F75"/>
    <mergeCell ref="G75:X75"/>
    <mergeCell ref="Y75:AT75"/>
    <mergeCell ref="AU75:BO75"/>
    <mergeCell ref="A76:A77"/>
    <mergeCell ref="E76:F76"/>
    <mergeCell ref="G76:X76"/>
    <mergeCell ref="Y76:AT76"/>
    <mergeCell ref="AU76:BO76"/>
    <mergeCell ref="E77:F77"/>
    <mergeCell ref="G77:X77"/>
    <mergeCell ref="Y77:AT77"/>
    <mergeCell ref="AU77:BO77"/>
    <mergeCell ref="Y80:AT80"/>
    <mergeCell ref="AU80:BO80"/>
    <mergeCell ref="E81:F81"/>
    <mergeCell ref="G81:X81"/>
    <mergeCell ref="Y81:AT81"/>
    <mergeCell ref="AU81:BO81"/>
    <mergeCell ref="A78:A79"/>
    <mergeCell ref="E78:F78"/>
    <mergeCell ref="G78:X78"/>
    <mergeCell ref="Y78:AT78"/>
    <mergeCell ref="AU78:BO78"/>
    <mergeCell ref="E79:F79"/>
    <mergeCell ref="G79:X79"/>
    <mergeCell ref="Y79:AT79"/>
    <mergeCell ref="AU79:BO79"/>
    <mergeCell ref="BO5:BO7"/>
    <mergeCell ref="B5:D7"/>
    <mergeCell ref="A5:A7"/>
    <mergeCell ref="A84:A85"/>
    <mergeCell ref="E84:F84"/>
    <mergeCell ref="G84:X84"/>
    <mergeCell ref="Y84:AT84"/>
    <mergeCell ref="AU84:BO84"/>
    <mergeCell ref="E85:F85"/>
    <mergeCell ref="G85:X85"/>
    <mergeCell ref="Y85:AT85"/>
    <mergeCell ref="AU85:BO85"/>
    <mergeCell ref="A82:A83"/>
    <mergeCell ref="E82:F82"/>
    <mergeCell ref="G82:X82"/>
    <mergeCell ref="Y82:AT82"/>
    <mergeCell ref="AU82:BO82"/>
    <mergeCell ref="E83:F83"/>
    <mergeCell ref="G83:X83"/>
    <mergeCell ref="Y83:AT83"/>
    <mergeCell ref="AU83:BO83"/>
    <mergeCell ref="A80:A81"/>
    <mergeCell ref="E80:F80"/>
    <mergeCell ref="G80:X8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3503-5E2D-4BD6-942F-161CB6AA3142}">
  <dimension ref="A1:BW82"/>
  <sheetViews>
    <sheetView zoomScale="87" zoomScaleNormal="87" workbookViewId="0">
      <pane ySplit="17" topLeftCell="A18" activePane="bottomLeft" state="frozen"/>
      <selection pane="bottomLeft" activeCell="AU21" sqref="AU21:BO21"/>
    </sheetView>
  </sheetViews>
  <sheetFormatPr defaultColWidth="4" defaultRowHeight="15" x14ac:dyDescent="0.25"/>
  <cols>
    <col min="1" max="1" width="4.28515625" customWidth="1"/>
    <col min="2" max="2" width="8" customWidth="1"/>
    <col min="3" max="3" width="8.28515625" customWidth="1"/>
    <col min="4" max="4" width="11.42578125" customWidth="1"/>
    <col min="5" max="5" width="3.7109375" customWidth="1"/>
    <col min="6" max="6" width="3.85546875" customWidth="1"/>
    <col min="8" max="8" width="3.42578125" customWidth="1"/>
    <col min="9" max="9" width="3.7109375" customWidth="1"/>
    <col min="10" max="10" width="3.28515625" customWidth="1"/>
    <col min="11" max="11" width="3.5703125" customWidth="1"/>
    <col min="12" max="15" width="3.7109375" customWidth="1"/>
    <col min="16" max="16" width="4.28515625" customWidth="1"/>
    <col min="17" max="19" width="3.7109375" customWidth="1"/>
    <col min="20" max="20" width="3.42578125" customWidth="1"/>
    <col min="21" max="21" width="3.7109375" customWidth="1"/>
    <col min="22" max="22" width="3.42578125" customWidth="1"/>
    <col min="23" max="23" width="3.5703125" customWidth="1"/>
    <col min="24" max="24" width="3.42578125" customWidth="1"/>
    <col min="25" max="31" width="3.7109375" customWidth="1"/>
    <col min="32" max="32" width="3.28515625" customWidth="1"/>
    <col min="33" max="34" width="3.7109375" customWidth="1"/>
    <col min="36" max="41" width="3.7109375" customWidth="1"/>
    <col min="42" max="42" width="3.28515625" customWidth="1"/>
    <col min="43" max="43" width="4.140625" customWidth="1"/>
    <col min="44" max="44" width="3.42578125" customWidth="1"/>
    <col min="45" max="45" width="3.7109375" customWidth="1"/>
    <col min="47" max="59" width="3.7109375" customWidth="1"/>
    <col min="60" max="60" width="3.85546875" customWidth="1"/>
    <col min="61" max="64" width="3.7109375" customWidth="1"/>
    <col min="65" max="65" width="4.28515625" customWidth="1"/>
    <col min="66" max="66" width="3.7109375" customWidth="1"/>
    <col min="67" max="67" width="9.85546875" customWidth="1"/>
  </cols>
  <sheetData>
    <row r="1" spans="1:73" ht="15.75" thickBot="1" x14ac:dyDescent="0.3">
      <c r="A1" s="67" t="s">
        <v>64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9"/>
    </row>
    <row r="2" spans="1:73" ht="15" customHeight="1" thickBot="1" x14ac:dyDescent="0.3">
      <c r="A2" s="70" t="s">
        <v>0</v>
      </c>
      <c r="B2" s="73" t="s">
        <v>1</v>
      </c>
      <c r="C2" s="74"/>
      <c r="D2" s="75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4" t="s">
        <v>3</v>
      </c>
    </row>
    <row r="3" spans="1:73" ht="27.75" customHeight="1" x14ac:dyDescent="0.25">
      <c r="A3" s="71"/>
      <c r="B3" s="76"/>
      <c r="C3" s="77"/>
      <c r="D3" s="78"/>
      <c r="E3" s="65">
        <v>1</v>
      </c>
      <c r="F3" s="66"/>
      <c r="G3" s="64">
        <v>2</v>
      </c>
      <c r="H3" s="64"/>
      <c r="I3" s="65">
        <v>3</v>
      </c>
      <c r="J3" s="66"/>
      <c r="K3" s="64">
        <v>4</v>
      </c>
      <c r="L3" s="64"/>
      <c r="M3" s="65">
        <v>5</v>
      </c>
      <c r="N3" s="66"/>
      <c r="O3" s="64">
        <v>6</v>
      </c>
      <c r="P3" s="64"/>
      <c r="Q3" s="65">
        <v>7</v>
      </c>
      <c r="R3" s="66"/>
      <c r="S3" s="64">
        <v>8</v>
      </c>
      <c r="T3" s="64"/>
      <c r="U3" s="65">
        <v>9</v>
      </c>
      <c r="V3" s="66"/>
      <c r="W3" s="64">
        <v>10</v>
      </c>
      <c r="X3" s="64"/>
      <c r="Y3" s="65">
        <v>11</v>
      </c>
      <c r="Z3" s="66"/>
      <c r="AA3" s="64">
        <v>12</v>
      </c>
      <c r="AB3" s="64"/>
      <c r="AC3" s="65">
        <v>13</v>
      </c>
      <c r="AD3" s="66"/>
      <c r="AE3" s="64">
        <v>14</v>
      </c>
      <c r="AF3" s="64"/>
      <c r="AG3" s="65">
        <v>15</v>
      </c>
      <c r="AH3" s="66"/>
      <c r="AI3" s="64">
        <v>16</v>
      </c>
      <c r="AJ3" s="64"/>
      <c r="AK3" s="65">
        <v>17</v>
      </c>
      <c r="AL3" s="66"/>
      <c r="AM3" s="64">
        <v>18</v>
      </c>
      <c r="AN3" s="64"/>
      <c r="AO3" s="65">
        <v>19</v>
      </c>
      <c r="AP3" s="66"/>
      <c r="AQ3" s="64">
        <v>20</v>
      </c>
      <c r="AR3" s="64"/>
      <c r="AS3" s="65">
        <v>21</v>
      </c>
      <c r="AT3" s="66"/>
      <c r="AU3" s="64">
        <v>22</v>
      </c>
      <c r="AV3" s="64"/>
      <c r="AW3" s="65">
        <v>23</v>
      </c>
      <c r="AX3" s="66"/>
      <c r="AY3" s="64">
        <v>24</v>
      </c>
      <c r="AZ3" s="64"/>
      <c r="BA3" s="65">
        <v>25</v>
      </c>
      <c r="BB3" s="66"/>
      <c r="BC3" s="64">
        <v>26</v>
      </c>
      <c r="BD3" s="64"/>
      <c r="BE3" s="65">
        <v>27</v>
      </c>
      <c r="BF3" s="66"/>
      <c r="BG3" s="64">
        <v>28</v>
      </c>
      <c r="BH3" s="64"/>
      <c r="BI3" s="65">
        <v>29</v>
      </c>
      <c r="BJ3" s="66"/>
      <c r="BK3" s="64">
        <v>30</v>
      </c>
      <c r="BL3" s="64"/>
      <c r="BM3" s="65">
        <v>31</v>
      </c>
      <c r="BN3" s="66"/>
      <c r="BO3" s="85"/>
    </row>
    <row r="4" spans="1:73" ht="33.75" customHeight="1" thickBot="1" x14ac:dyDescent="0.3">
      <c r="A4" s="72"/>
      <c r="B4" s="79"/>
      <c r="C4" s="80"/>
      <c r="D4" s="81"/>
      <c r="E4" s="29" t="s">
        <v>4</v>
      </c>
      <c r="F4" s="30" t="s">
        <v>5</v>
      </c>
      <c r="G4" s="1" t="s">
        <v>4</v>
      </c>
      <c r="H4" s="31" t="s">
        <v>5</v>
      </c>
      <c r="I4" s="29" t="s">
        <v>4</v>
      </c>
      <c r="J4" s="30" t="s">
        <v>5</v>
      </c>
      <c r="K4" s="1" t="s">
        <v>4</v>
      </c>
      <c r="L4" s="31" t="s">
        <v>5</v>
      </c>
      <c r="M4" s="29" t="s">
        <v>4</v>
      </c>
      <c r="N4" s="30" t="s">
        <v>5</v>
      </c>
      <c r="O4" s="1" t="s">
        <v>4</v>
      </c>
      <c r="P4" s="31" t="s">
        <v>5</v>
      </c>
      <c r="Q4" s="29" t="s">
        <v>4</v>
      </c>
      <c r="R4" s="30" t="s">
        <v>5</v>
      </c>
      <c r="S4" s="1" t="s">
        <v>4</v>
      </c>
      <c r="T4" s="31" t="s">
        <v>5</v>
      </c>
      <c r="U4" s="29" t="s">
        <v>4</v>
      </c>
      <c r="V4" s="30" t="s">
        <v>5</v>
      </c>
      <c r="W4" s="1" t="s">
        <v>4</v>
      </c>
      <c r="X4" s="31" t="s">
        <v>5</v>
      </c>
      <c r="Y4" s="29" t="s">
        <v>4</v>
      </c>
      <c r="Z4" s="30" t="s">
        <v>5</v>
      </c>
      <c r="AA4" s="1" t="s">
        <v>4</v>
      </c>
      <c r="AB4" s="31" t="s">
        <v>5</v>
      </c>
      <c r="AC4" s="29" t="s">
        <v>4</v>
      </c>
      <c r="AD4" s="30" t="s">
        <v>5</v>
      </c>
      <c r="AE4" s="1" t="s">
        <v>4</v>
      </c>
      <c r="AF4" s="31" t="s">
        <v>5</v>
      </c>
      <c r="AG4" s="29" t="s">
        <v>4</v>
      </c>
      <c r="AH4" s="30" t="s">
        <v>5</v>
      </c>
      <c r="AI4" s="1" t="s">
        <v>4</v>
      </c>
      <c r="AJ4" s="31" t="s">
        <v>5</v>
      </c>
      <c r="AK4" s="29" t="s">
        <v>4</v>
      </c>
      <c r="AL4" s="30" t="s">
        <v>5</v>
      </c>
      <c r="AM4" s="1" t="s">
        <v>4</v>
      </c>
      <c r="AN4" s="31" t="s">
        <v>5</v>
      </c>
      <c r="AO4" s="29" t="s">
        <v>4</v>
      </c>
      <c r="AP4" s="30" t="s">
        <v>5</v>
      </c>
      <c r="AQ4" s="1" t="s">
        <v>4</v>
      </c>
      <c r="AR4" s="31" t="s">
        <v>5</v>
      </c>
      <c r="AS4" s="29" t="s">
        <v>4</v>
      </c>
      <c r="AT4" s="30" t="s">
        <v>5</v>
      </c>
      <c r="AU4" s="1" t="s">
        <v>4</v>
      </c>
      <c r="AV4" s="31" t="s">
        <v>5</v>
      </c>
      <c r="AW4" s="29" t="s">
        <v>4</v>
      </c>
      <c r="AX4" s="30" t="s">
        <v>5</v>
      </c>
      <c r="AY4" s="1" t="s">
        <v>4</v>
      </c>
      <c r="AZ4" s="31" t="s">
        <v>5</v>
      </c>
      <c r="BA4" s="29" t="s">
        <v>4</v>
      </c>
      <c r="BB4" s="30" t="s">
        <v>5</v>
      </c>
      <c r="BC4" s="1" t="s">
        <v>4</v>
      </c>
      <c r="BD4" s="31" t="s">
        <v>5</v>
      </c>
      <c r="BE4" s="29" t="s">
        <v>4</v>
      </c>
      <c r="BF4" s="30" t="s">
        <v>5</v>
      </c>
      <c r="BG4" s="1" t="s">
        <v>4</v>
      </c>
      <c r="BH4" s="31" t="s">
        <v>5</v>
      </c>
      <c r="BI4" s="29" t="s">
        <v>4</v>
      </c>
      <c r="BJ4" s="30" t="s">
        <v>5</v>
      </c>
      <c r="BK4" s="1" t="s">
        <v>4</v>
      </c>
      <c r="BL4" s="31" t="s">
        <v>5</v>
      </c>
      <c r="BM4" s="29" t="s">
        <v>4</v>
      </c>
      <c r="BN4" s="30" t="s">
        <v>6</v>
      </c>
      <c r="BO4" s="86"/>
    </row>
    <row r="5" spans="1:73" x14ac:dyDescent="0.25">
      <c r="A5" s="16">
        <v>1</v>
      </c>
      <c r="B5" s="117" t="s">
        <v>7</v>
      </c>
      <c r="C5" s="118"/>
      <c r="D5" s="119"/>
      <c r="E5" s="11"/>
      <c r="F5" s="12"/>
      <c r="G5" s="11"/>
      <c r="H5" s="12"/>
      <c r="I5" s="11"/>
      <c r="J5" s="12"/>
      <c r="K5" s="11"/>
      <c r="L5" s="12"/>
      <c r="M5" s="11"/>
      <c r="N5" s="12"/>
      <c r="O5" s="11"/>
      <c r="P5" s="12"/>
      <c r="Q5" s="11"/>
      <c r="R5" s="12"/>
      <c r="S5" s="11"/>
      <c r="T5" s="12"/>
      <c r="U5" s="11"/>
      <c r="V5" s="12"/>
      <c r="W5" s="11"/>
      <c r="X5" s="12"/>
      <c r="Y5" s="11"/>
      <c r="Z5" s="12"/>
      <c r="AA5" s="11"/>
      <c r="AB5" s="12"/>
      <c r="AC5" s="11"/>
      <c r="AD5" s="12"/>
      <c r="AE5" s="11"/>
      <c r="AF5" s="12"/>
      <c r="AG5" s="11"/>
      <c r="AH5" s="12"/>
      <c r="AI5" s="11"/>
      <c r="AJ5" s="12"/>
      <c r="AK5" s="11"/>
      <c r="AL5" s="12"/>
      <c r="AM5" s="11"/>
      <c r="AN5" s="12"/>
      <c r="AO5" s="11"/>
      <c r="AP5" s="12"/>
      <c r="AQ5" s="11"/>
      <c r="AR5" s="12"/>
      <c r="AS5" s="11"/>
      <c r="AT5" s="12"/>
      <c r="AU5" s="11"/>
      <c r="AV5" s="12"/>
      <c r="AW5" s="11"/>
      <c r="AX5" s="12"/>
      <c r="AY5" s="11"/>
      <c r="AZ5" s="12"/>
      <c r="BA5" s="11"/>
      <c r="BB5" s="12"/>
      <c r="BC5" s="11"/>
      <c r="BD5" s="12"/>
      <c r="BE5" s="11"/>
      <c r="BF5" s="12"/>
      <c r="BG5" s="11"/>
      <c r="BH5" s="12"/>
      <c r="BI5" s="11"/>
      <c r="BJ5" s="12"/>
      <c r="BK5" s="11"/>
      <c r="BL5" s="12"/>
      <c r="BM5" s="11"/>
      <c r="BN5" s="12"/>
      <c r="BO5" s="17">
        <f>SUM(E5:BN5)</f>
        <v>0</v>
      </c>
    </row>
    <row r="6" spans="1:73" x14ac:dyDescent="0.25">
      <c r="A6" s="16">
        <v>2</v>
      </c>
      <c r="B6" s="120" t="s">
        <v>8</v>
      </c>
      <c r="C6" s="121"/>
      <c r="D6" s="122"/>
      <c r="E6" s="13"/>
      <c r="F6" s="14"/>
      <c r="G6" s="15"/>
      <c r="H6" s="14"/>
      <c r="I6" s="15"/>
      <c r="J6" s="14"/>
      <c r="K6" s="15"/>
      <c r="L6" s="14"/>
      <c r="M6" s="15"/>
      <c r="N6" s="14"/>
      <c r="O6" s="15"/>
      <c r="P6" s="14"/>
      <c r="Q6" s="15"/>
      <c r="R6" s="14"/>
      <c r="S6" s="15"/>
      <c r="T6" s="14"/>
      <c r="U6" s="15"/>
      <c r="V6" s="14"/>
      <c r="W6" s="15"/>
      <c r="X6" s="14"/>
      <c r="Y6" s="15"/>
      <c r="Z6" s="14"/>
      <c r="AA6" s="15"/>
      <c r="AB6" s="14"/>
      <c r="AC6" s="15"/>
      <c r="AD6" s="14"/>
      <c r="AE6" s="15"/>
      <c r="AF6" s="14"/>
      <c r="AG6" s="15"/>
      <c r="AH6" s="14"/>
      <c r="AI6" s="15"/>
      <c r="AJ6" s="14"/>
      <c r="AK6" s="15"/>
      <c r="AL6" s="14"/>
      <c r="AM6" s="15"/>
      <c r="AN6" s="14"/>
      <c r="AO6" s="15"/>
      <c r="AP6" s="14"/>
      <c r="AQ6" s="15"/>
      <c r="AR6" s="14"/>
      <c r="AS6" s="15"/>
      <c r="AT6" s="14"/>
      <c r="AU6" s="15"/>
      <c r="AV6" s="14"/>
      <c r="AW6" s="15"/>
      <c r="AX6" s="14"/>
      <c r="AY6" s="15"/>
      <c r="AZ6" s="14"/>
      <c r="BA6" s="15"/>
      <c r="BB6" s="14"/>
      <c r="BC6" s="15"/>
      <c r="BD6" s="14"/>
      <c r="BE6" s="15"/>
      <c r="BF6" s="14"/>
      <c r="BG6" s="15"/>
      <c r="BH6" s="14"/>
      <c r="BI6" s="15"/>
      <c r="BJ6" s="14"/>
      <c r="BK6" s="15"/>
      <c r="BL6" s="14"/>
      <c r="BM6" s="15"/>
      <c r="BN6" s="14"/>
      <c r="BO6" s="17">
        <f>SUM(E6:BN6)</f>
        <v>0</v>
      </c>
    </row>
    <row r="7" spans="1:73" x14ac:dyDescent="0.25">
      <c r="A7" s="16">
        <v>3</v>
      </c>
      <c r="B7" s="120" t="s">
        <v>26</v>
      </c>
      <c r="C7" s="121"/>
      <c r="D7" s="122"/>
      <c r="E7" s="13"/>
      <c r="F7" s="14"/>
      <c r="G7" s="15"/>
      <c r="H7" s="14"/>
      <c r="I7" s="15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15"/>
      <c r="AJ7" s="14"/>
      <c r="AK7" s="15"/>
      <c r="AL7" s="14"/>
      <c r="AM7" s="15"/>
      <c r="AN7" s="14"/>
      <c r="AO7" s="15"/>
      <c r="AP7" s="14"/>
      <c r="AQ7" s="15"/>
      <c r="AR7" s="14"/>
      <c r="AS7" s="15"/>
      <c r="AT7" s="14"/>
      <c r="AU7" s="15"/>
      <c r="AV7" s="14"/>
      <c r="AW7" s="15"/>
      <c r="AX7" s="14"/>
      <c r="AY7" s="15"/>
      <c r="AZ7" s="14"/>
      <c r="BA7" s="15"/>
      <c r="BB7" s="14"/>
      <c r="BC7" s="15"/>
      <c r="BD7" s="14"/>
      <c r="BE7" s="15"/>
      <c r="BF7" s="14"/>
      <c r="BG7" s="15"/>
      <c r="BH7" s="14"/>
      <c r="BI7" s="15"/>
      <c r="BJ7" s="14"/>
      <c r="BK7" s="15"/>
      <c r="BL7" s="14"/>
      <c r="BM7" s="15"/>
      <c r="BN7" s="14"/>
      <c r="BO7" s="17">
        <f>SUM(E7:BN7)</f>
        <v>0</v>
      </c>
    </row>
    <row r="8" spans="1:73" x14ac:dyDescent="0.25">
      <c r="A8" s="16">
        <v>4</v>
      </c>
      <c r="B8" s="120" t="s">
        <v>9</v>
      </c>
      <c r="C8" s="121"/>
      <c r="D8" s="122"/>
      <c r="E8" s="13"/>
      <c r="F8" s="14"/>
      <c r="G8" s="15"/>
      <c r="H8" s="14"/>
      <c r="I8" s="15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/>
      <c r="AW8" s="15"/>
      <c r="AX8" s="14"/>
      <c r="AY8" s="15"/>
      <c r="AZ8" s="14"/>
      <c r="BA8" s="15"/>
      <c r="BB8" s="14"/>
      <c r="BC8" s="15"/>
      <c r="BD8" s="14"/>
      <c r="BE8" s="15"/>
      <c r="BF8" s="14"/>
      <c r="BG8" s="15"/>
      <c r="BH8" s="14"/>
      <c r="BI8" s="15"/>
      <c r="BJ8" s="14"/>
      <c r="BK8" s="15"/>
      <c r="BL8" s="14"/>
      <c r="BM8" s="15"/>
      <c r="BN8" s="14"/>
      <c r="BO8" s="17">
        <f t="shared" ref="BO8:BO16" si="0">SUM(E8:BN8)</f>
        <v>0</v>
      </c>
    </row>
    <row r="9" spans="1:73" ht="15.75" thickBot="1" x14ac:dyDescent="0.3">
      <c r="A9" s="16">
        <v>5</v>
      </c>
      <c r="B9" s="105" t="s">
        <v>10</v>
      </c>
      <c r="C9" s="106"/>
      <c r="D9" s="107"/>
      <c r="E9" s="13"/>
      <c r="F9" s="22"/>
      <c r="G9" s="15"/>
      <c r="H9" s="22"/>
      <c r="I9" s="15"/>
      <c r="J9" s="22"/>
      <c r="K9" s="15"/>
      <c r="L9" s="22"/>
      <c r="M9" s="15"/>
      <c r="N9" s="22"/>
      <c r="O9" s="15"/>
      <c r="P9" s="22"/>
      <c r="Q9" s="15"/>
      <c r="R9" s="22"/>
      <c r="S9" s="15"/>
      <c r="T9" s="22"/>
      <c r="U9" s="15"/>
      <c r="V9" s="22"/>
      <c r="W9" s="15"/>
      <c r="X9" s="22"/>
      <c r="Y9" s="15"/>
      <c r="Z9" s="22"/>
      <c r="AA9" s="15"/>
      <c r="AB9" s="22"/>
      <c r="AC9" s="15"/>
      <c r="AD9" s="22"/>
      <c r="AE9" s="15"/>
      <c r="AF9" s="22"/>
      <c r="AG9" s="15"/>
      <c r="AH9" s="22"/>
      <c r="AI9" s="15"/>
      <c r="AJ9" s="22"/>
      <c r="AK9" s="15"/>
      <c r="AL9" s="22"/>
      <c r="AM9" s="15"/>
      <c r="AN9" s="22"/>
      <c r="AO9" s="15"/>
      <c r="AP9" s="22"/>
      <c r="AQ9" s="15"/>
      <c r="AR9" s="22"/>
      <c r="AS9" s="15"/>
      <c r="AT9" s="22"/>
      <c r="AU9" s="15"/>
      <c r="AV9" s="22"/>
      <c r="AW9" s="15"/>
      <c r="AX9" s="22"/>
      <c r="AY9" s="15"/>
      <c r="AZ9" s="22"/>
      <c r="BA9" s="15"/>
      <c r="BB9" s="22"/>
      <c r="BC9" s="15"/>
      <c r="BD9" s="22"/>
      <c r="BE9" s="15"/>
      <c r="BF9" s="22"/>
      <c r="BG9" s="15"/>
      <c r="BH9" s="22"/>
      <c r="BI9" s="15"/>
      <c r="BJ9" s="22"/>
      <c r="BK9" s="15"/>
      <c r="BL9" s="22"/>
      <c r="BM9" s="15"/>
      <c r="BN9" s="22"/>
      <c r="BO9" s="17">
        <f t="shared" si="0"/>
        <v>0</v>
      </c>
    </row>
    <row r="10" spans="1:73" ht="15.75" thickBot="1" x14ac:dyDescent="0.3">
      <c r="A10" s="16">
        <v>6</v>
      </c>
      <c r="B10" s="108" t="s">
        <v>11</v>
      </c>
      <c r="C10" s="109"/>
      <c r="D10" s="110"/>
      <c r="E10" s="24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6"/>
      <c r="AJ10" s="25"/>
      <c r="AK10" s="26"/>
      <c r="AL10" s="25"/>
      <c r="AM10" s="26"/>
      <c r="AN10" s="25"/>
      <c r="AO10" s="26"/>
      <c r="AP10" s="25"/>
      <c r="AQ10" s="26"/>
      <c r="AR10" s="25"/>
      <c r="AS10" s="26"/>
      <c r="AT10" s="25"/>
      <c r="AU10" s="26"/>
      <c r="AV10" s="25"/>
      <c r="AW10" s="26"/>
      <c r="AX10" s="25"/>
      <c r="AY10" s="26"/>
      <c r="AZ10" s="25"/>
      <c r="BA10" s="26"/>
      <c r="BB10" s="25"/>
      <c r="BC10" s="26"/>
      <c r="BD10" s="25"/>
      <c r="BE10" s="26"/>
      <c r="BF10" s="25"/>
      <c r="BG10" s="26"/>
      <c r="BH10" s="25"/>
      <c r="BI10" s="26"/>
      <c r="BJ10" s="25"/>
      <c r="BK10" s="26"/>
      <c r="BL10" s="25"/>
      <c r="BM10" s="26"/>
      <c r="BN10" s="27"/>
      <c r="BO10" s="21">
        <f t="shared" si="0"/>
        <v>0</v>
      </c>
    </row>
    <row r="11" spans="1:73" x14ac:dyDescent="0.25">
      <c r="A11" s="16">
        <v>7</v>
      </c>
      <c r="B11" s="111" t="s">
        <v>12</v>
      </c>
      <c r="C11" s="112"/>
      <c r="D11" s="113"/>
      <c r="E11" s="11"/>
      <c r="F11" s="12"/>
      <c r="G11" s="23"/>
      <c r="H11" s="12"/>
      <c r="I11" s="23"/>
      <c r="J11" s="12"/>
      <c r="K11" s="23"/>
      <c r="L11" s="12"/>
      <c r="M11" s="23"/>
      <c r="N11" s="12"/>
      <c r="O11" s="23"/>
      <c r="P11" s="12"/>
      <c r="Q11" s="23"/>
      <c r="R11" s="12"/>
      <c r="S11" s="23"/>
      <c r="T11" s="12"/>
      <c r="U11" s="23"/>
      <c r="V11" s="12"/>
      <c r="W11" s="23"/>
      <c r="X11" s="12"/>
      <c r="Y11" s="23"/>
      <c r="Z11" s="12"/>
      <c r="AA11" s="23"/>
      <c r="AB11" s="12"/>
      <c r="AC11" s="23"/>
      <c r="AD11" s="12"/>
      <c r="AE11" s="23"/>
      <c r="AF11" s="12"/>
      <c r="AG11" s="23"/>
      <c r="AH11" s="12"/>
      <c r="AI11" s="23"/>
      <c r="AJ11" s="12"/>
      <c r="AK11" s="23"/>
      <c r="AL11" s="12"/>
      <c r="AM11" s="23"/>
      <c r="AN11" s="12"/>
      <c r="AO11" s="23"/>
      <c r="AP11" s="12"/>
      <c r="AQ11" s="23"/>
      <c r="AR11" s="12"/>
      <c r="AS11" s="23"/>
      <c r="AT11" s="12"/>
      <c r="AU11" s="23"/>
      <c r="AV11" s="12"/>
      <c r="AW11" s="23"/>
      <c r="AX11" s="12"/>
      <c r="AY11" s="23"/>
      <c r="AZ11" s="12"/>
      <c r="BA11" s="23"/>
      <c r="BB11" s="12"/>
      <c r="BC11" s="23"/>
      <c r="BD11" s="12"/>
      <c r="BE11" s="23"/>
      <c r="BF11" s="12"/>
      <c r="BG11" s="23"/>
      <c r="BH11" s="12"/>
      <c r="BI11" s="23"/>
      <c r="BJ11" s="12"/>
      <c r="BK11" s="23"/>
      <c r="BL11" s="12"/>
      <c r="BM11" s="23"/>
      <c r="BN11" s="12"/>
      <c r="BO11" s="17">
        <f t="shared" si="0"/>
        <v>0</v>
      </c>
    </row>
    <row r="12" spans="1:73" x14ac:dyDescent="0.25">
      <c r="A12" s="16">
        <v>8</v>
      </c>
      <c r="B12" s="114" t="s">
        <v>13</v>
      </c>
      <c r="C12" s="115"/>
      <c r="D12" s="116"/>
      <c r="E12" s="13"/>
      <c r="F12" s="14"/>
      <c r="G12" s="15"/>
      <c r="H12" s="14"/>
      <c r="I12" s="15"/>
      <c r="J12" s="14"/>
      <c r="K12" s="15"/>
      <c r="L12" s="14"/>
      <c r="M12" s="15"/>
      <c r="N12" s="14"/>
      <c r="O12" s="15"/>
      <c r="P12" s="14"/>
      <c r="Q12" s="15"/>
      <c r="R12" s="14"/>
      <c r="S12" s="15"/>
      <c r="T12" s="14"/>
      <c r="U12" s="15"/>
      <c r="V12" s="14"/>
      <c r="W12" s="15"/>
      <c r="X12" s="14"/>
      <c r="Y12" s="15"/>
      <c r="Z12" s="14"/>
      <c r="AA12" s="15"/>
      <c r="AB12" s="14"/>
      <c r="AC12" s="15"/>
      <c r="AD12" s="14"/>
      <c r="AE12" s="15"/>
      <c r="AF12" s="14"/>
      <c r="AG12" s="15"/>
      <c r="AH12" s="14"/>
      <c r="AI12" s="15"/>
      <c r="AJ12" s="14"/>
      <c r="AK12" s="15"/>
      <c r="AL12" s="14"/>
      <c r="AM12" s="15"/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4"/>
      <c r="AY12" s="15"/>
      <c r="AZ12" s="14"/>
      <c r="BA12" s="15"/>
      <c r="BB12" s="14"/>
      <c r="BC12" s="15"/>
      <c r="BD12" s="14"/>
      <c r="BE12" s="15"/>
      <c r="BF12" s="14"/>
      <c r="BG12" s="15"/>
      <c r="BH12" s="14"/>
      <c r="BI12" s="15"/>
      <c r="BJ12" s="14"/>
      <c r="BK12" s="15"/>
      <c r="BL12" s="14"/>
      <c r="BM12" s="15"/>
      <c r="BN12" s="14"/>
      <c r="BO12" s="17">
        <f t="shared" si="0"/>
        <v>0</v>
      </c>
      <c r="BU12" t="s">
        <v>28</v>
      </c>
    </row>
    <row r="13" spans="1:73" x14ac:dyDescent="0.25">
      <c r="A13" s="16">
        <v>9</v>
      </c>
      <c r="B13" s="114" t="s">
        <v>24</v>
      </c>
      <c r="C13" s="115"/>
      <c r="D13" s="116"/>
      <c r="E13" s="13"/>
      <c r="F13" s="14"/>
      <c r="G13" s="15"/>
      <c r="H13" s="14"/>
      <c r="I13" s="15"/>
      <c r="J13" s="14"/>
      <c r="K13" s="15"/>
      <c r="L13" s="14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15"/>
      <c r="AJ13" s="14"/>
      <c r="AK13" s="15"/>
      <c r="AL13" s="14"/>
      <c r="AM13" s="15"/>
      <c r="AN13" s="14"/>
      <c r="AO13" s="15"/>
      <c r="AP13" s="14"/>
      <c r="AQ13" s="15"/>
      <c r="AR13" s="14"/>
      <c r="AS13" s="15"/>
      <c r="AT13" s="14"/>
      <c r="AU13" s="15"/>
      <c r="AV13" s="14"/>
      <c r="AW13" s="15"/>
      <c r="AX13" s="14"/>
      <c r="AY13" s="15"/>
      <c r="AZ13" s="14"/>
      <c r="BA13" s="15"/>
      <c r="BB13" s="14"/>
      <c r="BC13" s="15"/>
      <c r="BD13" s="14"/>
      <c r="BE13" s="15"/>
      <c r="BF13" s="14"/>
      <c r="BG13" s="15"/>
      <c r="BH13" s="14"/>
      <c r="BI13" s="15"/>
      <c r="BJ13" s="14"/>
      <c r="BK13" s="15"/>
      <c r="BL13" s="14"/>
      <c r="BM13" s="15"/>
      <c r="BN13" s="14"/>
      <c r="BO13" s="17">
        <f t="shared" si="0"/>
        <v>0</v>
      </c>
    </row>
    <row r="14" spans="1:73" x14ac:dyDescent="0.25">
      <c r="A14" s="16">
        <v>10</v>
      </c>
      <c r="B14" s="114" t="s">
        <v>14</v>
      </c>
      <c r="C14" s="115"/>
      <c r="D14" s="116"/>
      <c r="E14" s="13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5"/>
      <c r="AH14" s="14"/>
      <c r="AI14" s="15"/>
      <c r="AJ14" s="14"/>
      <c r="AK14" s="15"/>
      <c r="AL14" s="14"/>
      <c r="AM14" s="15"/>
      <c r="AN14" s="14"/>
      <c r="AO14" s="15"/>
      <c r="AP14" s="14"/>
      <c r="AQ14" s="15"/>
      <c r="AR14" s="14"/>
      <c r="AS14" s="15"/>
      <c r="AT14" s="14"/>
      <c r="AU14" s="15"/>
      <c r="AV14" s="14"/>
      <c r="AW14" s="15"/>
      <c r="AX14" s="14"/>
      <c r="AY14" s="15"/>
      <c r="AZ14" s="14"/>
      <c r="BA14" s="15"/>
      <c r="BB14" s="14"/>
      <c r="BC14" s="15"/>
      <c r="BD14" s="14"/>
      <c r="BE14" s="15"/>
      <c r="BF14" s="14"/>
      <c r="BG14" s="15"/>
      <c r="BH14" s="14"/>
      <c r="BI14" s="15"/>
      <c r="BJ14" s="14"/>
      <c r="BK14" s="15"/>
      <c r="BL14" s="14"/>
      <c r="BM14" s="15"/>
      <c r="BN14" s="14"/>
      <c r="BO14" s="17">
        <f t="shared" si="0"/>
        <v>0</v>
      </c>
    </row>
    <row r="15" spans="1:73" x14ac:dyDescent="0.25">
      <c r="A15" s="16">
        <v>11</v>
      </c>
      <c r="B15" s="114" t="s">
        <v>25</v>
      </c>
      <c r="C15" s="115"/>
      <c r="D15" s="116"/>
      <c r="E15" s="13"/>
      <c r="F15" s="14"/>
      <c r="G15" s="15"/>
      <c r="H15" s="14"/>
      <c r="I15" s="15"/>
      <c r="J15" s="14"/>
      <c r="K15" s="15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/>
      <c r="AH15" s="14"/>
      <c r="AI15" s="15"/>
      <c r="AJ15" s="14"/>
      <c r="AK15" s="15"/>
      <c r="AL15" s="14"/>
      <c r="AM15" s="15"/>
      <c r="AN15" s="14"/>
      <c r="AO15" s="15"/>
      <c r="AP15" s="14"/>
      <c r="AQ15" s="15"/>
      <c r="AR15" s="14"/>
      <c r="AS15" s="15"/>
      <c r="AT15" s="14"/>
      <c r="AU15" s="15"/>
      <c r="AV15" s="14"/>
      <c r="AW15" s="15"/>
      <c r="AX15" s="14"/>
      <c r="AY15" s="15"/>
      <c r="AZ15" s="14"/>
      <c r="BA15" s="15"/>
      <c r="BB15" s="14"/>
      <c r="BC15" s="15"/>
      <c r="BD15" s="14"/>
      <c r="BE15" s="15"/>
      <c r="BF15" s="14"/>
      <c r="BG15" s="15"/>
      <c r="BH15" s="14"/>
      <c r="BI15" s="15"/>
      <c r="BJ15" s="14"/>
      <c r="BK15" s="15"/>
      <c r="BL15" s="14"/>
      <c r="BM15" s="15"/>
      <c r="BN15" s="14"/>
      <c r="BO15" s="17">
        <f t="shared" si="0"/>
        <v>0</v>
      </c>
    </row>
    <row r="16" spans="1:73" ht="15.75" thickBot="1" x14ac:dyDescent="0.3">
      <c r="A16" s="16">
        <v>12</v>
      </c>
      <c r="B16" s="114" t="s">
        <v>27</v>
      </c>
      <c r="C16" s="115"/>
      <c r="D16" s="116"/>
      <c r="E16" s="13"/>
      <c r="F16" s="14"/>
      <c r="G16" s="15"/>
      <c r="H16" s="14"/>
      <c r="I16" s="15"/>
      <c r="J16" s="14"/>
      <c r="K16" s="15"/>
      <c r="L16" s="14"/>
      <c r="M16" s="15"/>
      <c r="N16" s="14"/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4"/>
      <c r="AK16" s="15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4"/>
      <c r="AY16" s="15"/>
      <c r="AZ16" s="14"/>
      <c r="BA16" s="15"/>
      <c r="BB16" s="14"/>
      <c r="BC16" s="15"/>
      <c r="BD16" s="14"/>
      <c r="BE16" s="15"/>
      <c r="BF16" s="14"/>
      <c r="BG16" s="15"/>
      <c r="BH16" s="14"/>
      <c r="BI16" s="15"/>
      <c r="BJ16" s="14"/>
      <c r="BK16" s="15"/>
      <c r="BL16" s="14"/>
      <c r="BM16" s="15"/>
      <c r="BN16" s="14"/>
      <c r="BO16" s="17">
        <f t="shared" si="0"/>
        <v>0</v>
      </c>
    </row>
    <row r="17" spans="1:67" s="5" customFormat="1" ht="15.75" thickBot="1" x14ac:dyDescent="0.3">
      <c r="A17" s="123" t="s">
        <v>15</v>
      </c>
      <c r="B17" s="124"/>
      <c r="C17" s="124"/>
      <c r="D17" s="125"/>
      <c r="E17" s="2">
        <f>SUM(E5:E16)</f>
        <v>0</v>
      </c>
      <c r="F17" s="3">
        <f>SUM(F5:F16)</f>
        <v>0</v>
      </c>
      <c r="G17" s="3">
        <f>SUM(G5:G16)</f>
        <v>0</v>
      </c>
      <c r="H17" s="3">
        <f>SUM(H5:H16)</f>
        <v>0</v>
      </c>
      <c r="I17" s="3">
        <f t="shared" ref="I17:BN17" si="1">SUM(I5:I16)</f>
        <v>0</v>
      </c>
      <c r="J17" s="3">
        <f t="shared" si="1"/>
        <v>0</v>
      </c>
      <c r="K17" s="3">
        <f t="shared" si="1"/>
        <v>0</v>
      </c>
      <c r="L17" s="3">
        <f t="shared" si="1"/>
        <v>0</v>
      </c>
      <c r="M17" s="3">
        <f t="shared" si="1"/>
        <v>0</v>
      </c>
      <c r="N17" s="3">
        <f t="shared" si="1"/>
        <v>0</v>
      </c>
      <c r="O17" s="3">
        <f t="shared" si="1"/>
        <v>0</v>
      </c>
      <c r="P17" s="3">
        <f t="shared" si="1"/>
        <v>0</v>
      </c>
      <c r="Q17" s="3">
        <f t="shared" si="1"/>
        <v>0</v>
      </c>
      <c r="R17" s="3">
        <f t="shared" si="1"/>
        <v>0</v>
      </c>
      <c r="S17" s="3">
        <f t="shared" si="1"/>
        <v>0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0</v>
      </c>
      <c r="X17" s="3">
        <f t="shared" si="1"/>
        <v>0</v>
      </c>
      <c r="Y17" s="3">
        <f t="shared" si="1"/>
        <v>0</v>
      </c>
      <c r="Z17" s="3">
        <f t="shared" si="1"/>
        <v>0</v>
      </c>
      <c r="AA17" s="3">
        <f t="shared" si="1"/>
        <v>0</v>
      </c>
      <c r="AB17" s="3">
        <f t="shared" si="1"/>
        <v>0</v>
      </c>
      <c r="AC17" s="3">
        <f t="shared" si="1"/>
        <v>0</v>
      </c>
      <c r="AD17" s="3">
        <f t="shared" si="1"/>
        <v>0</v>
      </c>
      <c r="AE17" s="3">
        <f t="shared" si="1"/>
        <v>0</v>
      </c>
      <c r="AF17" s="3">
        <f t="shared" si="1"/>
        <v>0</v>
      </c>
      <c r="AG17" s="3">
        <f t="shared" si="1"/>
        <v>0</v>
      </c>
      <c r="AH17" s="3">
        <f t="shared" si="1"/>
        <v>0</v>
      </c>
      <c r="AI17" s="3">
        <f t="shared" si="1"/>
        <v>0</v>
      </c>
      <c r="AJ17" s="3">
        <f t="shared" si="1"/>
        <v>0</v>
      </c>
      <c r="AK17" s="3">
        <f t="shared" si="1"/>
        <v>0</v>
      </c>
      <c r="AL17" s="3">
        <f t="shared" si="1"/>
        <v>0</v>
      </c>
      <c r="AM17" s="3">
        <f t="shared" si="1"/>
        <v>0</v>
      </c>
      <c r="AN17" s="3">
        <f t="shared" si="1"/>
        <v>0</v>
      </c>
      <c r="AO17" s="3">
        <f t="shared" si="1"/>
        <v>0</v>
      </c>
      <c r="AP17" s="3">
        <f t="shared" si="1"/>
        <v>0</v>
      </c>
      <c r="AQ17" s="3">
        <f t="shared" si="1"/>
        <v>0</v>
      </c>
      <c r="AR17" s="3">
        <f t="shared" si="1"/>
        <v>0</v>
      </c>
      <c r="AS17" s="3">
        <f t="shared" si="1"/>
        <v>0</v>
      </c>
      <c r="AT17" s="3">
        <f t="shared" si="1"/>
        <v>0</v>
      </c>
      <c r="AU17" s="3">
        <f t="shared" si="1"/>
        <v>0</v>
      </c>
      <c r="AV17" s="3">
        <f t="shared" si="1"/>
        <v>0</v>
      </c>
      <c r="AW17" s="3">
        <f t="shared" si="1"/>
        <v>0</v>
      </c>
      <c r="AX17" s="3">
        <f t="shared" si="1"/>
        <v>0</v>
      </c>
      <c r="AY17" s="3">
        <f t="shared" si="1"/>
        <v>0</v>
      </c>
      <c r="AZ17" s="3">
        <f t="shared" si="1"/>
        <v>0</v>
      </c>
      <c r="BA17" s="3">
        <f>SUM(BA5:BA16)</f>
        <v>0</v>
      </c>
      <c r="BB17" s="3">
        <f t="shared" si="1"/>
        <v>0</v>
      </c>
      <c r="BC17" s="3">
        <f t="shared" si="1"/>
        <v>0</v>
      </c>
      <c r="BD17" s="3">
        <f t="shared" si="1"/>
        <v>0</v>
      </c>
      <c r="BE17" s="3">
        <f t="shared" si="1"/>
        <v>0</v>
      </c>
      <c r="BF17" s="3">
        <f t="shared" si="1"/>
        <v>0</v>
      </c>
      <c r="BG17" s="3">
        <f t="shared" si="1"/>
        <v>0</v>
      </c>
      <c r="BH17" s="3">
        <f t="shared" si="1"/>
        <v>0</v>
      </c>
      <c r="BI17" s="3">
        <f t="shared" si="1"/>
        <v>0</v>
      </c>
      <c r="BJ17" s="3">
        <f t="shared" si="1"/>
        <v>0</v>
      </c>
      <c r="BK17" s="3">
        <f t="shared" si="1"/>
        <v>0</v>
      </c>
      <c r="BL17" s="3">
        <f t="shared" si="1"/>
        <v>0</v>
      </c>
      <c r="BM17" s="3">
        <f t="shared" si="1"/>
        <v>0</v>
      </c>
      <c r="BN17" s="3">
        <f t="shared" si="1"/>
        <v>0</v>
      </c>
      <c r="BO17" s="4">
        <f>SUM(BO5:BO16)</f>
        <v>0</v>
      </c>
    </row>
    <row r="18" spans="1:67" ht="15" customHeight="1" x14ac:dyDescent="0.25">
      <c r="A18" s="126" t="s">
        <v>16</v>
      </c>
      <c r="B18" s="129" t="s">
        <v>17</v>
      </c>
      <c r="C18" s="129" t="s">
        <v>18</v>
      </c>
      <c r="D18" s="129" t="s">
        <v>19</v>
      </c>
      <c r="E18" s="132" t="s">
        <v>20</v>
      </c>
      <c r="F18" s="89"/>
      <c r="G18" s="87" t="s">
        <v>21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7" t="s">
        <v>22</v>
      </c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9"/>
      <c r="AU18" s="96" t="s">
        <v>23</v>
      </c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8"/>
    </row>
    <row r="19" spans="1:67" x14ac:dyDescent="0.25">
      <c r="A19" s="127"/>
      <c r="B19" s="130"/>
      <c r="C19" s="130"/>
      <c r="D19" s="130"/>
      <c r="E19" s="133"/>
      <c r="F19" s="92"/>
      <c r="G19" s="90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2"/>
      <c r="Y19" s="90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2"/>
      <c r="AU19" s="99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1"/>
    </row>
    <row r="20" spans="1:67" ht="15.75" thickBot="1" x14ac:dyDescent="0.3">
      <c r="A20" s="128"/>
      <c r="B20" s="131"/>
      <c r="C20" s="131"/>
      <c r="D20" s="131"/>
      <c r="E20" s="134"/>
      <c r="F20" s="95"/>
      <c r="G20" s="93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5"/>
      <c r="Y20" s="93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5"/>
      <c r="AU20" s="102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4"/>
    </row>
    <row r="21" spans="1:67" ht="32.25" customHeight="1" x14ac:dyDescent="0.25">
      <c r="A21" s="135">
        <v>1</v>
      </c>
      <c r="B21" s="20" t="s">
        <v>4</v>
      </c>
      <c r="C21" s="10">
        <v>42</v>
      </c>
      <c r="D21" s="20"/>
      <c r="E21" s="137"/>
      <c r="F21" s="138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1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3"/>
    </row>
    <row r="22" spans="1:67" ht="32.25" customHeight="1" x14ac:dyDescent="0.25">
      <c r="A22" s="136"/>
      <c r="B22" s="18" t="s">
        <v>5</v>
      </c>
      <c r="C22" s="18">
        <v>31</v>
      </c>
      <c r="D22" s="18"/>
      <c r="E22" s="144"/>
      <c r="F22" s="145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1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3"/>
    </row>
    <row r="23" spans="1:67" ht="33" customHeight="1" x14ac:dyDescent="0.25">
      <c r="A23" s="147">
        <v>2</v>
      </c>
      <c r="B23" s="18" t="s">
        <v>4</v>
      </c>
      <c r="C23" s="10">
        <v>42</v>
      </c>
      <c r="D23" s="18"/>
      <c r="E23" s="144"/>
      <c r="F23" s="145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41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8"/>
      <c r="AU23" s="141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3"/>
    </row>
    <row r="24" spans="1:67" ht="33" customHeight="1" x14ac:dyDescent="0.25">
      <c r="A24" s="136"/>
      <c r="B24" s="18" t="s">
        <v>5</v>
      </c>
      <c r="C24" s="18">
        <v>31</v>
      </c>
      <c r="D24" s="18"/>
      <c r="E24" s="144"/>
      <c r="F24" s="145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1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3"/>
    </row>
    <row r="25" spans="1:67" ht="33" customHeight="1" x14ac:dyDescent="0.25">
      <c r="A25" s="147">
        <v>3</v>
      </c>
      <c r="B25" s="18" t="s">
        <v>4</v>
      </c>
      <c r="C25" s="10">
        <v>42</v>
      </c>
      <c r="D25" s="20"/>
      <c r="E25" s="137"/>
      <c r="F25" s="138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41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3"/>
    </row>
    <row r="26" spans="1:67" ht="33" customHeight="1" x14ac:dyDescent="0.25">
      <c r="A26" s="136"/>
      <c r="B26" s="18" t="s">
        <v>5</v>
      </c>
      <c r="C26" s="18">
        <v>31</v>
      </c>
      <c r="D26" s="18"/>
      <c r="E26" s="144"/>
      <c r="F26" s="145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1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3"/>
    </row>
    <row r="27" spans="1:67" ht="33" customHeight="1" x14ac:dyDescent="0.25">
      <c r="A27" s="147">
        <v>4</v>
      </c>
      <c r="B27" s="18" t="s">
        <v>4</v>
      </c>
      <c r="C27" s="10">
        <v>42</v>
      </c>
      <c r="D27" s="18"/>
      <c r="E27" s="144"/>
      <c r="F27" s="145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1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3"/>
    </row>
    <row r="28" spans="1:67" ht="33" customHeight="1" x14ac:dyDescent="0.25">
      <c r="A28" s="136"/>
      <c r="B28" s="18" t="s">
        <v>5</v>
      </c>
      <c r="C28" s="18">
        <v>31</v>
      </c>
      <c r="D28" s="18"/>
      <c r="E28" s="144"/>
      <c r="F28" s="145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41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8"/>
      <c r="AU28" s="141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3"/>
    </row>
    <row r="29" spans="1:67" ht="33" customHeight="1" x14ac:dyDescent="0.25">
      <c r="A29" s="147">
        <v>5</v>
      </c>
      <c r="B29" s="18" t="s">
        <v>4</v>
      </c>
      <c r="C29" s="10">
        <v>42</v>
      </c>
      <c r="D29" s="18"/>
      <c r="E29" s="144"/>
      <c r="F29" s="145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41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8"/>
      <c r="AU29" s="141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3"/>
    </row>
    <row r="30" spans="1:67" ht="33" customHeight="1" x14ac:dyDescent="0.25">
      <c r="A30" s="136"/>
      <c r="B30" s="18" t="s">
        <v>5</v>
      </c>
      <c r="C30" s="18">
        <v>31</v>
      </c>
      <c r="D30" s="18"/>
      <c r="E30" s="144"/>
      <c r="F30" s="145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41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8"/>
      <c r="AU30" s="141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3"/>
    </row>
    <row r="31" spans="1:67" ht="33" customHeight="1" x14ac:dyDescent="0.25">
      <c r="A31" s="147">
        <v>6</v>
      </c>
      <c r="B31" s="18" t="s">
        <v>4</v>
      </c>
      <c r="C31" s="10">
        <v>42</v>
      </c>
      <c r="D31" s="18"/>
      <c r="E31" s="144"/>
      <c r="F31" s="145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41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8"/>
      <c r="AU31" s="141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3"/>
    </row>
    <row r="32" spans="1:67" ht="33" customHeight="1" x14ac:dyDescent="0.25">
      <c r="A32" s="136"/>
      <c r="B32" s="18" t="s">
        <v>5</v>
      </c>
      <c r="C32" s="18">
        <v>31</v>
      </c>
      <c r="D32" s="18"/>
      <c r="E32" s="144"/>
      <c r="F32" s="145"/>
      <c r="G32" s="151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41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8"/>
      <c r="AU32" s="141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3"/>
    </row>
    <row r="33" spans="1:67" ht="33" customHeight="1" x14ac:dyDescent="0.25">
      <c r="A33" s="147">
        <v>7</v>
      </c>
      <c r="B33" s="18" t="s">
        <v>4</v>
      </c>
      <c r="C33" s="10">
        <v>42</v>
      </c>
      <c r="D33" s="18"/>
      <c r="E33" s="152"/>
      <c r="F33" s="153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41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8"/>
      <c r="AU33" s="141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3"/>
    </row>
    <row r="34" spans="1:67" ht="33" customHeight="1" x14ac:dyDescent="0.25">
      <c r="A34" s="136"/>
      <c r="B34" s="18" t="s">
        <v>5</v>
      </c>
      <c r="C34" s="18">
        <v>31</v>
      </c>
      <c r="D34" s="18"/>
      <c r="E34" s="144"/>
      <c r="F34" s="145"/>
      <c r="G34" s="151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41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8"/>
      <c r="AU34" s="141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3"/>
    </row>
    <row r="35" spans="1:67" ht="33" customHeight="1" x14ac:dyDescent="0.25">
      <c r="A35" s="147">
        <v>8</v>
      </c>
      <c r="B35" s="18" t="s">
        <v>4</v>
      </c>
      <c r="C35" s="10">
        <v>42</v>
      </c>
      <c r="D35" s="18"/>
      <c r="E35" s="152"/>
      <c r="F35" s="153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54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6"/>
      <c r="AU35" s="141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3"/>
    </row>
    <row r="36" spans="1:67" ht="33" customHeight="1" x14ac:dyDescent="0.25">
      <c r="A36" s="136"/>
      <c r="B36" s="18" t="s">
        <v>5</v>
      </c>
      <c r="C36" s="18">
        <v>31</v>
      </c>
      <c r="D36" s="18"/>
      <c r="E36" s="144"/>
      <c r="F36" s="145"/>
      <c r="G36" s="151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54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6"/>
      <c r="AU36" s="141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3"/>
    </row>
    <row r="37" spans="1:67" ht="33" customHeight="1" x14ac:dyDescent="0.25">
      <c r="A37" s="147">
        <v>9</v>
      </c>
      <c r="B37" s="18" t="s">
        <v>4</v>
      </c>
      <c r="C37" s="10">
        <v>42</v>
      </c>
      <c r="D37" s="18"/>
      <c r="E37" s="152"/>
      <c r="F37" s="153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41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8"/>
      <c r="AU37" s="141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3"/>
    </row>
    <row r="38" spans="1:67" ht="33" customHeight="1" x14ac:dyDescent="0.25">
      <c r="A38" s="136"/>
      <c r="B38" s="18" t="s">
        <v>5</v>
      </c>
      <c r="C38" s="18">
        <v>31</v>
      </c>
      <c r="D38" s="18"/>
      <c r="E38" s="144"/>
      <c r="F38" s="145"/>
      <c r="G38" s="151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41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8"/>
      <c r="AU38" s="141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3"/>
    </row>
    <row r="39" spans="1:67" ht="33" customHeight="1" x14ac:dyDescent="0.25">
      <c r="A39" s="147">
        <v>10</v>
      </c>
      <c r="B39" s="18" t="s">
        <v>4</v>
      </c>
      <c r="C39" s="10">
        <v>42</v>
      </c>
      <c r="D39" s="18"/>
      <c r="E39" s="152"/>
      <c r="F39" s="153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41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8"/>
      <c r="AU39" s="141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3"/>
    </row>
    <row r="40" spans="1:67" ht="33" customHeight="1" x14ac:dyDescent="0.25">
      <c r="A40" s="136"/>
      <c r="B40" s="18" t="s">
        <v>5</v>
      </c>
      <c r="C40" s="18">
        <v>31</v>
      </c>
      <c r="D40" s="18"/>
      <c r="E40" s="144"/>
      <c r="F40" s="145"/>
      <c r="G40" s="151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41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8"/>
      <c r="AU40" s="141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3"/>
    </row>
    <row r="41" spans="1:67" ht="33" customHeight="1" x14ac:dyDescent="0.25">
      <c r="A41" s="147">
        <v>11</v>
      </c>
      <c r="B41" s="18" t="s">
        <v>4</v>
      </c>
      <c r="C41" s="10">
        <v>42</v>
      </c>
      <c r="D41" s="18"/>
      <c r="E41" s="152"/>
      <c r="F41" s="153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41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8"/>
      <c r="AU41" s="141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3"/>
    </row>
    <row r="42" spans="1:67" ht="33" customHeight="1" x14ac:dyDescent="0.25">
      <c r="A42" s="136"/>
      <c r="B42" s="18" t="s">
        <v>5</v>
      </c>
      <c r="C42" s="18">
        <v>31</v>
      </c>
      <c r="D42" s="18"/>
      <c r="E42" s="144"/>
      <c r="F42" s="145"/>
      <c r="G42" s="151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41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8"/>
      <c r="AU42" s="141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3"/>
    </row>
    <row r="43" spans="1:67" ht="33" customHeight="1" x14ac:dyDescent="0.25">
      <c r="A43" s="147">
        <v>12</v>
      </c>
      <c r="B43" s="18" t="s">
        <v>4</v>
      </c>
      <c r="C43" s="10"/>
      <c r="D43" s="28"/>
      <c r="E43" s="152"/>
      <c r="F43" s="153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41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8"/>
      <c r="AU43" s="141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3"/>
    </row>
    <row r="44" spans="1:67" ht="33" customHeight="1" x14ac:dyDescent="0.25">
      <c r="A44" s="136"/>
      <c r="B44" s="18" t="s">
        <v>5</v>
      </c>
      <c r="C44" s="18"/>
      <c r="D44" s="18"/>
      <c r="E44" s="144"/>
      <c r="F44" s="145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41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8"/>
      <c r="AU44" s="141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3"/>
    </row>
    <row r="45" spans="1:67" ht="33" customHeight="1" x14ac:dyDescent="0.25">
      <c r="A45" s="147">
        <v>13</v>
      </c>
      <c r="B45" s="18" t="s">
        <v>4</v>
      </c>
      <c r="C45" s="10"/>
      <c r="D45" s="28"/>
      <c r="E45" s="152"/>
      <c r="F45" s="153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41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8"/>
      <c r="AU45" s="141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3"/>
    </row>
    <row r="46" spans="1:67" ht="33" customHeight="1" x14ac:dyDescent="0.25">
      <c r="A46" s="136"/>
      <c r="B46" s="18" t="s">
        <v>5</v>
      </c>
      <c r="C46" s="18"/>
      <c r="D46" s="18"/>
      <c r="E46" s="144"/>
      <c r="F46" s="145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41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8"/>
      <c r="AU46" s="141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3"/>
    </row>
    <row r="47" spans="1:67" ht="33" customHeight="1" x14ac:dyDescent="0.25">
      <c r="A47" s="147">
        <v>14</v>
      </c>
      <c r="B47" s="18" t="s">
        <v>4</v>
      </c>
      <c r="C47" s="10"/>
      <c r="D47" s="28"/>
      <c r="E47" s="152"/>
      <c r="F47" s="153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41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8"/>
      <c r="AU47" s="141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3"/>
    </row>
    <row r="48" spans="1:67" ht="33" customHeight="1" x14ac:dyDescent="0.25">
      <c r="A48" s="136"/>
      <c r="B48" s="18" t="s">
        <v>5</v>
      </c>
      <c r="C48" s="18"/>
      <c r="D48" s="18"/>
      <c r="E48" s="144"/>
      <c r="F48" s="145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41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8"/>
      <c r="AU48" s="141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3"/>
    </row>
    <row r="49" spans="1:75" ht="33" customHeight="1" x14ac:dyDescent="0.25">
      <c r="A49" s="147">
        <v>15</v>
      </c>
      <c r="B49" s="18" t="s">
        <v>4</v>
      </c>
      <c r="C49" s="10"/>
      <c r="D49" s="28"/>
      <c r="E49" s="152"/>
      <c r="F49" s="153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41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8"/>
      <c r="AU49" s="141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3"/>
    </row>
    <row r="50" spans="1:75" ht="33" customHeight="1" x14ac:dyDescent="0.25">
      <c r="A50" s="136"/>
      <c r="B50" s="18" t="s">
        <v>5</v>
      </c>
      <c r="C50" s="18"/>
      <c r="D50" s="18"/>
      <c r="E50" s="144"/>
      <c r="F50" s="145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41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8"/>
      <c r="AU50" s="141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3"/>
      <c r="BU50" s="9"/>
    </row>
    <row r="51" spans="1:75" ht="33" customHeight="1" x14ac:dyDescent="0.25">
      <c r="A51" s="147">
        <v>16</v>
      </c>
      <c r="B51" s="18" t="s">
        <v>4</v>
      </c>
      <c r="C51" s="10"/>
      <c r="D51" s="28"/>
      <c r="E51" s="152"/>
      <c r="F51" s="153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41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8"/>
      <c r="AU51" s="141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3"/>
    </row>
    <row r="52" spans="1:75" ht="33" customHeight="1" x14ac:dyDescent="0.25">
      <c r="A52" s="136"/>
      <c r="B52" s="18" t="s">
        <v>5</v>
      </c>
      <c r="C52" s="18"/>
      <c r="D52" s="18"/>
      <c r="E52" s="144"/>
      <c r="F52" s="145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41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8"/>
      <c r="AU52" s="141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3"/>
    </row>
    <row r="53" spans="1:75" s="6" customFormat="1" ht="33" customHeight="1" x14ac:dyDescent="0.25">
      <c r="A53" s="157">
        <v>17</v>
      </c>
      <c r="B53" s="18" t="s">
        <v>4</v>
      </c>
      <c r="C53" s="10"/>
      <c r="D53" s="18"/>
      <c r="E53" s="144"/>
      <c r="F53" s="145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41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8"/>
      <c r="AU53" s="141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3"/>
    </row>
    <row r="54" spans="1:75" ht="33" customHeight="1" x14ac:dyDescent="0.25">
      <c r="A54" s="158"/>
      <c r="B54" s="18" t="s">
        <v>5</v>
      </c>
      <c r="C54" s="18"/>
      <c r="D54" s="18"/>
      <c r="E54" s="144"/>
      <c r="F54" s="145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41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8"/>
      <c r="AU54" s="141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3"/>
    </row>
    <row r="55" spans="1:75" s="7" customFormat="1" ht="33" customHeight="1" x14ac:dyDescent="0.25">
      <c r="A55" s="147">
        <v>18</v>
      </c>
      <c r="B55" s="18" t="s">
        <v>4</v>
      </c>
      <c r="C55" s="10"/>
      <c r="D55" s="18"/>
      <c r="E55" s="144"/>
      <c r="F55" s="145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41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8"/>
      <c r="AU55" s="141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3"/>
    </row>
    <row r="56" spans="1:75" ht="33" customHeight="1" x14ac:dyDescent="0.25">
      <c r="A56" s="136"/>
      <c r="B56" s="18" t="s">
        <v>5</v>
      </c>
      <c r="C56" s="18"/>
      <c r="D56" s="18"/>
      <c r="E56" s="144"/>
      <c r="F56" s="145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41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8"/>
      <c r="AU56" s="141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3"/>
      <c r="BW56" s="9"/>
    </row>
    <row r="57" spans="1:75" s="5" customFormat="1" ht="33" customHeight="1" x14ac:dyDescent="0.25">
      <c r="A57" s="147">
        <v>19</v>
      </c>
      <c r="B57" s="18" t="s">
        <v>4</v>
      </c>
      <c r="C57" s="10"/>
      <c r="D57" s="18"/>
      <c r="E57" s="144"/>
      <c r="F57" s="145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41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8"/>
      <c r="AU57" s="141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3"/>
    </row>
    <row r="58" spans="1:75" ht="33" customHeight="1" x14ac:dyDescent="0.25">
      <c r="A58" s="136"/>
      <c r="B58" s="18" t="s">
        <v>5</v>
      </c>
      <c r="C58" s="18"/>
      <c r="D58" s="18"/>
      <c r="E58" s="144"/>
      <c r="F58" s="145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41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8"/>
      <c r="AU58" s="141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3"/>
    </row>
    <row r="59" spans="1:75" s="5" customFormat="1" ht="33" customHeight="1" x14ac:dyDescent="0.25">
      <c r="A59" s="147">
        <v>20</v>
      </c>
      <c r="B59" s="18" t="s">
        <v>4</v>
      </c>
      <c r="C59" s="10"/>
      <c r="D59" s="18"/>
      <c r="E59" s="144"/>
      <c r="F59" s="145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41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8"/>
      <c r="AU59" s="141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3"/>
      <c r="BT59" s="8"/>
    </row>
    <row r="60" spans="1:75" ht="33" customHeight="1" x14ac:dyDescent="0.25">
      <c r="A60" s="136"/>
      <c r="B60" s="18" t="s">
        <v>5</v>
      </c>
      <c r="C60" s="18"/>
      <c r="D60" s="18"/>
      <c r="E60" s="144"/>
      <c r="F60" s="145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41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8"/>
      <c r="AU60" s="141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3"/>
    </row>
    <row r="61" spans="1:75" ht="33" customHeight="1" x14ac:dyDescent="0.25">
      <c r="A61" s="147">
        <v>21</v>
      </c>
      <c r="B61" s="18" t="s">
        <v>4</v>
      </c>
      <c r="C61" s="10"/>
      <c r="D61" s="18"/>
      <c r="E61" s="144"/>
      <c r="F61" s="145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41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8"/>
      <c r="AU61" s="141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3"/>
    </row>
    <row r="62" spans="1:75" s="5" customFormat="1" ht="33" customHeight="1" x14ac:dyDescent="0.25">
      <c r="A62" s="136"/>
      <c r="B62" s="18" t="s">
        <v>5</v>
      </c>
      <c r="C62" s="18"/>
      <c r="D62" s="18"/>
      <c r="E62" s="144"/>
      <c r="F62" s="145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41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8"/>
      <c r="AU62" s="141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3"/>
    </row>
    <row r="63" spans="1:75" ht="33" customHeight="1" x14ac:dyDescent="0.25">
      <c r="A63" s="147">
        <v>22</v>
      </c>
      <c r="B63" s="18" t="s">
        <v>4</v>
      </c>
      <c r="C63" s="10"/>
      <c r="D63" s="18"/>
      <c r="E63" s="144"/>
      <c r="F63" s="145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41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8"/>
      <c r="AU63" s="141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3"/>
    </row>
    <row r="64" spans="1:75" ht="33" customHeight="1" x14ac:dyDescent="0.25">
      <c r="A64" s="136"/>
      <c r="B64" s="18" t="s">
        <v>5</v>
      </c>
      <c r="C64" s="18"/>
      <c r="D64" s="18"/>
      <c r="E64" s="144"/>
      <c r="F64" s="145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41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8"/>
      <c r="AU64" s="141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3"/>
    </row>
    <row r="65" spans="1:69" ht="33" customHeight="1" x14ac:dyDescent="0.25">
      <c r="A65" s="147">
        <v>23</v>
      </c>
      <c r="B65" s="18" t="s">
        <v>4</v>
      </c>
      <c r="C65" s="10"/>
      <c r="D65" s="18"/>
      <c r="E65" s="144"/>
      <c r="F65" s="145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41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8"/>
      <c r="AU65" s="141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3"/>
    </row>
    <row r="66" spans="1:69" ht="33" customHeight="1" x14ac:dyDescent="0.25">
      <c r="A66" s="136"/>
      <c r="B66" s="18" t="s">
        <v>5</v>
      </c>
      <c r="C66" s="18"/>
      <c r="D66" s="18"/>
      <c r="E66" s="144"/>
      <c r="F66" s="145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41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8"/>
      <c r="AU66" s="141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3"/>
    </row>
    <row r="67" spans="1:69" ht="33" customHeight="1" x14ac:dyDescent="0.25">
      <c r="A67" s="147">
        <v>24</v>
      </c>
      <c r="B67" s="18" t="s">
        <v>4</v>
      </c>
      <c r="C67" s="10"/>
      <c r="D67" s="18"/>
      <c r="E67" s="144"/>
      <c r="F67" s="145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41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8"/>
      <c r="AU67" s="141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3"/>
    </row>
    <row r="68" spans="1:69" ht="33" customHeight="1" x14ac:dyDescent="0.25">
      <c r="A68" s="136"/>
      <c r="B68" s="18" t="s">
        <v>5</v>
      </c>
      <c r="C68" s="18"/>
      <c r="D68" s="18"/>
      <c r="E68" s="144"/>
      <c r="F68" s="145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41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8"/>
      <c r="AU68" s="141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3"/>
    </row>
    <row r="69" spans="1:69" ht="33" customHeight="1" x14ac:dyDescent="0.25">
      <c r="A69" s="147">
        <v>25</v>
      </c>
      <c r="B69" s="18" t="s">
        <v>4</v>
      </c>
      <c r="C69" s="10"/>
      <c r="D69" s="18"/>
      <c r="E69" s="144"/>
      <c r="F69" s="145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41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8"/>
      <c r="AU69" s="141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3"/>
    </row>
    <row r="70" spans="1:69" ht="33" customHeight="1" x14ac:dyDescent="0.25">
      <c r="A70" s="136"/>
      <c r="B70" s="18" t="s">
        <v>5</v>
      </c>
      <c r="C70" s="18"/>
      <c r="D70" s="18"/>
      <c r="E70" s="144"/>
      <c r="F70" s="145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41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8"/>
      <c r="AU70" s="141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3"/>
    </row>
    <row r="71" spans="1:69" ht="33" customHeight="1" x14ac:dyDescent="0.25">
      <c r="A71" s="147">
        <v>26</v>
      </c>
      <c r="B71" s="18" t="s">
        <v>4</v>
      </c>
      <c r="C71" s="10"/>
      <c r="D71" s="18"/>
      <c r="E71" s="144"/>
      <c r="F71" s="145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41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8"/>
      <c r="AU71" s="159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3"/>
    </row>
    <row r="72" spans="1:69" ht="33" customHeight="1" x14ac:dyDescent="0.25">
      <c r="A72" s="136"/>
      <c r="B72" s="18" t="s">
        <v>5</v>
      </c>
      <c r="C72" s="18"/>
      <c r="D72" s="18"/>
      <c r="E72" s="144"/>
      <c r="F72" s="145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41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8"/>
      <c r="AU72" s="141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3"/>
    </row>
    <row r="73" spans="1:69" ht="33" customHeight="1" x14ac:dyDescent="0.25">
      <c r="A73" s="147">
        <v>27</v>
      </c>
      <c r="B73" s="18" t="s">
        <v>4</v>
      </c>
      <c r="C73" s="10"/>
      <c r="D73" s="18"/>
      <c r="E73" s="144"/>
      <c r="F73" s="145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41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8"/>
      <c r="AU73" s="141"/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3"/>
    </row>
    <row r="74" spans="1:69" ht="33" customHeight="1" x14ac:dyDescent="0.25">
      <c r="A74" s="136"/>
      <c r="B74" s="18" t="s">
        <v>5</v>
      </c>
      <c r="C74" s="18"/>
      <c r="D74" s="18"/>
      <c r="E74" s="144"/>
      <c r="F74" s="145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41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8"/>
      <c r="AU74" s="141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3"/>
    </row>
    <row r="75" spans="1:69" ht="33" customHeight="1" x14ac:dyDescent="0.25">
      <c r="A75" s="147">
        <v>28</v>
      </c>
      <c r="B75" s="18" t="s">
        <v>4</v>
      </c>
      <c r="C75" s="10"/>
      <c r="D75" s="18"/>
      <c r="E75" s="144"/>
      <c r="F75" s="145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41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8"/>
      <c r="AU75" s="141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3"/>
      <c r="BQ75" t="s">
        <v>29</v>
      </c>
    </row>
    <row r="76" spans="1:69" ht="33" customHeight="1" x14ac:dyDescent="0.25">
      <c r="A76" s="136"/>
      <c r="B76" s="18" t="s">
        <v>5</v>
      </c>
      <c r="C76" s="18"/>
      <c r="D76" s="18"/>
      <c r="E76" s="144"/>
      <c r="F76" s="145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41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8"/>
      <c r="AU76" s="141"/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3"/>
    </row>
    <row r="77" spans="1:69" ht="33" customHeight="1" x14ac:dyDescent="0.25">
      <c r="A77" s="147">
        <v>29</v>
      </c>
      <c r="B77" s="18" t="s">
        <v>4</v>
      </c>
      <c r="C77" s="10"/>
      <c r="D77" s="18"/>
      <c r="E77" s="144"/>
      <c r="F77" s="145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41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8"/>
      <c r="AU77" s="141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3"/>
    </row>
    <row r="78" spans="1:69" ht="33" customHeight="1" x14ac:dyDescent="0.25">
      <c r="A78" s="136"/>
      <c r="B78" s="18" t="s">
        <v>5</v>
      </c>
      <c r="C78" s="18"/>
      <c r="D78" s="18"/>
      <c r="E78" s="144"/>
      <c r="F78" s="145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41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8"/>
      <c r="AU78" s="141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3"/>
    </row>
    <row r="79" spans="1:69" ht="33" customHeight="1" x14ac:dyDescent="0.25">
      <c r="A79" s="147">
        <v>30</v>
      </c>
      <c r="B79" s="18" t="s">
        <v>4</v>
      </c>
      <c r="C79" s="10"/>
      <c r="D79" s="18"/>
      <c r="E79" s="144"/>
      <c r="F79" s="145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41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8"/>
      <c r="AU79" s="141"/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3"/>
    </row>
    <row r="80" spans="1:69" ht="33" customHeight="1" x14ac:dyDescent="0.25">
      <c r="A80" s="136"/>
      <c r="B80" s="18" t="s">
        <v>5</v>
      </c>
      <c r="C80" s="18"/>
      <c r="D80" s="18"/>
      <c r="E80" s="144"/>
      <c r="F80" s="145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1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8"/>
      <c r="AU80" s="141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3"/>
    </row>
    <row r="81" spans="1:67" ht="33" customHeight="1" x14ac:dyDescent="0.25">
      <c r="A81" s="147">
        <v>31</v>
      </c>
      <c r="B81" s="18" t="s">
        <v>4</v>
      </c>
      <c r="C81" s="10"/>
      <c r="D81" s="18"/>
      <c r="E81" s="144"/>
      <c r="F81" s="145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41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8"/>
      <c r="AU81" s="141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3"/>
    </row>
    <row r="82" spans="1:67" ht="33" customHeight="1" x14ac:dyDescent="0.25">
      <c r="A82" s="136"/>
      <c r="B82" s="18" t="s">
        <v>5</v>
      </c>
      <c r="C82" s="18"/>
      <c r="D82" s="18"/>
      <c r="E82" s="144"/>
      <c r="F82" s="145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1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8"/>
      <c r="AU82" s="141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3"/>
    </row>
  </sheetData>
  <sortState xmlns:xlrd2="http://schemas.microsoft.com/office/spreadsheetml/2017/richdata2" ref="E5:BN16">
    <sortCondition descending="1" ref="E5:E16"/>
  </sortState>
  <mergeCells count="336">
    <mergeCell ref="A81:A82"/>
    <mergeCell ref="E81:F81"/>
    <mergeCell ref="G81:X81"/>
    <mergeCell ref="Y81:AT81"/>
    <mergeCell ref="AU81:BO81"/>
    <mergeCell ref="E82:F82"/>
    <mergeCell ref="G82:X82"/>
    <mergeCell ref="Y82:AT82"/>
    <mergeCell ref="AU82:BO82"/>
    <mergeCell ref="A79:A80"/>
    <mergeCell ref="E79:F79"/>
    <mergeCell ref="G79:X79"/>
    <mergeCell ref="Y79:AT79"/>
    <mergeCell ref="AU79:BO79"/>
    <mergeCell ref="E80:F80"/>
    <mergeCell ref="G80:X80"/>
    <mergeCell ref="Y80:AT80"/>
    <mergeCell ref="AU80:BO80"/>
    <mergeCell ref="A77:A78"/>
    <mergeCell ref="E77:F77"/>
    <mergeCell ref="G77:X77"/>
    <mergeCell ref="Y77:AT77"/>
    <mergeCell ref="AU77:BO77"/>
    <mergeCell ref="E78:F78"/>
    <mergeCell ref="G78:X78"/>
    <mergeCell ref="Y78:AT78"/>
    <mergeCell ref="AU78:BO78"/>
    <mergeCell ref="A75:A76"/>
    <mergeCell ref="E75:F75"/>
    <mergeCell ref="G75:X75"/>
    <mergeCell ref="Y75:AT75"/>
    <mergeCell ref="AU75:BO75"/>
    <mergeCell ref="E76:F76"/>
    <mergeCell ref="G76:X76"/>
    <mergeCell ref="Y76:AT76"/>
    <mergeCell ref="AU76:BO76"/>
    <mergeCell ref="A73:A74"/>
    <mergeCell ref="E73:F73"/>
    <mergeCell ref="G73:X73"/>
    <mergeCell ref="Y73:AT73"/>
    <mergeCell ref="AU73:BO73"/>
    <mergeCell ref="E74:F74"/>
    <mergeCell ref="G74:X74"/>
    <mergeCell ref="Y74:AT74"/>
    <mergeCell ref="AU74:BO74"/>
    <mergeCell ref="A71:A72"/>
    <mergeCell ref="E71:F71"/>
    <mergeCell ref="G71:X71"/>
    <mergeCell ref="Y71:AT71"/>
    <mergeCell ref="AU71:BO71"/>
    <mergeCell ref="E72:F72"/>
    <mergeCell ref="G72:X72"/>
    <mergeCell ref="Y72:AT72"/>
    <mergeCell ref="AU72:BO72"/>
    <mergeCell ref="A69:A70"/>
    <mergeCell ref="E69:F69"/>
    <mergeCell ref="G69:X69"/>
    <mergeCell ref="Y69:AT69"/>
    <mergeCell ref="AU69:BO69"/>
    <mergeCell ref="E70:F70"/>
    <mergeCell ref="G70:X70"/>
    <mergeCell ref="Y70:AT70"/>
    <mergeCell ref="AU70:BO70"/>
    <mergeCell ref="A67:A68"/>
    <mergeCell ref="E67:F67"/>
    <mergeCell ref="G67:X67"/>
    <mergeCell ref="Y67:AT67"/>
    <mergeCell ref="AU67:BO67"/>
    <mergeCell ref="E68:F68"/>
    <mergeCell ref="G68:X68"/>
    <mergeCell ref="Y68:AT68"/>
    <mergeCell ref="AU68:BO68"/>
    <mergeCell ref="A65:A66"/>
    <mergeCell ref="E65:F65"/>
    <mergeCell ref="G65:X65"/>
    <mergeCell ref="Y65:AT65"/>
    <mergeCell ref="AU65:BO65"/>
    <mergeCell ref="E66:F66"/>
    <mergeCell ref="G66:X66"/>
    <mergeCell ref="Y66:AT66"/>
    <mergeCell ref="AU66:BO66"/>
    <mergeCell ref="A63:A64"/>
    <mergeCell ref="E63:F63"/>
    <mergeCell ref="G63:X63"/>
    <mergeCell ref="Y63:AT63"/>
    <mergeCell ref="AU63:BO63"/>
    <mergeCell ref="E64:F64"/>
    <mergeCell ref="G64:X64"/>
    <mergeCell ref="Y64:AT64"/>
    <mergeCell ref="AU64:BO64"/>
    <mergeCell ref="A61:A62"/>
    <mergeCell ref="E61:F61"/>
    <mergeCell ref="G61:X61"/>
    <mergeCell ref="Y61:AT61"/>
    <mergeCell ref="AU61:BO61"/>
    <mergeCell ref="E62:F62"/>
    <mergeCell ref="G62:X62"/>
    <mergeCell ref="Y62:AT62"/>
    <mergeCell ref="AU62:BO62"/>
    <mergeCell ref="A59:A60"/>
    <mergeCell ref="E59:F59"/>
    <mergeCell ref="G59:X59"/>
    <mergeCell ref="Y59:AT59"/>
    <mergeCell ref="AU59:BO59"/>
    <mergeCell ref="E60:F60"/>
    <mergeCell ref="G60:X60"/>
    <mergeCell ref="Y60:AT60"/>
    <mergeCell ref="AU60:BO60"/>
    <mergeCell ref="A57:A58"/>
    <mergeCell ref="E57:F57"/>
    <mergeCell ref="G57:X57"/>
    <mergeCell ref="Y57:AT57"/>
    <mergeCell ref="AU57:BO57"/>
    <mergeCell ref="E58:F58"/>
    <mergeCell ref="G58:X58"/>
    <mergeCell ref="Y58:AT58"/>
    <mergeCell ref="AU58:BO58"/>
    <mergeCell ref="A55:A56"/>
    <mergeCell ref="E55:F55"/>
    <mergeCell ref="G55:X55"/>
    <mergeCell ref="Y55:AT55"/>
    <mergeCell ref="AU55:BO55"/>
    <mergeCell ref="E56:F56"/>
    <mergeCell ref="G56:X56"/>
    <mergeCell ref="Y56:AT56"/>
    <mergeCell ref="AU56:BO56"/>
    <mergeCell ref="A53:A54"/>
    <mergeCell ref="E53:F53"/>
    <mergeCell ref="G53:X53"/>
    <mergeCell ref="Y53:AT53"/>
    <mergeCell ref="AU53:BO53"/>
    <mergeCell ref="E54:F54"/>
    <mergeCell ref="G54:X54"/>
    <mergeCell ref="Y54:AT54"/>
    <mergeCell ref="AU54:BO54"/>
    <mergeCell ref="A51:A52"/>
    <mergeCell ref="E51:F51"/>
    <mergeCell ref="G51:X51"/>
    <mergeCell ref="Y51:AT51"/>
    <mergeCell ref="AU51:BO51"/>
    <mergeCell ref="E52:F52"/>
    <mergeCell ref="G52:X52"/>
    <mergeCell ref="Y52:AT52"/>
    <mergeCell ref="AU52:BO52"/>
    <mergeCell ref="A49:A50"/>
    <mergeCell ref="E49:F49"/>
    <mergeCell ref="G49:X49"/>
    <mergeCell ref="Y49:AT49"/>
    <mergeCell ref="AU49:BO49"/>
    <mergeCell ref="E50:F50"/>
    <mergeCell ref="G50:X50"/>
    <mergeCell ref="Y50:AT50"/>
    <mergeCell ref="AU50:BO50"/>
    <mergeCell ref="A47:A48"/>
    <mergeCell ref="E47:F47"/>
    <mergeCell ref="G47:X47"/>
    <mergeCell ref="Y47:AT47"/>
    <mergeCell ref="AU47:BO47"/>
    <mergeCell ref="E48:F48"/>
    <mergeCell ref="G48:X48"/>
    <mergeCell ref="Y48:AT48"/>
    <mergeCell ref="AU48:BO48"/>
    <mergeCell ref="A45:A46"/>
    <mergeCell ref="E45:F45"/>
    <mergeCell ref="G45:X45"/>
    <mergeCell ref="Y45:AT45"/>
    <mergeCell ref="AU45:BO45"/>
    <mergeCell ref="E46:F46"/>
    <mergeCell ref="G46:X46"/>
    <mergeCell ref="Y46:AT46"/>
    <mergeCell ref="AU46:BO46"/>
    <mergeCell ref="A43:A44"/>
    <mergeCell ref="E43:F43"/>
    <mergeCell ref="G43:X43"/>
    <mergeCell ref="Y43:AT43"/>
    <mergeCell ref="AU43:BO43"/>
    <mergeCell ref="E44:F44"/>
    <mergeCell ref="G44:X44"/>
    <mergeCell ref="Y44:AT44"/>
    <mergeCell ref="AU44:BO44"/>
    <mergeCell ref="A41:A42"/>
    <mergeCell ref="E41:F41"/>
    <mergeCell ref="G41:X41"/>
    <mergeCell ref="Y41:AT41"/>
    <mergeCell ref="AU41:BO41"/>
    <mergeCell ref="E42:F42"/>
    <mergeCell ref="G42:X42"/>
    <mergeCell ref="Y42:AT42"/>
    <mergeCell ref="AU42:BO42"/>
    <mergeCell ref="A39:A40"/>
    <mergeCell ref="E39:F39"/>
    <mergeCell ref="G39:X39"/>
    <mergeCell ref="Y39:AT39"/>
    <mergeCell ref="AU39:BO39"/>
    <mergeCell ref="E40:F40"/>
    <mergeCell ref="G40:X40"/>
    <mergeCell ref="Y40:AT40"/>
    <mergeCell ref="AU40:BO40"/>
    <mergeCell ref="A37:A38"/>
    <mergeCell ref="E37:F37"/>
    <mergeCell ref="G37:X37"/>
    <mergeCell ref="Y37:AT37"/>
    <mergeCell ref="AU37:BO37"/>
    <mergeCell ref="E38:F38"/>
    <mergeCell ref="G38:X38"/>
    <mergeCell ref="Y38:AT38"/>
    <mergeCell ref="AU38:BO38"/>
    <mergeCell ref="A35:A36"/>
    <mergeCell ref="E35:F35"/>
    <mergeCell ref="G35:X35"/>
    <mergeCell ref="Y35:AT35"/>
    <mergeCell ref="AU35:BO35"/>
    <mergeCell ref="E36:F36"/>
    <mergeCell ref="G36:X36"/>
    <mergeCell ref="Y36:AT36"/>
    <mergeCell ref="AU36:BO36"/>
    <mergeCell ref="A33:A34"/>
    <mergeCell ref="E33:F33"/>
    <mergeCell ref="G33:X33"/>
    <mergeCell ref="Y33:AT33"/>
    <mergeCell ref="AU33:BO33"/>
    <mergeCell ref="E34:F34"/>
    <mergeCell ref="G34:X34"/>
    <mergeCell ref="Y34:AT34"/>
    <mergeCell ref="AU34:BO34"/>
    <mergeCell ref="A31:A32"/>
    <mergeCell ref="E31:F31"/>
    <mergeCell ref="G31:X31"/>
    <mergeCell ref="Y31:AT31"/>
    <mergeCell ref="AU31:BO31"/>
    <mergeCell ref="E32:F32"/>
    <mergeCell ref="G32:X32"/>
    <mergeCell ref="Y32:AT32"/>
    <mergeCell ref="AU32:BO32"/>
    <mergeCell ref="A29:A30"/>
    <mergeCell ref="E29:F29"/>
    <mergeCell ref="G29:X29"/>
    <mergeCell ref="Y29:AT29"/>
    <mergeCell ref="AU29:BO29"/>
    <mergeCell ref="E30:F30"/>
    <mergeCell ref="G30:X30"/>
    <mergeCell ref="Y30:AT30"/>
    <mergeCell ref="AU30:BO30"/>
    <mergeCell ref="A27:A28"/>
    <mergeCell ref="E27:F27"/>
    <mergeCell ref="G27:X27"/>
    <mergeCell ref="Y27:AT27"/>
    <mergeCell ref="AU27:BO27"/>
    <mergeCell ref="E28:F28"/>
    <mergeCell ref="G28:X28"/>
    <mergeCell ref="Y28:AT28"/>
    <mergeCell ref="AU28:BO28"/>
    <mergeCell ref="A25:A26"/>
    <mergeCell ref="E25:F25"/>
    <mergeCell ref="G25:X25"/>
    <mergeCell ref="Y25:AT25"/>
    <mergeCell ref="AU25:BO25"/>
    <mergeCell ref="E26:F26"/>
    <mergeCell ref="G26:X26"/>
    <mergeCell ref="Y26:AT26"/>
    <mergeCell ref="AU26:BO26"/>
    <mergeCell ref="A23:A24"/>
    <mergeCell ref="E23:F23"/>
    <mergeCell ref="G23:X23"/>
    <mergeCell ref="Y23:AT23"/>
    <mergeCell ref="AU23:BO23"/>
    <mergeCell ref="E24:F24"/>
    <mergeCell ref="G24:X24"/>
    <mergeCell ref="Y24:AT24"/>
    <mergeCell ref="AU24:BO24"/>
    <mergeCell ref="Y18:AT20"/>
    <mergeCell ref="AU18:BO20"/>
    <mergeCell ref="A21:A22"/>
    <mergeCell ref="E21:F21"/>
    <mergeCell ref="G21:X21"/>
    <mergeCell ref="Y21:AT21"/>
    <mergeCell ref="AU21:BO21"/>
    <mergeCell ref="E22:F22"/>
    <mergeCell ref="G22:X22"/>
    <mergeCell ref="Y22:AT22"/>
    <mergeCell ref="AU22:BO22"/>
    <mergeCell ref="B15:D15"/>
    <mergeCell ref="B16:D16"/>
    <mergeCell ref="A17:D17"/>
    <mergeCell ref="A18:A20"/>
    <mergeCell ref="B18:B20"/>
    <mergeCell ref="C18:C20"/>
    <mergeCell ref="D18:D20"/>
    <mergeCell ref="E18:F20"/>
    <mergeCell ref="G18:X20"/>
    <mergeCell ref="B9:D9"/>
    <mergeCell ref="B10:D10"/>
    <mergeCell ref="B11:D11"/>
    <mergeCell ref="B12:D12"/>
    <mergeCell ref="B13:D13"/>
    <mergeCell ref="B14:D14"/>
    <mergeCell ref="BK3:BL3"/>
    <mergeCell ref="BM3:BN3"/>
    <mergeCell ref="B5:D5"/>
    <mergeCell ref="B6:D6"/>
    <mergeCell ref="B7:D7"/>
    <mergeCell ref="B8:D8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1:BO1"/>
    <mergeCell ref="A2:A4"/>
    <mergeCell ref="B2:D4"/>
    <mergeCell ref="E2:BN2"/>
    <mergeCell ref="BO2:BO4"/>
    <mergeCell ref="E3:F3"/>
    <mergeCell ref="G3:H3"/>
    <mergeCell ref="I3:J3"/>
    <mergeCell ref="K3:L3"/>
    <mergeCell ref="M3:N3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87CF-8DF8-4178-82AB-78972C86EA76}">
  <dimension ref="A1:BW82"/>
  <sheetViews>
    <sheetView zoomScale="86" zoomScaleNormal="86" workbookViewId="0">
      <pane ySplit="17" topLeftCell="A18" activePane="bottomLeft" state="frozen"/>
      <selection pane="bottomLeft" activeCell="AU21" sqref="AU21:BO21"/>
    </sheetView>
  </sheetViews>
  <sheetFormatPr defaultColWidth="4" defaultRowHeight="15" x14ac:dyDescent="0.25"/>
  <cols>
    <col min="1" max="1" width="4.28515625" customWidth="1"/>
    <col min="2" max="2" width="8" customWidth="1"/>
    <col min="3" max="3" width="8.28515625" customWidth="1"/>
    <col min="4" max="4" width="11.42578125" customWidth="1"/>
    <col min="5" max="5" width="3.7109375" customWidth="1"/>
    <col min="6" max="6" width="3.85546875" customWidth="1"/>
    <col min="8" max="8" width="3.42578125" customWidth="1"/>
    <col min="9" max="9" width="3.7109375" customWidth="1"/>
    <col min="10" max="10" width="3.28515625" customWidth="1"/>
    <col min="11" max="11" width="3.5703125" customWidth="1"/>
    <col min="12" max="15" width="3.7109375" customWidth="1"/>
    <col min="16" max="16" width="4.28515625" customWidth="1"/>
    <col min="17" max="19" width="3.7109375" customWidth="1"/>
    <col min="20" max="20" width="3.42578125" customWidth="1"/>
    <col min="21" max="21" width="3.7109375" customWidth="1"/>
    <col min="22" max="22" width="3.42578125" customWidth="1"/>
    <col min="23" max="23" width="3.5703125" customWidth="1"/>
    <col min="24" max="24" width="3.42578125" customWidth="1"/>
    <col min="25" max="31" width="3.7109375" customWidth="1"/>
    <col min="32" max="32" width="3.28515625" customWidth="1"/>
    <col min="33" max="34" width="3.7109375" customWidth="1"/>
    <col min="36" max="41" width="3.7109375" customWidth="1"/>
    <col min="42" max="42" width="3.28515625" customWidth="1"/>
    <col min="43" max="43" width="4.140625" customWidth="1"/>
    <col min="44" max="44" width="3.42578125" customWidth="1"/>
    <col min="45" max="45" width="3.7109375" customWidth="1"/>
    <col min="47" max="59" width="3.7109375" customWidth="1"/>
    <col min="60" max="60" width="3.85546875" customWidth="1"/>
    <col min="61" max="64" width="3.7109375" customWidth="1"/>
    <col min="65" max="65" width="4.28515625" customWidth="1"/>
    <col min="66" max="66" width="3.7109375" customWidth="1"/>
    <col min="67" max="67" width="9.85546875" customWidth="1"/>
  </cols>
  <sheetData>
    <row r="1" spans="1:73" ht="15.75" thickBot="1" x14ac:dyDescent="0.3">
      <c r="A1" s="67" t="s">
        <v>63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9"/>
    </row>
    <row r="2" spans="1:73" ht="15" customHeight="1" thickBot="1" x14ac:dyDescent="0.3">
      <c r="A2" s="70" t="s">
        <v>0</v>
      </c>
      <c r="B2" s="73" t="s">
        <v>1</v>
      </c>
      <c r="C2" s="74"/>
      <c r="D2" s="75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4" t="s">
        <v>3</v>
      </c>
    </row>
    <row r="3" spans="1:73" ht="27.75" customHeight="1" x14ac:dyDescent="0.25">
      <c r="A3" s="71"/>
      <c r="B3" s="76"/>
      <c r="C3" s="77"/>
      <c r="D3" s="78"/>
      <c r="E3" s="65">
        <v>1</v>
      </c>
      <c r="F3" s="66"/>
      <c r="G3" s="64">
        <v>2</v>
      </c>
      <c r="H3" s="64"/>
      <c r="I3" s="65">
        <v>3</v>
      </c>
      <c r="J3" s="66"/>
      <c r="K3" s="64">
        <v>4</v>
      </c>
      <c r="L3" s="64"/>
      <c r="M3" s="65">
        <v>5</v>
      </c>
      <c r="N3" s="66"/>
      <c r="O3" s="64">
        <v>6</v>
      </c>
      <c r="P3" s="64"/>
      <c r="Q3" s="65">
        <v>7</v>
      </c>
      <c r="R3" s="66"/>
      <c r="S3" s="64">
        <v>8</v>
      </c>
      <c r="T3" s="64"/>
      <c r="U3" s="65">
        <v>9</v>
      </c>
      <c r="V3" s="66"/>
      <c r="W3" s="64">
        <v>10</v>
      </c>
      <c r="X3" s="64"/>
      <c r="Y3" s="65">
        <v>11</v>
      </c>
      <c r="Z3" s="66"/>
      <c r="AA3" s="64">
        <v>12</v>
      </c>
      <c r="AB3" s="64"/>
      <c r="AC3" s="65">
        <v>13</v>
      </c>
      <c r="AD3" s="66"/>
      <c r="AE3" s="64">
        <v>14</v>
      </c>
      <c r="AF3" s="64"/>
      <c r="AG3" s="65">
        <v>15</v>
      </c>
      <c r="AH3" s="66"/>
      <c r="AI3" s="64">
        <v>16</v>
      </c>
      <c r="AJ3" s="64"/>
      <c r="AK3" s="65">
        <v>17</v>
      </c>
      <c r="AL3" s="66"/>
      <c r="AM3" s="64">
        <v>18</v>
      </c>
      <c r="AN3" s="64"/>
      <c r="AO3" s="65">
        <v>19</v>
      </c>
      <c r="AP3" s="66"/>
      <c r="AQ3" s="64">
        <v>20</v>
      </c>
      <c r="AR3" s="64"/>
      <c r="AS3" s="65">
        <v>21</v>
      </c>
      <c r="AT3" s="66"/>
      <c r="AU3" s="64">
        <v>22</v>
      </c>
      <c r="AV3" s="64"/>
      <c r="AW3" s="65">
        <v>23</v>
      </c>
      <c r="AX3" s="66"/>
      <c r="AY3" s="64">
        <v>24</v>
      </c>
      <c r="AZ3" s="64"/>
      <c r="BA3" s="65">
        <v>25</v>
      </c>
      <c r="BB3" s="66"/>
      <c r="BC3" s="64">
        <v>26</v>
      </c>
      <c r="BD3" s="64"/>
      <c r="BE3" s="65">
        <v>27</v>
      </c>
      <c r="BF3" s="66"/>
      <c r="BG3" s="64">
        <v>28</v>
      </c>
      <c r="BH3" s="64"/>
      <c r="BI3" s="65">
        <v>29</v>
      </c>
      <c r="BJ3" s="66"/>
      <c r="BK3" s="64">
        <v>30</v>
      </c>
      <c r="BL3" s="64"/>
      <c r="BM3" s="65">
        <v>31</v>
      </c>
      <c r="BN3" s="66"/>
      <c r="BO3" s="85"/>
    </row>
    <row r="4" spans="1:73" ht="33.75" customHeight="1" thickBot="1" x14ac:dyDescent="0.3">
      <c r="A4" s="72"/>
      <c r="B4" s="79"/>
      <c r="C4" s="80"/>
      <c r="D4" s="81"/>
      <c r="E4" s="29" t="s">
        <v>4</v>
      </c>
      <c r="F4" s="30" t="s">
        <v>5</v>
      </c>
      <c r="G4" s="1" t="s">
        <v>4</v>
      </c>
      <c r="H4" s="31" t="s">
        <v>5</v>
      </c>
      <c r="I4" s="29" t="s">
        <v>4</v>
      </c>
      <c r="J4" s="30" t="s">
        <v>5</v>
      </c>
      <c r="K4" s="1" t="s">
        <v>4</v>
      </c>
      <c r="L4" s="31" t="s">
        <v>5</v>
      </c>
      <c r="M4" s="29" t="s">
        <v>4</v>
      </c>
      <c r="N4" s="30" t="s">
        <v>5</v>
      </c>
      <c r="O4" s="1" t="s">
        <v>4</v>
      </c>
      <c r="P4" s="31" t="s">
        <v>5</v>
      </c>
      <c r="Q4" s="29" t="s">
        <v>4</v>
      </c>
      <c r="R4" s="30" t="s">
        <v>5</v>
      </c>
      <c r="S4" s="1" t="s">
        <v>4</v>
      </c>
      <c r="T4" s="31" t="s">
        <v>5</v>
      </c>
      <c r="U4" s="29" t="s">
        <v>4</v>
      </c>
      <c r="V4" s="30" t="s">
        <v>5</v>
      </c>
      <c r="W4" s="1" t="s">
        <v>4</v>
      </c>
      <c r="X4" s="31" t="s">
        <v>5</v>
      </c>
      <c r="Y4" s="29" t="s">
        <v>4</v>
      </c>
      <c r="Z4" s="30" t="s">
        <v>5</v>
      </c>
      <c r="AA4" s="1" t="s">
        <v>4</v>
      </c>
      <c r="AB4" s="31" t="s">
        <v>5</v>
      </c>
      <c r="AC4" s="29" t="s">
        <v>4</v>
      </c>
      <c r="AD4" s="30" t="s">
        <v>5</v>
      </c>
      <c r="AE4" s="1" t="s">
        <v>4</v>
      </c>
      <c r="AF4" s="31" t="s">
        <v>5</v>
      </c>
      <c r="AG4" s="29" t="s">
        <v>4</v>
      </c>
      <c r="AH4" s="30" t="s">
        <v>5</v>
      </c>
      <c r="AI4" s="1" t="s">
        <v>4</v>
      </c>
      <c r="AJ4" s="31" t="s">
        <v>5</v>
      </c>
      <c r="AK4" s="29" t="s">
        <v>4</v>
      </c>
      <c r="AL4" s="30" t="s">
        <v>5</v>
      </c>
      <c r="AM4" s="1" t="s">
        <v>4</v>
      </c>
      <c r="AN4" s="31" t="s">
        <v>5</v>
      </c>
      <c r="AO4" s="29" t="s">
        <v>4</v>
      </c>
      <c r="AP4" s="30" t="s">
        <v>5</v>
      </c>
      <c r="AQ4" s="1" t="s">
        <v>4</v>
      </c>
      <c r="AR4" s="31" t="s">
        <v>5</v>
      </c>
      <c r="AS4" s="29" t="s">
        <v>4</v>
      </c>
      <c r="AT4" s="30" t="s">
        <v>5</v>
      </c>
      <c r="AU4" s="1" t="s">
        <v>4</v>
      </c>
      <c r="AV4" s="31" t="s">
        <v>5</v>
      </c>
      <c r="AW4" s="29" t="s">
        <v>4</v>
      </c>
      <c r="AX4" s="30" t="s">
        <v>5</v>
      </c>
      <c r="AY4" s="1" t="s">
        <v>4</v>
      </c>
      <c r="AZ4" s="31" t="s">
        <v>5</v>
      </c>
      <c r="BA4" s="29" t="s">
        <v>4</v>
      </c>
      <c r="BB4" s="30" t="s">
        <v>5</v>
      </c>
      <c r="BC4" s="1" t="s">
        <v>4</v>
      </c>
      <c r="BD4" s="31" t="s">
        <v>5</v>
      </c>
      <c r="BE4" s="29" t="s">
        <v>4</v>
      </c>
      <c r="BF4" s="30" t="s">
        <v>5</v>
      </c>
      <c r="BG4" s="1" t="s">
        <v>4</v>
      </c>
      <c r="BH4" s="31" t="s">
        <v>5</v>
      </c>
      <c r="BI4" s="29" t="s">
        <v>4</v>
      </c>
      <c r="BJ4" s="30" t="s">
        <v>5</v>
      </c>
      <c r="BK4" s="1" t="s">
        <v>4</v>
      </c>
      <c r="BL4" s="31" t="s">
        <v>5</v>
      </c>
      <c r="BM4" s="29" t="s">
        <v>4</v>
      </c>
      <c r="BN4" s="30" t="s">
        <v>6</v>
      </c>
      <c r="BO4" s="86"/>
    </row>
    <row r="5" spans="1:73" x14ac:dyDescent="0.25">
      <c r="A5" s="16">
        <v>1</v>
      </c>
      <c r="B5" s="117" t="s">
        <v>7</v>
      </c>
      <c r="C5" s="118"/>
      <c r="D5" s="119"/>
      <c r="E5" s="11"/>
      <c r="F5" s="12"/>
      <c r="G5" s="11"/>
      <c r="H5" s="12"/>
      <c r="I5" s="11"/>
      <c r="J5" s="12"/>
      <c r="K5" s="11"/>
      <c r="L5" s="12"/>
      <c r="M5" s="11"/>
      <c r="N5" s="12"/>
      <c r="O5" s="11"/>
      <c r="P5" s="12"/>
      <c r="Q5" s="11"/>
      <c r="R5" s="12"/>
      <c r="S5" s="11"/>
      <c r="T5" s="12"/>
      <c r="U5" s="11"/>
      <c r="V5" s="12"/>
      <c r="W5" s="11"/>
      <c r="X5" s="12"/>
      <c r="Y5" s="11"/>
      <c r="Z5" s="12"/>
      <c r="AA5" s="11"/>
      <c r="AB5" s="12"/>
      <c r="AC5" s="11"/>
      <c r="AD5" s="12"/>
      <c r="AE5" s="11"/>
      <c r="AF5" s="12"/>
      <c r="AG5" s="11"/>
      <c r="AH5" s="12"/>
      <c r="AI5" s="11"/>
      <c r="AJ5" s="12"/>
      <c r="AK5" s="11"/>
      <c r="AL5" s="12"/>
      <c r="AM5" s="11"/>
      <c r="AN5" s="12"/>
      <c r="AO5" s="11"/>
      <c r="AP5" s="12"/>
      <c r="AQ5" s="11"/>
      <c r="AR5" s="12"/>
      <c r="AS5" s="11"/>
      <c r="AT5" s="12"/>
      <c r="AU5" s="11"/>
      <c r="AV5" s="12"/>
      <c r="AW5" s="11"/>
      <c r="AX5" s="12"/>
      <c r="AY5" s="11"/>
      <c r="AZ5" s="12"/>
      <c r="BA5" s="11"/>
      <c r="BB5" s="12"/>
      <c r="BC5" s="11"/>
      <c r="BD5" s="12"/>
      <c r="BE5" s="11"/>
      <c r="BF5" s="12"/>
      <c r="BG5" s="11"/>
      <c r="BH5" s="12"/>
      <c r="BI5" s="11"/>
      <c r="BJ5" s="12"/>
      <c r="BK5" s="11"/>
      <c r="BL5" s="12"/>
      <c r="BM5" s="11"/>
      <c r="BN5" s="12"/>
      <c r="BO5" s="17">
        <f>SUM(E5:BN5)</f>
        <v>0</v>
      </c>
    </row>
    <row r="6" spans="1:73" x14ac:dyDescent="0.25">
      <c r="A6" s="16">
        <v>2</v>
      </c>
      <c r="B6" s="120" t="s">
        <v>8</v>
      </c>
      <c r="C6" s="121"/>
      <c r="D6" s="122"/>
      <c r="E6" s="13"/>
      <c r="F6" s="14"/>
      <c r="G6" s="15"/>
      <c r="H6" s="14"/>
      <c r="I6" s="15"/>
      <c r="J6" s="14"/>
      <c r="K6" s="15"/>
      <c r="L6" s="14"/>
      <c r="M6" s="15"/>
      <c r="N6" s="14"/>
      <c r="O6" s="15"/>
      <c r="P6" s="14"/>
      <c r="Q6" s="15"/>
      <c r="R6" s="14"/>
      <c r="S6" s="15"/>
      <c r="T6" s="14"/>
      <c r="U6" s="15"/>
      <c r="V6" s="14"/>
      <c r="W6" s="15"/>
      <c r="X6" s="14"/>
      <c r="Y6" s="15"/>
      <c r="Z6" s="14"/>
      <c r="AA6" s="15"/>
      <c r="AB6" s="14"/>
      <c r="AC6" s="15"/>
      <c r="AD6" s="14"/>
      <c r="AE6" s="15"/>
      <c r="AF6" s="14"/>
      <c r="AG6" s="15"/>
      <c r="AH6" s="14"/>
      <c r="AI6" s="15"/>
      <c r="AJ6" s="14"/>
      <c r="AK6" s="15"/>
      <c r="AL6" s="14"/>
      <c r="AM6" s="15"/>
      <c r="AN6" s="14"/>
      <c r="AO6" s="15"/>
      <c r="AP6" s="14"/>
      <c r="AQ6" s="15"/>
      <c r="AR6" s="14"/>
      <c r="AS6" s="15"/>
      <c r="AT6" s="14"/>
      <c r="AU6" s="15"/>
      <c r="AV6" s="14"/>
      <c r="AW6" s="15"/>
      <c r="AX6" s="14"/>
      <c r="AY6" s="15"/>
      <c r="AZ6" s="14"/>
      <c r="BA6" s="15"/>
      <c r="BB6" s="14"/>
      <c r="BC6" s="15"/>
      <c r="BD6" s="14"/>
      <c r="BE6" s="15"/>
      <c r="BF6" s="14"/>
      <c r="BG6" s="15"/>
      <c r="BH6" s="14"/>
      <c r="BI6" s="15"/>
      <c r="BJ6" s="14"/>
      <c r="BK6" s="15"/>
      <c r="BL6" s="14"/>
      <c r="BM6" s="15"/>
      <c r="BN6" s="14"/>
      <c r="BO6" s="17">
        <f>SUM(E6:BN6)</f>
        <v>0</v>
      </c>
    </row>
    <row r="7" spans="1:73" x14ac:dyDescent="0.25">
      <c r="A7" s="16">
        <v>3</v>
      </c>
      <c r="B7" s="120" t="s">
        <v>26</v>
      </c>
      <c r="C7" s="121"/>
      <c r="D7" s="122"/>
      <c r="E7" s="13"/>
      <c r="F7" s="14"/>
      <c r="G7" s="15"/>
      <c r="H7" s="14"/>
      <c r="I7" s="15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15"/>
      <c r="AJ7" s="14"/>
      <c r="AK7" s="15"/>
      <c r="AL7" s="14"/>
      <c r="AM7" s="15"/>
      <c r="AN7" s="14"/>
      <c r="AO7" s="15"/>
      <c r="AP7" s="14"/>
      <c r="AQ7" s="15"/>
      <c r="AR7" s="14"/>
      <c r="AS7" s="15"/>
      <c r="AT7" s="14"/>
      <c r="AU7" s="15"/>
      <c r="AV7" s="14"/>
      <c r="AW7" s="15"/>
      <c r="AX7" s="14"/>
      <c r="AY7" s="15"/>
      <c r="AZ7" s="14"/>
      <c r="BA7" s="15"/>
      <c r="BB7" s="14"/>
      <c r="BC7" s="15"/>
      <c r="BD7" s="14"/>
      <c r="BE7" s="15"/>
      <c r="BF7" s="14"/>
      <c r="BG7" s="15"/>
      <c r="BH7" s="14"/>
      <c r="BI7" s="15"/>
      <c r="BJ7" s="14"/>
      <c r="BK7" s="15"/>
      <c r="BL7" s="14"/>
      <c r="BM7" s="15"/>
      <c r="BN7" s="14"/>
      <c r="BO7" s="17">
        <f>SUM(E7:BN7)</f>
        <v>0</v>
      </c>
    </row>
    <row r="8" spans="1:73" x14ac:dyDescent="0.25">
      <c r="A8" s="16">
        <v>4</v>
      </c>
      <c r="B8" s="120" t="s">
        <v>9</v>
      </c>
      <c r="C8" s="121"/>
      <c r="D8" s="122"/>
      <c r="E8" s="13"/>
      <c r="F8" s="14"/>
      <c r="G8" s="15"/>
      <c r="H8" s="14"/>
      <c r="I8" s="15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/>
      <c r="AW8" s="15"/>
      <c r="AX8" s="14"/>
      <c r="AY8" s="15"/>
      <c r="AZ8" s="14"/>
      <c r="BA8" s="15"/>
      <c r="BB8" s="14"/>
      <c r="BC8" s="15"/>
      <c r="BD8" s="14"/>
      <c r="BE8" s="15"/>
      <c r="BF8" s="14"/>
      <c r="BG8" s="15"/>
      <c r="BH8" s="14"/>
      <c r="BI8" s="15"/>
      <c r="BJ8" s="14"/>
      <c r="BK8" s="15"/>
      <c r="BL8" s="14"/>
      <c r="BM8" s="15"/>
      <c r="BN8" s="14"/>
      <c r="BO8" s="17">
        <f t="shared" ref="BO8:BO16" si="0">SUM(E8:BN8)</f>
        <v>0</v>
      </c>
    </row>
    <row r="9" spans="1:73" ht="15.75" thickBot="1" x14ac:dyDescent="0.3">
      <c r="A9" s="16">
        <v>5</v>
      </c>
      <c r="B9" s="105" t="s">
        <v>10</v>
      </c>
      <c r="C9" s="106"/>
      <c r="D9" s="107"/>
      <c r="E9" s="13"/>
      <c r="F9" s="22"/>
      <c r="G9" s="15"/>
      <c r="H9" s="22"/>
      <c r="I9" s="15"/>
      <c r="J9" s="22"/>
      <c r="K9" s="15"/>
      <c r="L9" s="22"/>
      <c r="M9" s="15"/>
      <c r="N9" s="22"/>
      <c r="O9" s="15"/>
      <c r="P9" s="22"/>
      <c r="Q9" s="15"/>
      <c r="R9" s="22"/>
      <c r="S9" s="15"/>
      <c r="T9" s="22"/>
      <c r="U9" s="15"/>
      <c r="V9" s="22"/>
      <c r="W9" s="15"/>
      <c r="X9" s="22"/>
      <c r="Y9" s="15"/>
      <c r="Z9" s="22"/>
      <c r="AA9" s="15"/>
      <c r="AB9" s="22"/>
      <c r="AC9" s="15"/>
      <c r="AD9" s="22"/>
      <c r="AE9" s="15"/>
      <c r="AF9" s="22"/>
      <c r="AG9" s="15"/>
      <c r="AH9" s="22"/>
      <c r="AI9" s="15"/>
      <c r="AJ9" s="22"/>
      <c r="AK9" s="15"/>
      <c r="AL9" s="22"/>
      <c r="AM9" s="15"/>
      <c r="AN9" s="22"/>
      <c r="AO9" s="15"/>
      <c r="AP9" s="22"/>
      <c r="AQ9" s="15"/>
      <c r="AR9" s="22"/>
      <c r="AS9" s="15"/>
      <c r="AT9" s="22"/>
      <c r="AU9" s="15"/>
      <c r="AV9" s="22"/>
      <c r="AW9" s="15"/>
      <c r="AX9" s="22"/>
      <c r="AY9" s="15"/>
      <c r="AZ9" s="22"/>
      <c r="BA9" s="15"/>
      <c r="BB9" s="22"/>
      <c r="BC9" s="15"/>
      <c r="BD9" s="22"/>
      <c r="BE9" s="15"/>
      <c r="BF9" s="22"/>
      <c r="BG9" s="15"/>
      <c r="BH9" s="22"/>
      <c r="BI9" s="15"/>
      <c r="BJ9" s="22"/>
      <c r="BK9" s="15"/>
      <c r="BL9" s="22"/>
      <c r="BM9" s="15"/>
      <c r="BN9" s="22"/>
      <c r="BO9" s="17">
        <f t="shared" si="0"/>
        <v>0</v>
      </c>
    </row>
    <row r="10" spans="1:73" ht="15.75" thickBot="1" x14ac:dyDescent="0.3">
      <c r="A10" s="16">
        <v>6</v>
      </c>
      <c r="B10" s="108" t="s">
        <v>11</v>
      </c>
      <c r="C10" s="109"/>
      <c r="D10" s="110"/>
      <c r="E10" s="24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6"/>
      <c r="AJ10" s="25"/>
      <c r="AK10" s="26"/>
      <c r="AL10" s="25"/>
      <c r="AM10" s="26"/>
      <c r="AN10" s="25"/>
      <c r="AO10" s="26"/>
      <c r="AP10" s="25"/>
      <c r="AQ10" s="26"/>
      <c r="AR10" s="25"/>
      <c r="AS10" s="26"/>
      <c r="AT10" s="25"/>
      <c r="AU10" s="26"/>
      <c r="AV10" s="25"/>
      <c r="AW10" s="26"/>
      <c r="AX10" s="25"/>
      <c r="AY10" s="26"/>
      <c r="AZ10" s="25"/>
      <c r="BA10" s="26"/>
      <c r="BB10" s="25"/>
      <c r="BC10" s="26"/>
      <c r="BD10" s="25"/>
      <c r="BE10" s="26"/>
      <c r="BF10" s="25"/>
      <c r="BG10" s="26"/>
      <c r="BH10" s="25"/>
      <c r="BI10" s="26"/>
      <c r="BJ10" s="25"/>
      <c r="BK10" s="26"/>
      <c r="BL10" s="25"/>
      <c r="BM10" s="26"/>
      <c r="BN10" s="27"/>
      <c r="BO10" s="21">
        <f t="shared" si="0"/>
        <v>0</v>
      </c>
    </row>
    <row r="11" spans="1:73" x14ac:dyDescent="0.25">
      <c r="A11" s="16">
        <v>7</v>
      </c>
      <c r="B11" s="111" t="s">
        <v>12</v>
      </c>
      <c r="C11" s="112"/>
      <c r="D11" s="113"/>
      <c r="E11" s="11"/>
      <c r="F11" s="12"/>
      <c r="G11" s="23"/>
      <c r="H11" s="12"/>
      <c r="I11" s="23"/>
      <c r="J11" s="12"/>
      <c r="K11" s="23"/>
      <c r="L11" s="12"/>
      <c r="M11" s="23"/>
      <c r="N11" s="12"/>
      <c r="O11" s="23"/>
      <c r="P11" s="12"/>
      <c r="Q11" s="23"/>
      <c r="R11" s="12"/>
      <c r="S11" s="23"/>
      <c r="T11" s="12"/>
      <c r="U11" s="23"/>
      <c r="V11" s="12"/>
      <c r="W11" s="23"/>
      <c r="X11" s="12"/>
      <c r="Y11" s="23"/>
      <c r="Z11" s="12"/>
      <c r="AA11" s="23"/>
      <c r="AB11" s="12"/>
      <c r="AC11" s="23"/>
      <c r="AD11" s="12"/>
      <c r="AE11" s="23"/>
      <c r="AF11" s="12"/>
      <c r="AG11" s="23"/>
      <c r="AH11" s="12"/>
      <c r="AI11" s="23"/>
      <c r="AJ11" s="12"/>
      <c r="AK11" s="23"/>
      <c r="AL11" s="12"/>
      <c r="AM11" s="23"/>
      <c r="AN11" s="12"/>
      <c r="AO11" s="23"/>
      <c r="AP11" s="12"/>
      <c r="AQ11" s="23"/>
      <c r="AR11" s="12"/>
      <c r="AS11" s="23"/>
      <c r="AT11" s="12"/>
      <c r="AU11" s="23"/>
      <c r="AV11" s="12"/>
      <c r="AW11" s="23"/>
      <c r="AX11" s="12"/>
      <c r="AY11" s="23"/>
      <c r="AZ11" s="12"/>
      <c r="BA11" s="23"/>
      <c r="BB11" s="12"/>
      <c r="BC11" s="23"/>
      <c r="BD11" s="12"/>
      <c r="BE11" s="23"/>
      <c r="BF11" s="12"/>
      <c r="BG11" s="23"/>
      <c r="BH11" s="12"/>
      <c r="BI11" s="23"/>
      <c r="BJ11" s="12"/>
      <c r="BK11" s="23"/>
      <c r="BL11" s="12"/>
      <c r="BM11" s="23"/>
      <c r="BN11" s="12"/>
      <c r="BO11" s="17">
        <f t="shared" si="0"/>
        <v>0</v>
      </c>
    </row>
    <row r="12" spans="1:73" x14ac:dyDescent="0.25">
      <c r="A12" s="16">
        <v>8</v>
      </c>
      <c r="B12" s="114" t="s">
        <v>13</v>
      </c>
      <c r="C12" s="115"/>
      <c r="D12" s="116"/>
      <c r="E12" s="13"/>
      <c r="F12" s="14"/>
      <c r="G12" s="15"/>
      <c r="H12" s="14"/>
      <c r="I12" s="15"/>
      <c r="J12" s="14"/>
      <c r="K12" s="15"/>
      <c r="L12" s="14"/>
      <c r="M12" s="15"/>
      <c r="N12" s="14"/>
      <c r="O12" s="15"/>
      <c r="P12" s="14"/>
      <c r="Q12" s="15"/>
      <c r="R12" s="14"/>
      <c r="S12" s="15"/>
      <c r="T12" s="14"/>
      <c r="U12" s="15"/>
      <c r="V12" s="14"/>
      <c r="W12" s="15"/>
      <c r="X12" s="14"/>
      <c r="Y12" s="15"/>
      <c r="Z12" s="14"/>
      <c r="AA12" s="15"/>
      <c r="AB12" s="14"/>
      <c r="AC12" s="15"/>
      <c r="AD12" s="14"/>
      <c r="AE12" s="15"/>
      <c r="AF12" s="14"/>
      <c r="AG12" s="15"/>
      <c r="AH12" s="14"/>
      <c r="AI12" s="15"/>
      <c r="AJ12" s="14"/>
      <c r="AK12" s="15"/>
      <c r="AL12" s="14"/>
      <c r="AM12" s="15"/>
      <c r="AN12" s="14"/>
      <c r="AO12" s="15"/>
      <c r="AP12" s="14"/>
      <c r="AQ12" s="15"/>
      <c r="AR12" s="14"/>
      <c r="AS12" s="15"/>
      <c r="AT12" s="14"/>
      <c r="AU12" s="15"/>
      <c r="AV12" s="14"/>
      <c r="AW12" s="15"/>
      <c r="AX12" s="14"/>
      <c r="AY12" s="15"/>
      <c r="AZ12" s="14"/>
      <c r="BA12" s="15"/>
      <c r="BB12" s="14"/>
      <c r="BC12" s="15"/>
      <c r="BD12" s="14"/>
      <c r="BE12" s="15"/>
      <c r="BF12" s="14"/>
      <c r="BG12" s="15"/>
      <c r="BH12" s="14"/>
      <c r="BI12" s="15"/>
      <c r="BJ12" s="14"/>
      <c r="BK12" s="15"/>
      <c r="BL12" s="14"/>
      <c r="BM12" s="15"/>
      <c r="BN12" s="14"/>
      <c r="BO12" s="17">
        <f t="shared" si="0"/>
        <v>0</v>
      </c>
      <c r="BU12" t="s">
        <v>28</v>
      </c>
    </row>
    <row r="13" spans="1:73" x14ac:dyDescent="0.25">
      <c r="A13" s="16">
        <v>9</v>
      </c>
      <c r="B13" s="114" t="s">
        <v>24</v>
      </c>
      <c r="C13" s="115"/>
      <c r="D13" s="116"/>
      <c r="E13" s="13"/>
      <c r="F13" s="14"/>
      <c r="G13" s="15"/>
      <c r="H13" s="14"/>
      <c r="I13" s="15"/>
      <c r="J13" s="14"/>
      <c r="K13" s="15"/>
      <c r="L13" s="14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15"/>
      <c r="AJ13" s="14"/>
      <c r="AK13" s="15"/>
      <c r="AL13" s="14"/>
      <c r="AM13" s="15"/>
      <c r="AN13" s="14"/>
      <c r="AO13" s="15"/>
      <c r="AP13" s="14"/>
      <c r="AQ13" s="15"/>
      <c r="AR13" s="14"/>
      <c r="AS13" s="15"/>
      <c r="AT13" s="14"/>
      <c r="AU13" s="15"/>
      <c r="AV13" s="14"/>
      <c r="AW13" s="15"/>
      <c r="AX13" s="14"/>
      <c r="AY13" s="15"/>
      <c r="AZ13" s="14"/>
      <c r="BA13" s="15"/>
      <c r="BB13" s="14"/>
      <c r="BC13" s="15"/>
      <c r="BD13" s="14"/>
      <c r="BE13" s="15"/>
      <c r="BF13" s="14"/>
      <c r="BG13" s="15"/>
      <c r="BH13" s="14"/>
      <c r="BI13" s="15"/>
      <c r="BJ13" s="14"/>
      <c r="BK13" s="15"/>
      <c r="BL13" s="14"/>
      <c r="BM13" s="15"/>
      <c r="BN13" s="14"/>
      <c r="BO13" s="17">
        <f t="shared" si="0"/>
        <v>0</v>
      </c>
    </row>
    <row r="14" spans="1:73" x14ac:dyDescent="0.25">
      <c r="A14" s="16">
        <v>10</v>
      </c>
      <c r="B14" s="114" t="s">
        <v>14</v>
      </c>
      <c r="C14" s="115"/>
      <c r="D14" s="116"/>
      <c r="E14" s="13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5"/>
      <c r="AH14" s="14"/>
      <c r="AI14" s="15"/>
      <c r="AJ14" s="14"/>
      <c r="AK14" s="15"/>
      <c r="AL14" s="14"/>
      <c r="AM14" s="15"/>
      <c r="AN14" s="14"/>
      <c r="AO14" s="15"/>
      <c r="AP14" s="14"/>
      <c r="AQ14" s="15"/>
      <c r="AR14" s="14"/>
      <c r="AS14" s="15"/>
      <c r="AT14" s="14"/>
      <c r="AU14" s="15"/>
      <c r="AV14" s="14"/>
      <c r="AW14" s="15"/>
      <c r="AX14" s="14"/>
      <c r="AY14" s="15"/>
      <c r="AZ14" s="14"/>
      <c r="BA14" s="15"/>
      <c r="BB14" s="14"/>
      <c r="BC14" s="15"/>
      <c r="BD14" s="14"/>
      <c r="BE14" s="15"/>
      <c r="BF14" s="14"/>
      <c r="BG14" s="15"/>
      <c r="BH14" s="14"/>
      <c r="BI14" s="15"/>
      <c r="BJ14" s="14"/>
      <c r="BK14" s="15"/>
      <c r="BL14" s="14"/>
      <c r="BM14" s="15"/>
      <c r="BN14" s="14"/>
      <c r="BO14" s="17">
        <f t="shared" si="0"/>
        <v>0</v>
      </c>
    </row>
    <row r="15" spans="1:73" x14ac:dyDescent="0.25">
      <c r="A15" s="16">
        <v>11</v>
      </c>
      <c r="B15" s="114" t="s">
        <v>25</v>
      </c>
      <c r="C15" s="115"/>
      <c r="D15" s="116"/>
      <c r="E15" s="13"/>
      <c r="F15" s="14"/>
      <c r="G15" s="15"/>
      <c r="H15" s="14"/>
      <c r="I15" s="15"/>
      <c r="J15" s="14"/>
      <c r="K15" s="15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/>
      <c r="AH15" s="14"/>
      <c r="AI15" s="15"/>
      <c r="AJ15" s="14"/>
      <c r="AK15" s="15"/>
      <c r="AL15" s="14"/>
      <c r="AM15" s="15"/>
      <c r="AN15" s="14"/>
      <c r="AO15" s="15"/>
      <c r="AP15" s="14"/>
      <c r="AQ15" s="15"/>
      <c r="AR15" s="14"/>
      <c r="AS15" s="15"/>
      <c r="AT15" s="14"/>
      <c r="AU15" s="15"/>
      <c r="AV15" s="14"/>
      <c r="AW15" s="15"/>
      <c r="AX15" s="14"/>
      <c r="AY15" s="15"/>
      <c r="AZ15" s="14"/>
      <c r="BA15" s="15"/>
      <c r="BB15" s="14"/>
      <c r="BC15" s="15"/>
      <c r="BD15" s="14"/>
      <c r="BE15" s="15"/>
      <c r="BF15" s="14"/>
      <c r="BG15" s="15"/>
      <c r="BH15" s="14"/>
      <c r="BI15" s="15"/>
      <c r="BJ15" s="14"/>
      <c r="BK15" s="15"/>
      <c r="BL15" s="14"/>
      <c r="BM15" s="15"/>
      <c r="BN15" s="14"/>
      <c r="BO15" s="17">
        <f t="shared" si="0"/>
        <v>0</v>
      </c>
    </row>
    <row r="16" spans="1:73" ht="15.75" thickBot="1" x14ac:dyDescent="0.3">
      <c r="A16" s="16">
        <v>12</v>
      </c>
      <c r="B16" s="114" t="s">
        <v>27</v>
      </c>
      <c r="C16" s="115"/>
      <c r="D16" s="116"/>
      <c r="E16" s="13"/>
      <c r="F16" s="14"/>
      <c r="G16" s="15"/>
      <c r="H16" s="14"/>
      <c r="I16" s="15"/>
      <c r="J16" s="14"/>
      <c r="K16" s="15"/>
      <c r="L16" s="14"/>
      <c r="M16" s="15"/>
      <c r="N16" s="14"/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15"/>
      <c r="AJ16" s="14"/>
      <c r="AK16" s="15"/>
      <c r="AL16" s="14"/>
      <c r="AM16" s="15"/>
      <c r="AN16" s="14"/>
      <c r="AO16" s="15"/>
      <c r="AP16" s="14"/>
      <c r="AQ16" s="15"/>
      <c r="AR16" s="14"/>
      <c r="AS16" s="15"/>
      <c r="AT16" s="14"/>
      <c r="AU16" s="15"/>
      <c r="AV16" s="14"/>
      <c r="AW16" s="15"/>
      <c r="AX16" s="14"/>
      <c r="AY16" s="15"/>
      <c r="AZ16" s="14"/>
      <c r="BA16" s="15"/>
      <c r="BB16" s="14"/>
      <c r="BC16" s="15"/>
      <c r="BD16" s="14"/>
      <c r="BE16" s="15"/>
      <c r="BF16" s="14"/>
      <c r="BG16" s="15"/>
      <c r="BH16" s="14"/>
      <c r="BI16" s="15"/>
      <c r="BJ16" s="14"/>
      <c r="BK16" s="15"/>
      <c r="BL16" s="14"/>
      <c r="BM16" s="15"/>
      <c r="BN16" s="14"/>
      <c r="BO16" s="17">
        <f t="shared" si="0"/>
        <v>0</v>
      </c>
    </row>
    <row r="17" spans="1:67" s="5" customFormat="1" ht="15.75" thickBot="1" x14ac:dyDescent="0.3">
      <c r="A17" s="123" t="s">
        <v>15</v>
      </c>
      <c r="B17" s="124"/>
      <c r="C17" s="124"/>
      <c r="D17" s="125"/>
      <c r="E17" s="2">
        <f>SUM(E5:E16)</f>
        <v>0</v>
      </c>
      <c r="F17" s="3">
        <f>SUM(F5:F16)</f>
        <v>0</v>
      </c>
      <c r="G17" s="3">
        <f>SUM(G5:G16)</f>
        <v>0</v>
      </c>
      <c r="H17" s="3">
        <f>SUM(H5:H16)</f>
        <v>0</v>
      </c>
      <c r="I17" s="3">
        <f t="shared" ref="I17:BN17" si="1">SUM(I5:I16)</f>
        <v>0</v>
      </c>
      <c r="J17" s="3">
        <f t="shared" si="1"/>
        <v>0</v>
      </c>
      <c r="K17" s="3">
        <f t="shared" si="1"/>
        <v>0</v>
      </c>
      <c r="L17" s="3">
        <f t="shared" si="1"/>
        <v>0</v>
      </c>
      <c r="M17" s="3">
        <f t="shared" si="1"/>
        <v>0</v>
      </c>
      <c r="N17" s="3">
        <f t="shared" si="1"/>
        <v>0</v>
      </c>
      <c r="O17" s="3">
        <f t="shared" si="1"/>
        <v>0</v>
      </c>
      <c r="P17" s="3">
        <f t="shared" si="1"/>
        <v>0</v>
      </c>
      <c r="Q17" s="3">
        <f t="shared" si="1"/>
        <v>0</v>
      </c>
      <c r="R17" s="3">
        <f t="shared" si="1"/>
        <v>0</v>
      </c>
      <c r="S17" s="3">
        <f t="shared" si="1"/>
        <v>0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0</v>
      </c>
      <c r="X17" s="3">
        <f t="shared" si="1"/>
        <v>0</v>
      </c>
      <c r="Y17" s="3">
        <f t="shared" si="1"/>
        <v>0</v>
      </c>
      <c r="Z17" s="3">
        <f t="shared" si="1"/>
        <v>0</v>
      </c>
      <c r="AA17" s="3">
        <f t="shared" si="1"/>
        <v>0</v>
      </c>
      <c r="AB17" s="3">
        <f t="shared" si="1"/>
        <v>0</v>
      </c>
      <c r="AC17" s="3">
        <f t="shared" si="1"/>
        <v>0</v>
      </c>
      <c r="AD17" s="3">
        <f t="shared" si="1"/>
        <v>0</v>
      </c>
      <c r="AE17" s="3">
        <f t="shared" si="1"/>
        <v>0</v>
      </c>
      <c r="AF17" s="3">
        <f t="shared" si="1"/>
        <v>0</v>
      </c>
      <c r="AG17" s="3">
        <f t="shared" si="1"/>
        <v>0</v>
      </c>
      <c r="AH17" s="3">
        <f t="shared" si="1"/>
        <v>0</v>
      </c>
      <c r="AI17" s="3">
        <f t="shared" si="1"/>
        <v>0</v>
      </c>
      <c r="AJ17" s="3">
        <f t="shared" si="1"/>
        <v>0</v>
      </c>
      <c r="AK17" s="3">
        <f t="shared" si="1"/>
        <v>0</v>
      </c>
      <c r="AL17" s="3">
        <f t="shared" si="1"/>
        <v>0</v>
      </c>
      <c r="AM17" s="3">
        <f t="shared" si="1"/>
        <v>0</v>
      </c>
      <c r="AN17" s="3">
        <f t="shared" si="1"/>
        <v>0</v>
      </c>
      <c r="AO17" s="3">
        <f t="shared" si="1"/>
        <v>0</v>
      </c>
      <c r="AP17" s="3">
        <f t="shared" si="1"/>
        <v>0</v>
      </c>
      <c r="AQ17" s="3">
        <f t="shared" si="1"/>
        <v>0</v>
      </c>
      <c r="AR17" s="3">
        <f t="shared" si="1"/>
        <v>0</v>
      </c>
      <c r="AS17" s="3">
        <f t="shared" si="1"/>
        <v>0</v>
      </c>
      <c r="AT17" s="3">
        <f t="shared" si="1"/>
        <v>0</v>
      </c>
      <c r="AU17" s="3">
        <f t="shared" si="1"/>
        <v>0</v>
      </c>
      <c r="AV17" s="3">
        <f t="shared" si="1"/>
        <v>0</v>
      </c>
      <c r="AW17" s="3">
        <f t="shared" si="1"/>
        <v>0</v>
      </c>
      <c r="AX17" s="3">
        <f t="shared" si="1"/>
        <v>0</v>
      </c>
      <c r="AY17" s="3">
        <f t="shared" si="1"/>
        <v>0</v>
      </c>
      <c r="AZ17" s="3">
        <f t="shared" si="1"/>
        <v>0</v>
      </c>
      <c r="BA17" s="3">
        <f>SUM(BA5:BA16)</f>
        <v>0</v>
      </c>
      <c r="BB17" s="3">
        <f t="shared" si="1"/>
        <v>0</v>
      </c>
      <c r="BC17" s="3">
        <f t="shared" si="1"/>
        <v>0</v>
      </c>
      <c r="BD17" s="3">
        <f t="shared" si="1"/>
        <v>0</v>
      </c>
      <c r="BE17" s="3">
        <f t="shared" si="1"/>
        <v>0</v>
      </c>
      <c r="BF17" s="3">
        <f t="shared" si="1"/>
        <v>0</v>
      </c>
      <c r="BG17" s="3">
        <f t="shared" si="1"/>
        <v>0</v>
      </c>
      <c r="BH17" s="3">
        <f t="shared" si="1"/>
        <v>0</v>
      </c>
      <c r="BI17" s="3">
        <f t="shared" si="1"/>
        <v>0</v>
      </c>
      <c r="BJ17" s="3">
        <f t="shared" si="1"/>
        <v>0</v>
      </c>
      <c r="BK17" s="3">
        <f t="shared" si="1"/>
        <v>0</v>
      </c>
      <c r="BL17" s="3">
        <f t="shared" si="1"/>
        <v>0</v>
      </c>
      <c r="BM17" s="3">
        <f t="shared" si="1"/>
        <v>0</v>
      </c>
      <c r="BN17" s="3">
        <f t="shared" si="1"/>
        <v>0</v>
      </c>
      <c r="BO17" s="4">
        <f>SUM(BO5:BO16)</f>
        <v>0</v>
      </c>
    </row>
    <row r="18" spans="1:67" ht="15" customHeight="1" x14ac:dyDescent="0.25">
      <c r="A18" s="126" t="s">
        <v>16</v>
      </c>
      <c r="B18" s="129" t="s">
        <v>17</v>
      </c>
      <c r="C18" s="129" t="s">
        <v>18</v>
      </c>
      <c r="D18" s="129" t="s">
        <v>19</v>
      </c>
      <c r="E18" s="132" t="s">
        <v>20</v>
      </c>
      <c r="F18" s="89"/>
      <c r="G18" s="87" t="s">
        <v>21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7" t="s">
        <v>22</v>
      </c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9"/>
      <c r="AU18" s="96" t="s">
        <v>23</v>
      </c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8"/>
    </row>
    <row r="19" spans="1:67" x14ac:dyDescent="0.25">
      <c r="A19" s="127"/>
      <c r="B19" s="130"/>
      <c r="C19" s="130"/>
      <c r="D19" s="130"/>
      <c r="E19" s="133"/>
      <c r="F19" s="92"/>
      <c r="G19" s="90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2"/>
      <c r="Y19" s="90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2"/>
      <c r="AU19" s="99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1"/>
    </row>
    <row r="20" spans="1:67" ht="15.75" thickBot="1" x14ac:dyDescent="0.3">
      <c r="A20" s="128"/>
      <c r="B20" s="131"/>
      <c r="C20" s="131"/>
      <c r="D20" s="131"/>
      <c r="E20" s="134"/>
      <c r="F20" s="95"/>
      <c r="G20" s="93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5"/>
      <c r="Y20" s="93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5"/>
      <c r="AU20" s="102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4"/>
    </row>
    <row r="21" spans="1:67" ht="32.25" customHeight="1" x14ac:dyDescent="0.25">
      <c r="A21" s="135">
        <v>1</v>
      </c>
      <c r="B21" s="20" t="s">
        <v>4</v>
      </c>
      <c r="C21" s="10">
        <v>42</v>
      </c>
      <c r="D21" s="20"/>
      <c r="E21" s="137"/>
      <c r="F21" s="138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1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3"/>
    </row>
    <row r="22" spans="1:67" ht="32.25" customHeight="1" x14ac:dyDescent="0.25">
      <c r="A22" s="136"/>
      <c r="B22" s="18" t="s">
        <v>5</v>
      </c>
      <c r="C22" s="18">
        <v>31</v>
      </c>
      <c r="D22" s="18"/>
      <c r="E22" s="144"/>
      <c r="F22" s="145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1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3"/>
    </row>
    <row r="23" spans="1:67" ht="33" customHeight="1" x14ac:dyDescent="0.25">
      <c r="A23" s="147">
        <v>2</v>
      </c>
      <c r="B23" s="18" t="s">
        <v>4</v>
      </c>
      <c r="C23" s="10">
        <v>42</v>
      </c>
      <c r="D23" s="18"/>
      <c r="E23" s="144"/>
      <c r="F23" s="145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41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8"/>
      <c r="AU23" s="141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3"/>
    </row>
    <row r="24" spans="1:67" ht="33" customHeight="1" x14ac:dyDescent="0.25">
      <c r="A24" s="136"/>
      <c r="B24" s="18" t="s">
        <v>5</v>
      </c>
      <c r="C24" s="18">
        <v>31</v>
      </c>
      <c r="D24" s="18"/>
      <c r="E24" s="144"/>
      <c r="F24" s="145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1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3"/>
    </row>
    <row r="25" spans="1:67" ht="33" customHeight="1" x14ac:dyDescent="0.25">
      <c r="A25" s="147">
        <v>3</v>
      </c>
      <c r="B25" s="18" t="s">
        <v>4</v>
      </c>
      <c r="C25" s="10">
        <v>42</v>
      </c>
      <c r="D25" s="20"/>
      <c r="E25" s="137"/>
      <c r="F25" s="138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41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3"/>
    </row>
    <row r="26" spans="1:67" ht="33" customHeight="1" x14ac:dyDescent="0.25">
      <c r="A26" s="136"/>
      <c r="B26" s="18" t="s">
        <v>5</v>
      </c>
      <c r="C26" s="18">
        <v>31</v>
      </c>
      <c r="D26" s="18"/>
      <c r="E26" s="144"/>
      <c r="F26" s="145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1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3"/>
    </row>
    <row r="27" spans="1:67" ht="33" customHeight="1" x14ac:dyDescent="0.25">
      <c r="A27" s="147">
        <v>4</v>
      </c>
      <c r="B27" s="18" t="s">
        <v>4</v>
      </c>
      <c r="C27" s="10">
        <v>42</v>
      </c>
      <c r="D27" s="18"/>
      <c r="E27" s="144"/>
      <c r="F27" s="145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1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3"/>
    </row>
    <row r="28" spans="1:67" ht="33" customHeight="1" x14ac:dyDescent="0.25">
      <c r="A28" s="136"/>
      <c r="B28" s="18" t="s">
        <v>5</v>
      </c>
      <c r="C28" s="18">
        <v>31</v>
      </c>
      <c r="D28" s="18"/>
      <c r="E28" s="144"/>
      <c r="F28" s="145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41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8"/>
      <c r="AU28" s="141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3"/>
    </row>
    <row r="29" spans="1:67" ht="33" customHeight="1" x14ac:dyDescent="0.25">
      <c r="A29" s="147">
        <v>5</v>
      </c>
      <c r="B29" s="18" t="s">
        <v>4</v>
      </c>
      <c r="C29" s="10">
        <v>42</v>
      </c>
      <c r="D29" s="18"/>
      <c r="E29" s="144"/>
      <c r="F29" s="145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41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8"/>
      <c r="AU29" s="141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3"/>
    </row>
    <row r="30" spans="1:67" ht="33" customHeight="1" x14ac:dyDescent="0.25">
      <c r="A30" s="136"/>
      <c r="B30" s="18" t="s">
        <v>5</v>
      </c>
      <c r="C30" s="18">
        <v>31</v>
      </c>
      <c r="D30" s="18"/>
      <c r="E30" s="144"/>
      <c r="F30" s="145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41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8"/>
      <c r="AU30" s="141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3"/>
    </row>
    <row r="31" spans="1:67" ht="33" customHeight="1" x14ac:dyDescent="0.25">
      <c r="A31" s="147">
        <v>6</v>
      </c>
      <c r="B31" s="18" t="s">
        <v>4</v>
      </c>
      <c r="C31" s="10">
        <v>42</v>
      </c>
      <c r="D31" s="18"/>
      <c r="E31" s="144"/>
      <c r="F31" s="145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41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8"/>
      <c r="AU31" s="141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3"/>
    </row>
    <row r="32" spans="1:67" ht="33" customHeight="1" x14ac:dyDescent="0.25">
      <c r="A32" s="136"/>
      <c r="B32" s="18" t="s">
        <v>5</v>
      </c>
      <c r="C32" s="18">
        <v>31</v>
      </c>
      <c r="D32" s="18"/>
      <c r="E32" s="144"/>
      <c r="F32" s="145"/>
      <c r="G32" s="151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41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8"/>
      <c r="AU32" s="141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3"/>
    </row>
    <row r="33" spans="1:67" ht="33" customHeight="1" x14ac:dyDescent="0.25">
      <c r="A33" s="147">
        <v>7</v>
      </c>
      <c r="B33" s="18" t="s">
        <v>4</v>
      </c>
      <c r="C33" s="10">
        <v>42</v>
      </c>
      <c r="D33" s="18"/>
      <c r="E33" s="152"/>
      <c r="F33" s="153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41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8"/>
      <c r="AU33" s="141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3"/>
    </row>
    <row r="34" spans="1:67" ht="33" customHeight="1" x14ac:dyDescent="0.25">
      <c r="A34" s="136"/>
      <c r="B34" s="18" t="s">
        <v>5</v>
      </c>
      <c r="C34" s="18">
        <v>31</v>
      </c>
      <c r="D34" s="18"/>
      <c r="E34" s="144"/>
      <c r="F34" s="145"/>
      <c r="G34" s="151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41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8"/>
      <c r="AU34" s="141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3"/>
    </row>
    <row r="35" spans="1:67" ht="33" customHeight="1" x14ac:dyDescent="0.25">
      <c r="A35" s="147">
        <v>8</v>
      </c>
      <c r="B35" s="18" t="s">
        <v>4</v>
      </c>
      <c r="C35" s="10">
        <v>42</v>
      </c>
      <c r="D35" s="18"/>
      <c r="E35" s="152"/>
      <c r="F35" s="153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54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6"/>
      <c r="AU35" s="141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3"/>
    </row>
    <row r="36" spans="1:67" ht="33" customHeight="1" x14ac:dyDescent="0.25">
      <c r="A36" s="136"/>
      <c r="B36" s="18" t="s">
        <v>5</v>
      </c>
      <c r="C36" s="18">
        <v>31</v>
      </c>
      <c r="D36" s="18"/>
      <c r="E36" s="144"/>
      <c r="F36" s="145"/>
      <c r="G36" s="151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54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6"/>
      <c r="AU36" s="141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3"/>
    </row>
    <row r="37" spans="1:67" ht="33" customHeight="1" x14ac:dyDescent="0.25">
      <c r="A37" s="147">
        <v>9</v>
      </c>
      <c r="B37" s="18" t="s">
        <v>4</v>
      </c>
      <c r="C37" s="10">
        <v>42</v>
      </c>
      <c r="D37" s="18"/>
      <c r="E37" s="152"/>
      <c r="F37" s="153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41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8"/>
      <c r="AU37" s="141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3"/>
    </row>
    <row r="38" spans="1:67" ht="33" customHeight="1" x14ac:dyDescent="0.25">
      <c r="A38" s="136"/>
      <c r="B38" s="18" t="s">
        <v>5</v>
      </c>
      <c r="C38" s="18">
        <v>31</v>
      </c>
      <c r="D38" s="18"/>
      <c r="E38" s="144"/>
      <c r="F38" s="145"/>
      <c r="G38" s="151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41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8"/>
      <c r="AU38" s="141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3"/>
    </row>
    <row r="39" spans="1:67" ht="33" customHeight="1" x14ac:dyDescent="0.25">
      <c r="A39" s="147">
        <v>10</v>
      </c>
      <c r="B39" s="18" t="s">
        <v>4</v>
      </c>
      <c r="C39" s="10">
        <v>42</v>
      </c>
      <c r="D39" s="18"/>
      <c r="E39" s="152"/>
      <c r="F39" s="153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41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8"/>
      <c r="AU39" s="141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3"/>
    </row>
    <row r="40" spans="1:67" ht="33" customHeight="1" x14ac:dyDescent="0.25">
      <c r="A40" s="136"/>
      <c r="B40" s="18" t="s">
        <v>5</v>
      </c>
      <c r="C40" s="18">
        <v>31</v>
      </c>
      <c r="D40" s="18"/>
      <c r="E40" s="144"/>
      <c r="F40" s="145"/>
      <c r="G40" s="151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41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8"/>
      <c r="AU40" s="141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3"/>
    </row>
    <row r="41" spans="1:67" ht="33" customHeight="1" x14ac:dyDescent="0.25">
      <c r="A41" s="147">
        <v>11</v>
      </c>
      <c r="B41" s="18" t="s">
        <v>4</v>
      </c>
      <c r="C41" s="10">
        <v>42</v>
      </c>
      <c r="D41" s="18"/>
      <c r="E41" s="152"/>
      <c r="F41" s="153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41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8"/>
      <c r="AU41" s="141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3"/>
    </row>
    <row r="42" spans="1:67" ht="33" customHeight="1" x14ac:dyDescent="0.25">
      <c r="A42" s="136"/>
      <c r="B42" s="18" t="s">
        <v>5</v>
      </c>
      <c r="C42" s="18">
        <v>31</v>
      </c>
      <c r="D42" s="18"/>
      <c r="E42" s="144"/>
      <c r="F42" s="145"/>
      <c r="G42" s="151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41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8"/>
      <c r="AU42" s="141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3"/>
    </row>
    <row r="43" spans="1:67" ht="33" customHeight="1" x14ac:dyDescent="0.25">
      <c r="A43" s="147">
        <v>12</v>
      </c>
      <c r="B43" s="18" t="s">
        <v>4</v>
      </c>
      <c r="C43" s="10"/>
      <c r="D43" s="28"/>
      <c r="E43" s="152"/>
      <c r="F43" s="153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41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8"/>
      <c r="AU43" s="141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3"/>
    </row>
    <row r="44" spans="1:67" ht="33" customHeight="1" x14ac:dyDescent="0.25">
      <c r="A44" s="136"/>
      <c r="B44" s="18" t="s">
        <v>5</v>
      </c>
      <c r="C44" s="18"/>
      <c r="D44" s="18"/>
      <c r="E44" s="144"/>
      <c r="F44" s="145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41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8"/>
      <c r="AU44" s="141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3"/>
    </row>
    <row r="45" spans="1:67" ht="33" customHeight="1" x14ac:dyDescent="0.25">
      <c r="A45" s="147">
        <v>13</v>
      </c>
      <c r="B45" s="18" t="s">
        <v>4</v>
      </c>
      <c r="C45" s="10"/>
      <c r="D45" s="28"/>
      <c r="E45" s="152"/>
      <c r="F45" s="153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41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8"/>
      <c r="AU45" s="141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3"/>
    </row>
    <row r="46" spans="1:67" ht="33" customHeight="1" x14ac:dyDescent="0.25">
      <c r="A46" s="136"/>
      <c r="B46" s="18" t="s">
        <v>5</v>
      </c>
      <c r="C46" s="18"/>
      <c r="D46" s="18"/>
      <c r="E46" s="144"/>
      <c r="F46" s="145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41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8"/>
      <c r="AU46" s="141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3"/>
    </row>
    <row r="47" spans="1:67" ht="33" customHeight="1" x14ac:dyDescent="0.25">
      <c r="A47" s="147">
        <v>14</v>
      </c>
      <c r="B47" s="18" t="s">
        <v>4</v>
      </c>
      <c r="C47" s="10"/>
      <c r="D47" s="28"/>
      <c r="E47" s="152"/>
      <c r="F47" s="153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41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8"/>
      <c r="AU47" s="141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3"/>
    </row>
    <row r="48" spans="1:67" ht="33" customHeight="1" x14ac:dyDescent="0.25">
      <c r="A48" s="136"/>
      <c r="B48" s="18" t="s">
        <v>5</v>
      </c>
      <c r="C48" s="18"/>
      <c r="D48" s="18"/>
      <c r="E48" s="144"/>
      <c r="F48" s="145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41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8"/>
      <c r="AU48" s="141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3"/>
    </row>
    <row r="49" spans="1:75" ht="33" customHeight="1" x14ac:dyDescent="0.25">
      <c r="A49" s="147">
        <v>15</v>
      </c>
      <c r="B49" s="18" t="s">
        <v>4</v>
      </c>
      <c r="C49" s="10"/>
      <c r="D49" s="28"/>
      <c r="E49" s="152"/>
      <c r="F49" s="153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41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8"/>
      <c r="AU49" s="141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3"/>
    </row>
    <row r="50" spans="1:75" ht="33" customHeight="1" x14ac:dyDescent="0.25">
      <c r="A50" s="136"/>
      <c r="B50" s="18" t="s">
        <v>5</v>
      </c>
      <c r="C50" s="18"/>
      <c r="D50" s="18"/>
      <c r="E50" s="144"/>
      <c r="F50" s="145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41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8"/>
      <c r="AU50" s="141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3"/>
      <c r="BU50" s="9"/>
    </row>
    <row r="51" spans="1:75" ht="33" customHeight="1" x14ac:dyDescent="0.25">
      <c r="A51" s="147">
        <v>16</v>
      </c>
      <c r="B51" s="18" t="s">
        <v>4</v>
      </c>
      <c r="C51" s="10"/>
      <c r="D51" s="28"/>
      <c r="E51" s="152"/>
      <c r="F51" s="153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41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8"/>
      <c r="AU51" s="141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3"/>
    </row>
    <row r="52" spans="1:75" ht="33" customHeight="1" x14ac:dyDescent="0.25">
      <c r="A52" s="136"/>
      <c r="B52" s="18" t="s">
        <v>5</v>
      </c>
      <c r="C52" s="18"/>
      <c r="D52" s="18"/>
      <c r="E52" s="144"/>
      <c r="F52" s="145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41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8"/>
      <c r="AU52" s="141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3"/>
    </row>
    <row r="53" spans="1:75" s="6" customFormat="1" ht="33" customHeight="1" x14ac:dyDescent="0.25">
      <c r="A53" s="157">
        <v>17</v>
      </c>
      <c r="B53" s="18" t="s">
        <v>4</v>
      </c>
      <c r="C53" s="10"/>
      <c r="D53" s="18"/>
      <c r="E53" s="144"/>
      <c r="F53" s="145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41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8"/>
      <c r="AU53" s="141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3"/>
    </row>
    <row r="54" spans="1:75" ht="33" customHeight="1" x14ac:dyDescent="0.25">
      <c r="A54" s="158"/>
      <c r="B54" s="18" t="s">
        <v>5</v>
      </c>
      <c r="C54" s="18"/>
      <c r="D54" s="18"/>
      <c r="E54" s="144"/>
      <c r="F54" s="145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41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8"/>
      <c r="AU54" s="141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3"/>
    </row>
    <row r="55" spans="1:75" s="7" customFormat="1" ht="33" customHeight="1" x14ac:dyDescent="0.25">
      <c r="A55" s="147">
        <v>18</v>
      </c>
      <c r="B55" s="18" t="s">
        <v>4</v>
      </c>
      <c r="C55" s="10"/>
      <c r="D55" s="18"/>
      <c r="E55" s="144"/>
      <c r="F55" s="145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41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8"/>
      <c r="AU55" s="141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3"/>
    </row>
    <row r="56" spans="1:75" ht="33" customHeight="1" x14ac:dyDescent="0.25">
      <c r="A56" s="136"/>
      <c r="B56" s="18" t="s">
        <v>5</v>
      </c>
      <c r="C56" s="18"/>
      <c r="D56" s="18"/>
      <c r="E56" s="144"/>
      <c r="F56" s="145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41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8"/>
      <c r="AU56" s="141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3"/>
      <c r="BW56" s="9"/>
    </row>
    <row r="57" spans="1:75" s="5" customFormat="1" ht="33" customHeight="1" x14ac:dyDescent="0.25">
      <c r="A57" s="147">
        <v>19</v>
      </c>
      <c r="B57" s="18" t="s">
        <v>4</v>
      </c>
      <c r="C57" s="10"/>
      <c r="D57" s="18"/>
      <c r="E57" s="144"/>
      <c r="F57" s="145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41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8"/>
      <c r="AU57" s="141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3"/>
    </row>
    <row r="58" spans="1:75" ht="33" customHeight="1" x14ac:dyDescent="0.25">
      <c r="A58" s="136"/>
      <c r="B58" s="18" t="s">
        <v>5</v>
      </c>
      <c r="C58" s="18"/>
      <c r="D58" s="18"/>
      <c r="E58" s="144"/>
      <c r="F58" s="145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41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8"/>
      <c r="AU58" s="141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3"/>
    </row>
    <row r="59" spans="1:75" s="5" customFormat="1" ht="33" customHeight="1" x14ac:dyDescent="0.25">
      <c r="A59" s="147">
        <v>20</v>
      </c>
      <c r="B59" s="18" t="s">
        <v>4</v>
      </c>
      <c r="C59" s="10"/>
      <c r="D59" s="18"/>
      <c r="E59" s="144"/>
      <c r="F59" s="145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41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8"/>
      <c r="AU59" s="141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3"/>
      <c r="BT59" s="8"/>
    </row>
    <row r="60" spans="1:75" ht="33" customHeight="1" x14ac:dyDescent="0.25">
      <c r="A60" s="136"/>
      <c r="B60" s="18" t="s">
        <v>5</v>
      </c>
      <c r="C60" s="18"/>
      <c r="D60" s="18"/>
      <c r="E60" s="144"/>
      <c r="F60" s="145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41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8"/>
      <c r="AU60" s="141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3"/>
    </row>
    <row r="61" spans="1:75" ht="33" customHeight="1" x14ac:dyDescent="0.25">
      <c r="A61" s="147">
        <v>21</v>
      </c>
      <c r="B61" s="18" t="s">
        <v>4</v>
      </c>
      <c r="C61" s="10"/>
      <c r="D61" s="18"/>
      <c r="E61" s="144"/>
      <c r="F61" s="145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41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8"/>
      <c r="AU61" s="141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3"/>
    </row>
    <row r="62" spans="1:75" s="5" customFormat="1" ht="33" customHeight="1" x14ac:dyDescent="0.25">
      <c r="A62" s="136"/>
      <c r="B62" s="18" t="s">
        <v>5</v>
      </c>
      <c r="C62" s="18"/>
      <c r="D62" s="18"/>
      <c r="E62" s="144"/>
      <c r="F62" s="145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41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8"/>
      <c r="AU62" s="141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3"/>
    </row>
    <row r="63" spans="1:75" ht="33" customHeight="1" x14ac:dyDescent="0.25">
      <c r="A63" s="147">
        <v>22</v>
      </c>
      <c r="B63" s="18" t="s">
        <v>4</v>
      </c>
      <c r="C63" s="10"/>
      <c r="D63" s="18"/>
      <c r="E63" s="144"/>
      <c r="F63" s="145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41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8"/>
      <c r="AU63" s="141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3"/>
    </row>
    <row r="64" spans="1:75" ht="33" customHeight="1" x14ac:dyDescent="0.25">
      <c r="A64" s="136"/>
      <c r="B64" s="18" t="s">
        <v>5</v>
      </c>
      <c r="C64" s="18"/>
      <c r="D64" s="18"/>
      <c r="E64" s="144"/>
      <c r="F64" s="145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41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8"/>
      <c r="AU64" s="141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3"/>
    </row>
    <row r="65" spans="1:69" ht="33" customHeight="1" x14ac:dyDescent="0.25">
      <c r="A65" s="147">
        <v>23</v>
      </c>
      <c r="B65" s="18" t="s">
        <v>4</v>
      </c>
      <c r="C65" s="10"/>
      <c r="D65" s="18"/>
      <c r="E65" s="144"/>
      <c r="F65" s="145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41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8"/>
      <c r="AU65" s="141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3"/>
    </row>
    <row r="66" spans="1:69" ht="33" customHeight="1" x14ac:dyDescent="0.25">
      <c r="A66" s="136"/>
      <c r="B66" s="18" t="s">
        <v>5</v>
      </c>
      <c r="C66" s="18"/>
      <c r="D66" s="18"/>
      <c r="E66" s="144"/>
      <c r="F66" s="145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41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8"/>
      <c r="AU66" s="141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3"/>
    </row>
    <row r="67" spans="1:69" ht="33" customHeight="1" x14ac:dyDescent="0.25">
      <c r="A67" s="147">
        <v>24</v>
      </c>
      <c r="B67" s="18" t="s">
        <v>4</v>
      </c>
      <c r="C67" s="10"/>
      <c r="D67" s="18"/>
      <c r="E67" s="144"/>
      <c r="F67" s="145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41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8"/>
      <c r="AU67" s="141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3"/>
    </row>
    <row r="68" spans="1:69" ht="33" customHeight="1" x14ac:dyDescent="0.25">
      <c r="A68" s="136"/>
      <c r="B68" s="18" t="s">
        <v>5</v>
      </c>
      <c r="C68" s="18"/>
      <c r="D68" s="18"/>
      <c r="E68" s="144"/>
      <c r="F68" s="145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41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8"/>
      <c r="AU68" s="141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3"/>
    </row>
    <row r="69" spans="1:69" ht="33" customHeight="1" x14ac:dyDescent="0.25">
      <c r="A69" s="147">
        <v>25</v>
      </c>
      <c r="B69" s="18" t="s">
        <v>4</v>
      </c>
      <c r="C69" s="10"/>
      <c r="D69" s="18"/>
      <c r="E69" s="144"/>
      <c r="F69" s="145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41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8"/>
      <c r="AU69" s="141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3"/>
    </row>
    <row r="70" spans="1:69" ht="33" customHeight="1" x14ac:dyDescent="0.25">
      <c r="A70" s="136"/>
      <c r="B70" s="18" t="s">
        <v>5</v>
      </c>
      <c r="C70" s="18"/>
      <c r="D70" s="18"/>
      <c r="E70" s="144"/>
      <c r="F70" s="145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41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8"/>
      <c r="AU70" s="141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3"/>
    </row>
    <row r="71" spans="1:69" ht="33" customHeight="1" x14ac:dyDescent="0.25">
      <c r="A71" s="147">
        <v>26</v>
      </c>
      <c r="B71" s="18" t="s">
        <v>4</v>
      </c>
      <c r="C71" s="10"/>
      <c r="D71" s="18"/>
      <c r="E71" s="144"/>
      <c r="F71" s="145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41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8"/>
      <c r="AU71" s="159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3"/>
    </row>
    <row r="72" spans="1:69" ht="33" customHeight="1" x14ac:dyDescent="0.25">
      <c r="A72" s="136"/>
      <c r="B72" s="18" t="s">
        <v>5</v>
      </c>
      <c r="C72" s="18"/>
      <c r="D72" s="18"/>
      <c r="E72" s="144"/>
      <c r="F72" s="145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41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8"/>
      <c r="AU72" s="141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3"/>
    </row>
    <row r="73" spans="1:69" ht="33" customHeight="1" x14ac:dyDescent="0.25">
      <c r="A73" s="147">
        <v>27</v>
      </c>
      <c r="B73" s="18" t="s">
        <v>4</v>
      </c>
      <c r="C73" s="10"/>
      <c r="D73" s="18"/>
      <c r="E73" s="144"/>
      <c r="F73" s="145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41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8"/>
      <c r="AU73" s="141"/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3"/>
    </row>
    <row r="74" spans="1:69" ht="33" customHeight="1" x14ac:dyDescent="0.25">
      <c r="A74" s="136"/>
      <c r="B74" s="18" t="s">
        <v>5</v>
      </c>
      <c r="C74" s="18"/>
      <c r="D74" s="18"/>
      <c r="E74" s="144"/>
      <c r="F74" s="145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41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8"/>
      <c r="AU74" s="141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3"/>
    </row>
    <row r="75" spans="1:69" ht="33" customHeight="1" x14ac:dyDescent="0.25">
      <c r="A75" s="147">
        <v>28</v>
      </c>
      <c r="B75" s="18" t="s">
        <v>4</v>
      </c>
      <c r="C75" s="10"/>
      <c r="D75" s="18"/>
      <c r="E75" s="144"/>
      <c r="F75" s="145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41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8"/>
      <c r="AU75" s="141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3"/>
      <c r="BQ75" t="s">
        <v>29</v>
      </c>
    </row>
    <row r="76" spans="1:69" ht="33" customHeight="1" x14ac:dyDescent="0.25">
      <c r="A76" s="136"/>
      <c r="B76" s="18" t="s">
        <v>5</v>
      </c>
      <c r="C76" s="18"/>
      <c r="D76" s="18"/>
      <c r="E76" s="144"/>
      <c r="F76" s="145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41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8"/>
      <c r="AU76" s="141"/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3"/>
    </row>
    <row r="77" spans="1:69" ht="33" customHeight="1" x14ac:dyDescent="0.25">
      <c r="A77" s="147">
        <v>29</v>
      </c>
      <c r="B77" s="18" t="s">
        <v>4</v>
      </c>
      <c r="C77" s="10"/>
      <c r="D77" s="18"/>
      <c r="E77" s="144"/>
      <c r="F77" s="145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41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8"/>
      <c r="AU77" s="141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3"/>
    </row>
    <row r="78" spans="1:69" ht="33" customHeight="1" x14ac:dyDescent="0.25">
      <c r="A78" s="136"/>
      <c r="B78" s="18" t="s">
        <v>5</v>
      </c>
      <c r="C78" s="18"/>
      <c r="D78" s="18"/>
      <c r="E78" s="144"/>
      <c r="F78" s="145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41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8"/>
      <c r="AU78" s="141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3"/>
    </row>
    <row r="79" spans="1:69" ht="33" customHeight="1" x14ac:dyDescent="0.25">
      <c r="A79" s="147">
        <v>30</v>
      </c>
      <c r="B79" s="18" t="s">
        <v>4</v>
      </c>
      <c r="C79" s="10"/>
      <c r="D79" s="18"/>
      <c r="E79" s="144"/>
      <c r="F79" s="145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41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8"/>
      <c r="AU79" s="141"/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3"/>
    </row>
    <row r="80" spans="1:69" ht="33" customHeight="1" x14ac:dyDescent="0.25">
      <c r="A80" s="136"/>
      <c r="B80" s="18" t="s">
        <v>5</v>
      </c>
      <c r="C80" s="18"/>
      <c r="D80" s="18"/>
      <c r="E80" s="144"/>
      <c r="F80" s="145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1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8"/>
      <c r="AU80" s="141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3"/>
    </row>
    <row r="81" spans="1:67" ht="33" customHeight="1" x14ac:dyDescent="0.25">
      <c r="A81" s="147">
        <v>31</v>
      </c>
      <c r="B81" s="18" t="s">
        <v>4</v>
      </c>
      <c r="C81" s="10"/>
      <c r="D81" s="18"/>
      <c r="E81" s="144"/>
      <c r="F81" s="145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41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8"/>
      <c r="AU81" s="141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3"/>
    </row>
    <row r="82" spans="1:67" ht="33" customHeight="1" x14ac:dyDescent="0.25">
      <c r="A82" s="136"/>
      <c r="B82" s="18" t="s">
        <v>5</v>
      </c>
      <c r="C82" s="18"/>
      <c r="D82" s="18"/>
      <c r="E82" s="144"/>
      <c r="F82" s="145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1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8"/>
      <c r="AU82" s="141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3"/>
    </row>
  </sheetData>
  <mergeCells count="336">
    <mergeCell ref="A81:A82"/>
    <mergeCell ref="E81:F81"/>
    <mergeCell ref="G81:X81"/>
    <mergeCell ref="Y81:AT81"/>
    <mergeCell ref="AU81:BO81"/>
    <mergeCell ref="E82:F82"/>
    <mergeCell ref="G82:X82"/>
    <mergeCell ref="Y82:AT82"/>
    <mergeCell ref="AU82:BO82"/>
    <mergeCell ref="A79:A80"/>
    <mergeCell ref="E79:F79"/>
    <mergeCell ref="G79:X79"/>
    <mergeCell ref="Y79:AT79"/>
    <mergeCell ref="AU79:BO79"/>
    <mergeCell ref="E80:F80"/>
    <mergeCell ref="G80:X80"/>
    <mergeCell ref="Y80:AT80"/>
    <mergeCell ref="AU80:BO80"/>
    <mergeCell ref="A77:A78"/>
    <mergeCell ref="E77:F77"/>
    <mergeCell ref="G77:X77"/>
    <mergeCell ref="Y77:AT77"/>
    <mergeCell ref="AU77:BO77"/>
    <mergeCell ref="E78:F78"/>
    <mergeCell ref="G78:X78"/>
    <mergeCell ref="Y78:AT78"/>
    <mergeCell ref="AU78:BO78"/>
    <mergeCell ref="A75:A76"/>
    <mergeCell ref="E75:F75"/>
    <mergeCell ref="G75:X75"/>
    <mergeCell ref="Y75:AT75"/>
    <mergeCell ref="AU75:BO75"/>
    <mergeCell ref="E76:F76"/>
    <mergeCell ref="G76:X76"/>
    <mergeCell ref="Y76:AT76"/>
    <mergeCell ref="AU76:BO76"/>
    <mergeCell ref="A73:A74"/>
    <mergeCell ref="E73:F73"/>
    <mergeCell ref="G73:X73"/>
    <mergeCell ref="Y73:AT73"/>
    <mergeCell ref="AU73:BO73"/>
    <mergeCell ref="E74:F74"/>
    <mergeCell ref="G74:X74"/>
    <mergeCell ref="Y74:AT74"/>
    <mergeCell ref="AU74:BO74"/>
    <mergeCell ref="A71:A72"/>
    <mergeCell ref="E71:F71"/>
    <mergeCell ref="G71:X71"/>
    <mergeCell ref="Y71:AT71"/>
    <mergeCell ref="AU71:BO71"/>
    <mergeCell ref="E72:F72"/>
    <mergeCell ref="G72:X72"/>
    <mergeCell ref="Y72:AT72"/>
    <mergeCell ref="AU72:BO72"/>
    <mergeCell ref="A69:A70"/>
    <mergeCell ref="E69:F69"/>
    <mergeCell ref="G69:X69"/>
    <mergeCell ref="Y69:AT69"/>
    <mergeCell ref="AU69:BO69"/>
    <mergeCell ref="E70:F70"/>
    <mergeCell ref="G70:X70"/>
    <mergeCell ref="Y70:AT70"/>
    <mergeCell ref="AU70:BO70"/>
    <mergeCell ref="A67:A68"/>
    <mergeCell ref="E67:F67"/>
    <mergeCell ref="G67:X67"/>
    <mergeCell ref="Y67:AT67"/>
    <mergeCell ref="AU67:BO67"/>
    <mergeCell ref="E68:F68"/>
    <mergeCell ref="G68:X68"/>
    <mergeCell ref="Y68:AT68"/>
    <mergeCell ref="AU68:BO68"/>
    <mergeCell ref="A65:A66"/>
    <mergeCell ref="E65:F65"/>
    <mergeCell ref="G65:X65"/>
    <mergeCell ref="Y65:AT65"/>
    <mergeCell ref="AU65:BO65"/>
    <mergeCell ref="E66:F66"/>
    <mergeCell ref="G66:X66"/>
    <mergeCell ref="Y66:AT66"/>
    <mergeCell ref="AU66:BO66"/>
    <mergeCell ref="A63:A64"/>
    <mergeCell ref="E63:F63"/>
    <mergeCell ref="G63:X63"/>
    <mergeCell ref="Y63:AT63"/>
    <mergeCell ref="AU63:BO63"/>
    <mergeCell ref="E64:F64"/>
    <mergeCell ref="G64:X64"/>
    <mergeCell ref="Y64:AT64"/>
    <mergeCell ref="AU64:BO64"/>
    <mergeCell ref="A61:A62"/>
    <mergeCell ref="E61:F61"/>
    <mergeCell ref="G61:X61"/>
    <mergeCell ref="Y61:AT61"/>
    <mergeCell ref="AU61:BO61"/>
    <mergeCell ref="E62:F62"/>
    <mergeCell ref="G62:X62"/>
    <mergeCell ref="Y62:AT62"/>
    <mergeCell ref="AU62:BO62"/>
    <mergeCell ref="A59:A60"/>
    <mergeCell ref="E59:F59"/>
    <mergeCell ref="G59:X59"/>
    <mergeCell ref="Y59:AT59"/>
    <mergeCell ref="AU59:BO59"/>
    <mergeCell ref="E60:F60"/>
    <mergeCell ref="G60:X60"/>
    <mergeCell ref="Y60:AT60"/>
    <mergeCell ref="AU60:BO60"/>
    <mergeCell ref="A57:A58"/>
    <mergeCell ref="E57:F57"/>
    <mergeCell ref="G57:X57"/>
    <mergeCell ref="Y57:AT57"/>
    <mergeCell ref="AU57:BO57"/>
    <mergeCell ref="E58:F58"/>
    <mergeCell ref="G58:X58"/>
    <mergeCell ref="Y58:AT58"/>
    <mergeCell ref="AU58:BO58"/>
    <mergeCell ref="A55:A56"/>
    <mergeCell ref="E55:F55"/>
    <mergeCell ref="G55:X55"/>
    <mergeCell ref="Y55:AT55"/>
    <mergeCell ref="AU55:BO55"/>
    <mergeCell ref="E56:F56"/>
    <mergeCell ref="G56:X56"/>
    <mergeCell ref="Y56:AT56"/>
    <mergeCell ref="AU56:BO56"/>
    <mergeCell ref="A53:A54"/>
    <mergeCell ref="E53:F53"/>
    <mergeCell ref="G53:X53"/>
    <mergeCell ref="Y53:AT53"/>
    <mergeCell ref="AU53:BO53"/>
    <mergeCell ref="E54:F54"/>
    <mergeCell ref="G54:X54"/>
    <mergeCell ref="Y54:AT54"/>
    <mergeCell ref="AU54:BO54"/>
    <mergeCell ref="A51:A52"/>
    <mergeCell ref="E51:F51"/>
    <mergeCell ref="G51:X51"/>
    <mergeCell ref="Y51:AT51"/>
    <mergeCell ref="AU51:BO51"/>
    <mergeCell ref="E52:F52"/>
    <mergeCell ref="G52:X52"/>
    <mergeCell ref="Y52:AT52"/>
    <mergeCell ref="AU52:BO52"/>
    <mergeCell ref="A49:A50"/>
    <mergeCell ref="E49:F49"/>
    <mergeCell ref="G49:X49"/>
    <mergeCell ref="Y49:AT49"/>
    <mergeCell ref="AU49:BO49"/>
    <mergeCell ref="E50:F50"/>
    <mergeCell ref="G50:X50"/>
    <mergeCell ref="Y50:AT50"/>
    <mergeCell ref="AU50:BO50"/>
    <mergeCell ref="A47:A48"/>
    <mergeCell ref="E47:F47"/>
    <mergeCell ref="G47:X47"/>
    <mergeCell ref="Y47:AT47"/>
    <mergeCell ref="AU47:BO47"/>
    <mergeCell ref="E48:F48"/>
    <mergeCell ref="G48:X48"/>
    <mergeCell ref="Y48:AT48"/>
    <mergeCell ref="AU48:BO48"/>
    <mergeCell ref="A45:A46"/>
    <mergeCell ref="E45:F45"/>
    <mergeCell ref="G45:X45"/>
    <mergeCell ref="Y45:AT45"/>
    <mergeCell ref="AU45:BO45"/>
    <mergeCell ref="E46:F46"/>
    <mergeCell ref="G46:X46"/>
    <mergeCell ref="Y46:AT46"/>
    <mergeCell ref="AU46:BO46"/>
    <mergeCell ref="A43:A44"/>
    <mergeCell ref="E43:F43"/>
    <mergeCell ref="G43:X43"/>
    <mergeCell ref="Y43:AT43"/>
    <mergeCell ref="AU43:BO43"/>
    <mergeCell ref="E44:F44"/>
    <mergeCell ref="G44:X44"/>
    <mergeCell ref="Y44:AT44"/>
    <mergeCell ref="AU44:BO44"/>
    <mergeCell ref="A41:A42"/>
    <mergeCell ref="E41:F41"/>
    <mergeCell ref="G41:X41"/>
    <mergeCell ref="Y41:AT41"/>
    <mergeCell ref="AU41:BO41"/>
    <mergeCell ref="E42:F42"/>
    <mergeCell ref="G42:X42"/>
    <mergeCell ref="Y42:AT42"/>
    <mergeCell ref="AU42:BO42"/>
    <mergeCell ref="A39:A40"/>
    <mergeCell ref="E39:F39"/>
    <mergeCell ref="G39:X39"/>
    <mergeCell ref="Y39:AT39"/>
    <mergeCell ref="AU39:BO39"/>
    <mergeCell ref="E40:F40"/>
    <mergeCell ref="G40:X40"/>
    <mergeCell ref="Y40:AT40"/>
    <mergeCell ref="AU40:BO40"/>
    <mergeCell ref="A37:A38"/>
    <mergeCell ref="E37:F37"/>
    <mergeCell ref="G37:X37"/>
    <mergeCell ref="Y37:AT37"/>
    <mergeCell ref="AU37:BO37"/>
    <mergeCell ref="E38:F38"/>
    <mergeCell ref="G38:X38"/>
    <mergeCell ref="Y38:AT38"/>
    <mergeCell ref="AU38:BO38"/>
    <mergeCell ref="A35:A36"/>
    <mergeCell ref="E35:F35"/>
    <mergeCell ref="G35:X35"/>
    <mergeCell ref="Y35:AT35"/>
    <mergeCell ref="AU35:BO35"/>
    <mergeCell ref="E36:F36"/>
    <mergeCell ref="G36:X36"/>
    <mergeCell ref="Y36:AT36"/>
    <mergeCell ref="AU36:BO36"/>
    <mergeCell ref="A33:A34"/>
    <mergeCell ref="E33:F33"/>
    <mergeCell ref="G33:X33"/>
    <mergeCell ref="Y33:AT33"/>
    <mergeCell ref="AU33:BO33"/>
    <mergeCell ref="E34:F34"/>
    <mergeCell ref="G34:X34"/>
    <mergeCell ref="Y34:AT34"/>
    <mergeCell ref="AU34:BO34"/>
    <mergeCell ref="A31:A32"/>
    <mergeCell ref="E31:F31"/>
    <mergeCell ref="G31:X31"/>
    <mergeCell ref="Y31:AT31"/>
    <mergeCell ref="AU31:BO31"/>
    <mergeCell ref="E32:F32"/>
    <mergeCell ref="G32:X32"/>
    <mergeCell ref="Y32:AT32"/>
    <mergeCell ref="AU32:BO32"/>
    <mergeCell ref="A29:A30"/>
    <mergeCell ref="E29:F29"/>
    <mergeCell ref="G29:X29"/>
    <mergeCell ref="Y29:AT29"/>
    <mergeCell ref="AU29:BO29"/>
    <mergeCell ref="E30:F30"/>
    <mergeCell ref="G30:X30"/>
    <mergeCell ref="Y30:AT30"/>
    <mergeCell ref="AU30:BO30"/>
    <mergeCell ref="A27:A28"/>
    <mergeCell ref="E27:F27"/>
    <mergeCell ref="G27:X27"/>
    <mergeCell ref="Y27:AT27"/>
    <mergeCell ref="AU27:BO27"/>
    <mergeCell ref="E28:F28"/>
    <mergeCell ref="G28:X28"/>
    <mergeCell ref="Y28:AT28"/>
    <mergeCell ref="AU28:BO28"/>
    <mergeCell ref="A25:A26"/>
    <mergeCell ref="E25:F25"/>
    <mergeCell ref="G25:X25"/>
    <mergeCell ref="Y25:AT25"/>
    <mergeCell ref="AU25:BO25"/>
    <mergeCell ref="E26:F26"/>
    <mergeCell ref="G26:X26"/>
    <mergeCell ref="Y26:AT26"/>
    <mergeCell ref="AU26:BO26"/>
    <mergeCell ref="A23:A24"/>
    <mergeCell ref="E23:F23"/>
    <mergeCell ref="G23:X23"/>
    <mergeCell ref="Y23:AT23"/>
    <mergeCell ref="AU23:BO23"/>
    <mergeCell ref="E24:F24"/>
    <mergeCell ref="G24:X24"/>
    <mergeCell ref="Y24:AT24"/>
    <mergeCell ref="AU24:BO24"/>
    <mergeCell ref="Y18:AT20"/>
    <mergeCell ref="AU18:BO20"/>
    <mergeCell ref="A21:A22"/>
    <mergeCell ref="E21:F21"/>
    <mergeCell ref="G21:X21"/>
    <mergeCell ref="Y21:AT21"/>
    <mergeCell ref="AU21:BO21"/>
    <mergeCell ref="E22:F22"/>
    <mergeCell ref="G22:X22"/>
    <mergeCell ref="Y22:AT22"/>
    <mergeCell ref="AU22:BO22"/>
    <mergeCell ref="B15:D15"/>
    <mergeCell ref="B16:D16"/>
    <mergeCell ref="A17:D17"/>
    <mergeCell ref="A18:A20"/>
    <mergeCell ref="B18:B20"/>
    <mergeCell ref="C18:C20"/>
    <mergeCell ref="D18:D20"/>
    <mergeCell ref="E18:F20"/>
    <mergeCell ref="G18:X20"/>
    <mergeCell ref="B9:D9"/>
    <mergeCell ref="B10:D10"/>
    <mergeCell ref="B11:D11"/>
    <mergeCell ref="B12:D12"/>
    <mergeCell ref="B13:D13"/>
    <mergeCell ref="B14:D14"/>
    <mergeCell ref="BK3:BL3"/>
    <mergeCell ref="BM3:BN3"/>
    <mergeCell ref="B5:D5"/>
    <mergeCell ref="B6:D6"/>
    <mergeCell ref="B7:D7"/>
    <mergeCell ref="B8:D8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1:BO1"/>
    <mergeCell ref="A2:A4"/>
    <mergeCell ref="B2:D4"/>
    <mergeCell ref="E2:BN2"/>
    <mergeCell ref="BO2:BO4"/>
    <mergeCell ref="E3:F3"/>
    <mergeCell ref="G3:H3"/>
    <mergeCell ref="I3:J3"/>
    <mergeCell ref="K3:L3"/>
    <mergeCell ref="M3:N3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Қаңтар.</vt:lpstr>
      <vt:lpstr>Ақпан.</vt:lpstr>
      <vt:lpstr>Наурыз.</vt:lpstr>
      <vt:lpstr>Сәуір.</vt:lpstr>
      <vt:lpstr> Мамыр.</vt:lpstr>
      <vt:lpstr>Маусым.</vt:lpstr>
      <vt:lpstr>Шілде.</vt:lpstr>
      <vt:lpstr>Тамыз.</vt:lpstr>
      <vt:lpstr>Қыркүйек.</vt:lpstr>
      <vt:lpstr>Қазан.</vt:lpstr>
      <vt:lpstr>Қараша.</vt:lpstr>
      <vt:lpstr>Желтоқсан.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2026-10-16T01:30:03Z</dcterms:modified>
</cp:coreProperties>
</file>