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436B864-AA8D-481E-887F-9161FB7D9B7C}" xr6:coauthVersionLast="47" xr6:coauthVersionMax="47" xr10:uidLastSave="{00000000-0000-0000-0000-000000000000}"/>
  <bookViews>
    <workbookView xWindow="-108" yWindow="-108" windowWidth="23256" windowHeight="12576" tabRatio="678" firstSheet="105" activeTab="111" xr2:uid="{00000000-000D-0000-FFFF-FFFF00000000}"/>
  </bookViews>
  <sheets>
    <sheet name="11" sheetId="7" r:id="rId1"/>
    <sheet name="12" sheetId="8" r:id="rId2"/>
    <sheet name="13" sheetId="9" r:id="rId3"/>
    <sheet name="15" sheetId="12" state="hidden" r:id="rId4"/>
    <sheet name="14" sheetId="10" r:id="rId5"/>
    <sheet name="15.05" sheetId="13" r:id="rId6"/>
    <sheet name="16,05" sheetId="14" r:id="rId7"/>
    <sheet name="17,05" sheetId="15" r:id="rId8"/>
    <sheet name=" 17,05(2)" sheetId="16" r:id="rId9"/>
    <sheet name="18,05" sheetId="17" r:id="rId10"/>
    <sheet name="19,05" sheetId="18" r:id="rId11"/>
    <sheet name="20,05" sheetId="19" r:id="rId12"/>
    <sheet name="21,05" sheetId="20" r:id="rId13"/>
    <sheet name="22,05" sheetId="21" r:id="rId14"/>
    <sheet name="27 ауысым" sheetId="28" r:id="rId15"/>
    <sheet name="22,05 (2)" sheetId="22" r:id="rId16"/>
    <sheet name="23,05" sheetId="23" r:id="rId17"/>
    <sheet name="24,05" sheetId="24" r:id="rId18"/>
    <sheet name="25,05" sheetId="25" r:id="rId19"/>
    <sheet name="26,05" sheetId="26" r:id="rId20"/>
    <sheet name="27,05" sheetId="27" r:id="rId21"/>
    <sheet name="28,05" sheetId="29" r:id="rId22"/>
    <sheet name="29,05" sheetId="31" r:id="rId23"/>
    <sheet name="30,05" sheetId="33" r:id="rId24"/>
    <sheet name="31,05" sheetId="34" r:id="rId25"/>
    <sheet name="01.06" sheetId="37" r:id="rId26"/>
    <sheet name="02,06" sheetId="35" r:id="rId27"/>
    <sheet name="02,ауысым" sheetId="36" r:id="rId28"/>
    <sheet name="03,06" sheetId="32" r:id="rId29"/>
    <sheet name="04,06" sheetId="30" r:id="rId30"/>
    <sheet name="06,06" sheetId="38" r:id="rId31"/>
    <sheet name="07,06" sheetId="39" r:id="rId32"/>
    <sheet name="07,06 (2)" sheetId="40" r:id="rId33"/>
    <sheet name="08,06" sheetId="41" r:id="rId34"/>
    <sheet name="09,06" sheetId="42" r:id="rId35"/>
    <sheet name="10,06" sheetId="43" r:id="rId36"/>
    <sheet name="11,06" sheetId="44" r:id="rId37"/>
    <sheet name="12,06" sheetId="45" r:id="rId38"/>
    <sheet name="12,06 ауысым" sheetId="46" r:id="rId39"/>
    <sheet name="13,06" sheetId="47" r:id="rId40"/>
    <sheet name="14,06" sheetId="48" r:id="rId41"/>
    <sheet name="15,06" sheetId="49" r:id="rId42"/>
    <sheet name="25,06" sheetId="50" r:id="rId43"/>
    <sheet name="26,06" sheetId="51" r:id="rId44"/>
    <sheet name="27,06" sheetId="52" r:id="rId45"/>
    <sheet name="27,06 (2)" sheetId="53" r:id="rId46"/>
    <sheet name="28,06" sheetId="54" r:id="rId47"/>
    <sheet name="29,06" sheetId="55" r:id="rId48"/>
    <sheet name="30,06" sheetId="56" r:id="rId49"/>
    <sheet name="01,07" sheetId="57" r:id="rId50"/>
    <sheet name="02,07" sheetId="58" r:id="rId51"/>
    <sheet name="02,07 пересменка" sheetId="59" r:id="rId52"/>
    <sheet name="03,07" sheetId="60" r:id="rId53"/>
    <sheet name="04,07" sheetId="61" r:id="rId54"/>
    <sheet name="05,07" sheetId="62" r:id="rId55"/>
    <sheet name="15,07" sheetId="63" r:id="rId56"/>
    <sheet name="16,07" sheetId="64" r:id="rId57"/>
    <sheet name="17,07" sheetId="65" r:id="rId58"/>
    <sheet name="17,07 (2)" sheetId="66" r:id="rId59"/>
    <sheet name="18,07" sheetId="67" r:id="rId60"/>
    <sheet name="19,07" sheetId="68" r:id="rId61"/>
    <sheet name="20,07" sheetId="69" r:id="rId62"/>
    <sheet name="21,07" sheetId="70" r:id="rId63"/>
    <sheet name="22,07" sheetId="71" r:id="rId64"/>
    <sheet name="22,07 (2)" sheetId="72" r:id="rId65"/>
    <sheet name="23,07" sheetId="73" r:id="rId66"/>
    <sheet name="24,07" sheetId="74" r:id="rId67"/>
    <sheet name="25,07" sheetId="75" r:id="rId68"/>
    <sheet name="05,08" sheetId="76" r:id="rId69"/>
    <sheet name="06,08" sheetId="77" r:id="rId70"/>
    <sheet name="07,08" sheetId="78" r:id="rId71"/>
    <sheet name="07 ауысым" sheetId="79" r:id="rId72"/>
    <sheet name="08,08" sheetId="81" r:id="rId73"/>
    <sheet name="09,08" sheetId="82" r:id="rId74"/>
    <sheet name="10,08" sheetId="83" r:id="rId75"/>
    <sheet name="11,08" sheetId="84" r:id="rId76"/>
    <sheet name="12,08" sheetId="85" r:id="rId77"/>
    <sheet name="12 түскі ауысым" sheetId="86" r:id="rId78"/>
    <sheet name="13,08" sheetId="87" r:id="rId79"/>
    <sheet name="14,08" sheetId="88" r:id="rId80"/>
    <sheet name="15,08" sheetId="89" r:id="rId81"/>
    <sheet name="26,08" sheetId="90" r:id="rId82"/>
    <sheet name="27,08" sheetId="91" r:id="rId83"/>
    <sheet name="27,08 ауысым" sheetId="92" r:id="rId84"/>
    <sheet name="28,08" sheetId="94" r:id="rId85"/>
    <sheet name="29,08" sheetId="95" r:id="rId86"/>
    <sheet name="30,08" sheetId="96" r:id="rId87"/>
    <sheet name="31,08" sheetId="97" r:id="rId88"/>
    <sheet name="01,09" sheetId="100" r:id="rId89"/>
    <sheet name="02,09" sheetId="98" r:id="rId90"/>
    <sheet name="02,09  Түскі ауысым" sheetId="99" r:id="rId91"/>
    <sheet name="03,09" sheetId="101" r:id="rId92"/>
    <sheet name="04,09" sheetId="102" r:id="rId93"/>
    <sheet name="05,09" sheetId="93" r:id="rId94"/>
    <sheet name="15,09" sheetId="103" r:id="rId95"/>
    <sheet name="16,09" sheetId="104" r:id="rId96"/>
    <sheet name="17,09" sheetId="105" r:id="rId97"/>
    <sheet name="17,09 ауысым" sheetId="106" r:id="rId98"/>
    <sheet name="18,09" sheetId="107" r:id="rId99"/>
    <sheet name="19,09" sheetId="108" r:id="rId100"/>
    <sheet name="20,09" sheetId="109" r:id="rId101"/>
    <sheet name="21,09" sheetId="110" r:id="rId102"/>
    <sheet name="22,09" sheetId="111" r:id="rId103"/>
    <sheet name="23,09" sheetId="112" r:id="rId104"/>
    <sheet name="24,09" sheetId="113" r:id="rId105"/>
    <sheet name="25,09" sheetId="114" r:id="rId106"/>
    <sheet name="16,10" sheetId="115" r:id="rId107"/>
    <sheet name="17,10" sheetId="116" r:id="rId108"/>
    <sheet name="17-пер" sheetId="117" r:id="rId109"/>
    <sheet name="18,10" sheetId="118" r:id="rId110"/>
    <sheet name="19,10" sheetId="119" r:id="rId111"/>
    <sheet name="20" sheetId="120" r:id="rId112"/>
    <sheet name="21" sheetId="121" r:id="rId113"/>
    <sheet name="22" sheetId="122" r:id="rId114"/>
    <sheet name="23" sheetId="123" r:id="rId115"/>
    <sheet name="24" sheetId="124" r:id="rId116"/>
    <sheet name="25,10" sheetId="125" r:id="rId117"/>
    <sheet name="14,10" sheetId="126" r:id="rId118"/>
    <sheet name="15,10" sheetId="127" r:id="rId119"/>
  </sheets>
  <definedNames>
    <definedName name="_xlnm.Print_Area" localSheetId="72">'08,08'!$A$1:$O$23</definedName>
    <definedName name="_xlnm.Print_Area" localSheetId="73">'09,08'!$A$1:$O$23</definedName>
    <definedName name="_xlnm.Print_Area" localSheetId="74">'10,08'!$A$1:$O$23</definedName>
    <definedName name="_xlnm.Print_Area" localSheetId="76">'12,08'!$A$1:$O$23</definedName>
    <definedName name="_xlnm.Print_Area" localSheetId="78">'13,08'!$A$1:$O$23</definedName>
    <definedName name="_xlnm.Print_Area" localSheetId="79">'14,08'!$A$1:$O$23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9" l="1"/>
  <c r="F5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абзал87022969986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Нұрман 
8705 234 48 36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2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4" authorId="0" shapeId="0" xr:uid="{00000000-0006-0000-2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00000000-0006-0000-2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8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29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Есенгалиев Нұрбек
87029993684
без стропольщика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9" authorId="0" shapeId="0" xr:uid="{00000000-0006-0000-2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ремонт, жасаса шығады. Сәрсенбай</t>
        </r>
      </text>
    </comment>
    <comment ref="L12" authorId="0" shapeId="0" xr:uid="{00000000-0006-0000-2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F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  <comment ref="L13" authorId="0" shapeId="0" xr:uid="{00000000-0006-0000-2F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Сәрсен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" authorId="0" shapeId="0" xr:uid="{00000000-0006-0000-3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Түннен шықты, түстен кейін шығады жұмысқа</t>
        </r>
      </text>
    </comment>
    <comment ref="L12" authorId="0" shapeId="0" xr:uid="{00000000-0006-0000-3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5" authorId="0" shapeId="0" xr:uid="{00000000-0006-0000-3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крске шығады, ауылдан келеді
</t>
        </r>
      </text>
    </comment>
    <comment ref="L12" authorId="0" shapeId="0" xr:uid="{00000000-0006-0000-3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8" authorId="0" shapeId="0" xr:uid="{00000000-0006-0000-3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Дуйсенбеков Бекбол
87760354972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12" authorId="0" shapeId="0" xr:uid="{00000000-0006-0000-3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87058615582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Ғабит 8 776 002 27 72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Бекберген
8 805 196 70 83</t>
        </r>
      </text>
    </comment>
    <comment ref="L13" authorId="0" shapeId="0" xr:uid="{00000000-0006-0000-4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8 705 861 55 82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CAD8E15-2915-48A2-B0C5-417770529D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9" authorId="0" shapeId="0" xr:uid="{E438C9F2-3CDA-4D0D-B8E2-6B8452D943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K12" authorId="0" shapeId="0" xr:uid="{B6F7DDB6-6AE6-4F40-84E9-B182DE8CB4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ED766681-6B1D-4C1C-AC05-196F970049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513E4780-6850-425F-933F-CCED22C253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8701088 88 75</t>
        </r>
      </text>
    </comment>
    <comment ref="L12" authorId="0" shapeId="0" xr:uid="{F11BB5AD-C46C-418C-8E05-AE60311A58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 497 6923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FE6F0BAE-77DB-43EB-A12D-EBE8611043A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DA11DA1B-07C7-4741-AD01-3E1556FDB3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F81A5CC8-6FB6-409E-A824-F59D9B525A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D4" authorId="0" shapeId="0" xr:uid="{2D344C92-F9C8-4C30-AD0C-DF82EBB6F8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4" authorId="0" shapeId="0" xr:uid="{436A339C-3FD5-4C8F-B948-C239235A12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5" authorId="0" shapeId="0" xr:uid="{D7F4D885-2ACB-474D-A4CE-E8C9762121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L5" authorId="0" shapeId="0" xr:uid="{BBE1D7A5-3C76-4306-B158-8E1E2C858E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5" authorId="0" shapeId="0" xr:uid="{CFCEB2BC-66B4-4DE0-BFF4-B87843B1C3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7" authorId="0" shapeId="0" xr:uid="{312CE2D7-0F48-4105-ACC6-47D9120E46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Оқу 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B434C033-207F-4C63-95BA-E5782062EB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Іс сапар Қаламқас кен орны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18C516B1-2556-4288-9F2D-73B73C2E1C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ГСР </t>
        </r>
      </text>
    </comment>
    <comment ref="K12" authorId="0" shapeId="0" xr:uid="{9FE22E37-AECE-4519-8DCE-4DC09EB962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1BD2973-3C1D-4478-BC43-18133328E9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4" authorId="0" shapeId="0" xr:uid="{4B9ACC68-5FC5-4565-A94E-82D0551E6C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Түскешейін ЦИТС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DF8A1F8B-A01E-40B6-A0B4-6803D92305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374DEE6E-788A-472C-8B25-4F930E8242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8776 000 9092 тел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C2525765-A054-4468-950E-E1048621F4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4" authorId="0" shapeId="0" xr:uid="{DB2C7E44-A699-44AC-9656-151B968522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Жүкілдіруші жоқ</t>
        </r>
      </text>
    </comment>
    <comment ref="A5" authorId="0" shapeId="0" xr:uid="{5BA7A9BA-D2AE-4696-AE26-5B65AEC545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B4005012-B6D6-4C00-AEF4-DACCEAFD2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 143 6318
Бекберген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B3D6094A-6D05-47C7-9862-943C5F7989B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M12" authorId="0" shapeId="0" xr:uid="{44A595F2-0041-4763-8D52-DFB6B176FC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5" authorId="0" shapeId="0" xr:uid="{051336CF-6D07-48A1-9072-9079A31EF22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2" authorId="0" shapeId="0" xr:uid="{D43ECF5B-4743-4944-80B3-0F67116E42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AB2F957B-E982-4864-9D4F-6C4012741A7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256FF74-BD3C-49FB-89D9-071FD20ED5C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D8" authorId="0" shapeId="0" xr:uid="{6352981A-50BF-4D8B-80FD-E4D784CDAFC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шығады</t>
        </r>
      </text>
    </comment>
    <comment ref="G12" authorId="0" shapeId="0" xr:uid="{5AE449C7-EC64-4A6B-8C7A-A735274EC02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M12" authorId="0" shapeId="0" xr:uid="{0BB41AF0-7DDA-4AF5-B203-28C2E0BB608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356BD8F9-FD6F-4E44-87E7-F1283CF4D4E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D5C2A31-DACA-4C2D-B0D9-5924F43988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G12" authorId="0" shapeId="0" xr:uid="{25BC3432-D7A1-46A4-B481-61BA71A8BD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AFB442E2-6629-45D5-B244-32F145D83FC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5" authorId="0" shapeId="0" xr:uid="{CEA4B935-5C6B-4C0C-BDF6-1FF4203A818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 с водителем</t>
        </r>
      </text>
    </comment>
    <comment ref="J12" authorId="0" shapeId="0" xr:uid="{46C42881-D679-478F-AD42-2A9F2586CAF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M12" authorId="0" shapeId="0" xr:uid="{41A866E6-BBDD-47D0-873B-AD14BD937E4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5" authorId="0" shapeId="0" xr:uid="{EADF5C88-650A-40BF-A32C-553B959F6D3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N12" authorId="0" shapeId="0" xr:uid="{D627E8DB-FEBA-4A2D-A7D2-C853F4F4892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  <comment ref="L13" authorId="0" shapeId="0" xr:uid="{67AF2AF1-3600-4C35-99AC-7B23CD5506A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14" authorId="0" shapeId="0" xr:uid="{67413AB4-CAC3-4C33-AFCB-F5F24BF4863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5" authorId="0" shapeId="0" xr:uid="{07977D02-BB8F-4EB5-9E1E-C3C735C11D8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K16" authorId="0" shapeId="0" xr:uid="{C89191D5-7BED-4C0E-BFEA-DFE19024F9C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75B1D887-C343-4D36-92EC-EF47601F2CD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4" authorId="0" shapeId="0" xr:uid="{3FE6C983-57C6-4B82-AD61-DB3D90A5597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L5" authorId="0" shapeId="0" xr:uid="{08E18972-446E-498E-BB00-8F4DE9C4034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A4C76BD6-C742-4689-82DD-4442CDC6D6E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5E180357-19D3-4DC6-BA22-705E909B7D0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445943C5-0D7B-41E1-8906-19C707283C8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67F215FA-DBA6-499F-968E-3559782495B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C3A7B117-CC4A-4B81-AE96-4CD569B8561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C5" authorId="0" shapeId="0" xr:uid="{2C94319D-D134-4F6A-9D59-CF6B2F9302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5" authorId="0" shapeId="0" xr:uid="{7B62B562-C76D-45C2-8043-4FD92BDBB7B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94B5349B-07D0-4300-BAE9-85CB0FA3B03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FDAA7811-26C2-4344-B4A4-1E41761A12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86DC18BA-AE98-4335-885B-7C9795B5825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C7338444-2A4F-4FC7-B090-C7DF15DD44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5" authorId="0" shapeId="0" xr:uid="{B67C2B94-E810-4686-A5D3-E7A9EDAE1E1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8 701 139 0979</t>
        </r>
      </text>
    </comment>
    <comment ref="K16" authorId="0" shapeId="0" xr:uid="{10E95456-4CC6-4DA0-90B6-A15633302D5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8 778 509 0440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D01BA322-52E8-46AD-82FC-A02B06DFD4A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3" authorId="0" shapeId="0" xr:uid="{4D61A5BE-2CD4-4142-9F76-D5E527C4E9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sharedStrings.xml><?xml version="1.0" encoding="utf-8"?>
<sst xmlns="http://schemas.openxmlformats.org/spreadsheetml/2006/main" count="14303" uniqueCount="552">
  <si>
    <t>цдн-1</t>
  </si>
  <si>
    <t>цдн-2</t>
  </si>
  <si>
    <t>цдн-3</t>
  </si>
  <si>
    <t>эл цех</t>
  </si>
  <si>
    <t>цнипр</t>
  </si>
  <si>
    <t>смц</t>
  </si>
  <si>
    <t>тмс</t>
  </si>
  <si>
    <t>бур</t>
  </si>
  <si>
    <t>рсц</t>
  </si>
  <si>
    <t>бмтс</t>
  </si>
  <si>
    <t>ппд</t>
  </si>
  <si>
    <t>дт-1</t>
  </si>
  <si>
    <t>рем</t>
  </si>
  <si>
    <t>28-3145</t>
  </si>
  <si>
    <t>27-3388</t>
  </si>
  <si>
    <t>27-1512</t>
  </si>
  <si>
    <t>47-341</t>
  </si>
  <si>
    <t>59-1180</t>
  </si>
  <si>
    <t>38-2294</t>
  </si>
  <si>
    <t>59-1189</t>
  </si>
  <si>
    <t>47-640</t>
  </si>
  <si>
    <t>38-0619</t>
  </si>
  <si>
    <t>59-1195</t>
  </si>
  <si>
    <t>47-952</t>
  </si>
  <si>
    <t>59-1224</t>
  </si>
  <si>
    <t>62-1284</t>
  </si>
  <si>
    <t>59-2377</t>
  </si>
  <si>
    <t>27-3393</t>
  </si>
  <si>
    <t>28-648</t>
  </si>
  <si>
    <t>47-451</t>
  </si>
  <si>
    <t>27-1523</t>
  </si>
  <si>
    <t>53-967</t>
  </si>
  <si>
    <t>экол</t>
  </si>
  <si>
    <t>цпп</t>
  </si>
  <si>
    <t>окс</t>
  </si>
  <si>
    <t>42-0544</t>
  </si>
  <si>
    <t>53-968</t>
  </si>
  <si>
    <t>53-598</t>
  </si>
  <si>
    <t>28-3195</t>
  </si>
  <si>
    <t>30-2937</t>
  </si>
  <si>
    <t>53-599</t>
  </si>
  <si>
    <t>47-220</t>
  </si>
  <si>
    <t>47-221</t>
  </si>
  <si>
    <t>47-692</t>
  </si>
  <si>
    <t>53-961</t>
  </si>
  <si>
    <t>28-3155</t>
  </si>
  <si>
    <t>27-0995</t>
  </si>
  <si>
    <t>47-693</t>
  </si>
  <si>
    <t>53-970</t>
  </si>
  <si>
    <t>54-221</t>
  </si>
  <si>
    <t>54-223</t>
  </si>
  <si>
    <t>27-820</t>
  </si>
  <si>
    <t>47-452</t>
  </si>
  <si>
    <t>21-1446</t>
  </si>
  <si>
    <t>28-2889</t>
  </si>
  <si>
    <t>47-219</t>
  </si>
  <si>
    <t>47-420</t>
  </si>
  <si>
    <t>21-2637</t>
  </si>
  <si>
    <t>27-1165</t>
  </si>
  <si>
    <t>47-215</t>
  </si>
  <si>
    <t>21-1433</t>
  </si>
  <si>
    <t>21-1443</t>
  </si>
  <si>
    <t>21-1549</t>
  </si>
  <si>
    <t>21-1550</t>
  </si>
  <si>
    <t>21-1861</t>
  </si>
  <si>
    <t>21-2529</t>
  </si>
  <si>
    <t>21-2621</t>
  </si>
  <si>
    <t>21-2623</t>
  </si>
  <si>
    <t>21-2625</t>
  </si>
  <si>
    <t>21-2635</t>
  </si>
  <si>
    <t>21-2638</t>
  </si>
  <si>
    <t>21-1435</t>
  </si>
  <si>
    <t>21-1437</t>
  </si>
  <si>
    <t>21-1439</t>
  </si>
  <si>
    <t>21-1547</t>
  </si>
  <si>
    <t>21-1857</t>
  </si>
  <si>
    <t>21-1914</t>
  </si>
  <si>
    <t>21-1917</t>
  </si>
  <si>
    <t>21-1924</t>
  </si>
  <si>
    <t>21-2630</t>
  </si>
  <si>
    <t>21-1923</t>
  </si>
  <si>
    <t>53-020д/н</t>
  </si>
  <si>
    <t>38-588</t>
  </si>
  <si>
    <t>цитс</t>
  </si>
  <si>
    <t>28-3140</t>
  </si>
  <si>
    <t>27-1442</t>
  </si>
  <si>
    <t>28-3156</t>
  </si>
  <si>
    <t>42-0897</t>
  </si>
  <si>
    <t>28-2995</t>
  </si>
  <si>
    <t>28-3161</t>
  </si>
  <si>
    <t>28-3165</t>
  </si>
  <si>
    <t>28-3421</t>
  </si>
  <si>
    <t>28-2977</t>
  </si>
  <si>
    <t>21-2632</t>
  </si>
  <si>
    <t>спис</t>
  </si>
  <si>
    <t>28-1877</t>
  </si>
  <si>
    <t>38-0618</t>
  </si>
  <si>
    <t>28-3190</t>
  </si>
  <si>
    <t>28-3209</t>
  </si>
  <si>
    <t>28-647</t>
  </si>
  <si>
    <t>28-3141</t>
  </si>
  <si>
    <t>27-1009</t>
  </si>
  <si>
    <t>54-297</t>
  </si>
  <si>
    <t>54-124д/н</t>
  </si>
  <si>
    <t>27-1888д/н</t>
  </si>
  <si>
    <t>28-3209н</t>
  </si>
  <si>
    <t>42-1349</t>
  </si>
  <si>
    <t>27-3594</t>
  </si>
  <si>
    <t>27-3595</t>
  </si>
  <si>
    <t>38-3560</t>
  </si>
  <si>
    <t>38-3643</t>
  </si>
  <si>
    <t>38-3645</t>
  </si>
  <si>
    <t>28-1105н</t>
  </si>
  <si>
    <t>27-0995н</t>
  </si>
  <si>
    <t>53-966</t>
  </si>
  <si>
    <t>53-962н</t>
  </si>
  <si>
    <t xml:space="preserve">    рез</t>
  </si>
  <si>
    <t>27-3651</t>
  </si>
  <si>
    <t>42-3565</t>
  </si>
  <si>
    <t>42-3576</t>
  </si>
  <si>
    <t>42-3602</t>
  </si>
  <si>
    <t>28-3421н</t>
  </si>
  <si>
    <t>62-3601</t>
  </si>
  <si>
    <t>42-3579н</t>
  </si>
  <si>
    <t>28-2995н</t>
  </si>
  <si>
    <t>28-3195н</t>
  </si>
  <si>
    <t>28-3167н</t>
  </si>
  <si>
    <t>38-3560н</t>
  </si>
  <si>
    <t>27-1009д</t>
  </si>
  <si>
    <t>27-1009н</t>
  </si>
  <si>
    <t>сводка выхода от 11 мая  2026 года</t>
  </si>
  <si>
    <t>28-3195д</t>
  </si>
  <si>
    <t>21-1548д/н</t>
  </si>
  <si>
    <t>21-1862д/н</t>
  </si>
  <si>
    <t>сводка выхода от 12 мая  2026 года</t>
  </si>
  <si>
    <t>28-3167д</t>
  </si>
  <si>
    <t>сводка выхода от 13 мая  2026 года</t>
  </si>
  <si>
    <t>38-588 н</t>
  </si>
  <si>
    <t>53-962</t>
  </si>
  <si>
    <t>53-966н</t>
  </si>
  <si>
    <t>27-1523 н</t>
  </si>
  <si>
    <t>28-1105</t>
  </si>
  <si>
    <t>28-1877н</t>
  </si>
  <si>
    <t>28-2977н</t>
  </si>
  <si>
    <t>28-3155н</t>
  </si>
  <si>
    <t>28-3156н</t>
  </si>
  <si>
    <t xml:space="preserve">28-3167 </t>
  </si>
  <si>
    <t>28-Н314112</t>
  </si>
  <si>
    <t>БМТС</t>
  </si>
  <si>
    <t>ЦДН-3</t>
  </si>
  <si>
    <t>38-Н061912</t>
  </si>
  <si>
    <t>Эл.Цех</t>
  </si>
  <si>
    <t>13.05.-14.05.2026</t>
  </si>
  <si>
    <t>27-Н100912</t>
  </si>
  <si>
    <t>27-3594 д/н</t>
  </si>
  <si>
    <t>сводка выхода от 14 мая  2026 года</t>
  </si>
  <si>
    <t>27-3594 н</t>
  </si>
  <si>
    <t>28-3421 д</t>
  </si>
  <si>
    <t>сводка выхода от 15 мая  2026 года</t>
  </si>
  <si>
    <t>сводка выхода от 16 мая  2026 года</t>
  </si>
  <si>
    <t>42-3576н</t>
  </si>
  <si>
    <t>42-3579</t>
  </si>
  <si>
    <t>27-1523 д</t>
  </si>
  <si>
    <t>21-1862</t>
  </si>
  <si>
    <t>21-1857н</t>
  </si>
  <si>
    <t>21-2632н</t>
  </si>
  <si>
    <t>21-1548</t>
  </si>
  <si>
    <t>сводка выхода от 17 мая  2026 года</t>
  </si>
  <si>
    <t>28-2977 н</t>
  </si>
  <si>
    <t>28-3156 н</t>
  </si>
  <si>
    <t>53-020 д/н</t>
  </si>
  <si>
    <t>27-1888 д/н</t>
  </si>
  <si>
    <t>53-966 н</t>
  </si>
  <si>
    <t>42-3576 н</t>
  </si>
  <si>
    <t>21-1857 н</t>
  </si>
  <si>
    <t>21-2632 н</t>
  </si>
  <si>
    <t xml:space="preserve">27-1523 </t>
  </si>
  <si>
    <t xml:space="preserve">28-1877 </t>
  </si>
  <si>
    <t>38-3643 н</t>
  </si>
  <si>
    <t xml:space="preserve">38-588 </t>
  </si>
  <si>
    <t xml:space="preserve">27-3594 </t>
  </si>
  <si>
    <t xml:space="preserve">28-3421 </t>
  </si>
  <si>
    <t xml:space="preserve">28-3155 </t>
  </si>
  <si>
    <t>28-3161 н</t>
  </si>
  <si>
    <t>28-3195 н</t>
  </si>
  <si>
    <t>28-2995 н</t>
  </si>
  <si>
    <t>54-124 н</t>
  </si>
  <si>
    <t>27-1009 н</t>
  </si>
  <si>
    <t>27-3388 н</t>
  </si>
  <si>
    <t xml:space="preserve">28-3161 </t>
  </si>
  <si>
    <t>28-3141 н</t>
  </si>
  <si>
    <t>сводка выхода от 18 мая  2026 года</t>
  </si>
  <si>
    <t>сводка выхода от 19 мая  2026 года</t>
  </si>
  <si>
    <t>сводка выхода от 20 мая  2026 года</t>
  </si>
  <si>
    <t>сводка выхода от 21 мая  2026 года</t>
  </si>
  <si>
    <t xml:space="preserve">21-2632 </t>
  </si>
  <si>
    <t xml:space="preserve">21-1857 </t>
  </si>
  <si>
    <t>21-2625 н</t>
  </si>
  <si>
    <t>21-1548 н</t>
  </si>
  <si>
    <t xml:space="preserve">54-124 </t>
  </si>
  <si>
    <t>сводка выхода от 22 мая  2026 года</t>
  </si>
  <si>
    <t xml:space="preserve">38-3643 </t>
  </si>
  <si>
    <t xml:space="preserve">27-1009 </t>
  </si>
  <si>
    <t>27-1512 н</t>
  </si>
  <si>
    <t>27-820 н</t>
  </si>
  <si>
    <t xml:space="preserve">27-3388 </t>
  </si>
  <si>
    <t xml:space="preserve">28-3156 </t>
  </si>
  <si>
    <t xml:space="preserve">28-2977 </t>
  </si>
  <si>
    <t xml:space="preserve">28-3141 </t>
  </si>
  <si>
    <t xml:space="preserve">28-3195 </t>
  </si>
  <si>
    <t xml:space="preserve">28-2995 </t>
  </si>
  <si>
    <t>28-2889 н</t>
  </si>
  <si>
    <t>28-3167 н</t>
  </si>
  <si>
    <t>28-3421 н</t>
  </si>
  <si>
    <t>28-648 н</t>
  </si>
  <si>
    <t>сводка выхода от 23 мая  2026 года</t>
  </si>
  <si>
    <t>цпс</t>
  </si>
  <si>
    <t>сводка выхода от 24 мая  2026 года</t>
  </si>
  <si>
    <t>сводка выхода от 25 мая  2026 года</t>
  </si>
  <si>
    <t>53-962 н</t>
  </si>
  <si>
    <t xml:space="preserve">53-966 </t>
  </si>
  <si>
    <t>сводка выхода от 26 мая  2026 года</t>
  </si>
  <si>
    <t xml:space="preserve">42-3576 </t>
  </si>
  <si>
    <t>42-3565 н</t>
  </si>
  <si>
    <t>цтвс</t>
  </si>
  <si>
    <t xml:space="preserve">28-Н1877 12 </t>
  </si>
  <si>
    <t>28-Н3165 12</t>
  </si>
  <si>
    <t>27-H1442 12</t>
  </si>
  <si>
    <t>47-ADD420R</t>
  </si>
  <si>
    <t>47-AKER215</t>
  </si>
  <si>
    <t>54-223AKDR</t>
  </si>
  <si>
    <t>21-Н1861 12</t>
  </si>
  <si>
    <t>21-Н1917 12</t>
  </si>
  <si>
    <t>21-Н2630 12</t>
  </si>
  <si>
    <t>27-Н3651 12</t>
  </si>
  <si>
    <t>47-AKE219</t>
  </si>
  <si>
    <t xml:space="preserve">21-1548 </t>
  </si>
  <si>
    <t xml:space="preserve">21-2625 </t>
  </si>
  <si>
    <t>сводка выхода от 27 мая  2026 года</t>
  </si>
  <si>
    <t>рсу</t>
  </si>
  <si>
    <t>21-2632  д/н</t>
  </si>
  <si>
    <t xml:space="preserve">28-648 </t>
  </si>
  <si>
    <t xml:space="preserve">28-2889 </t>
  </si>
  <si>
    <t xml:space="preserve">27-1512 </t>
  </si>
  <si>
    <t xml:space="preserve">27-820 </t>
  </si>
  <si>
    <t>27-3595 н</t>
  </si>
  <si>
    <t>28-3140 н</t>
  </si>
  <si>
    <t>28-3190 н</t>
  </si>
  <si>
    <t>28-647   н</t>
  </si>
  <si>
    <t>53-R961AKE</t>
  </si>
  <si>
    <t xml:space="preserve">53-962 </t>
  </si>
  <si>
    <t>38-Н061912 н</t>
  </si>
  <si>
    <t>сводка выхода от 28 мая  2026 года</t>
  </si>
  <si>
    <t>сводка выхода от 29 мая  2026 года</t>
  </si>
  <si>
    <t>сводка выхода от 30 мая  2026 года</t>
  </si>
  <si>
    <t>28-647   д</t>
  </si>
  <si>
    <t>тұщықұдық</t>
  </si>
  <si>
    <t>сводка выхода от 31 мая  2026 года</t>
  </si>
  <si>
    <t>сводка выхода от 01 маусым 2026 года</t>
  </si>
  <si>
    <t xml:space="preserve">42-3565 </t>
  </si>
  <si>
    <t>42-3602 н</t>
  </si>
  <si>
    <t>сводка выхода от 02 маусым 2026 года</t>
  </si>
  <si>
    <t>21-1549 д/н</t>
  </si>
  <si>
    <t>21-1923 д/н</t>
  </si>
  <si>
    <t xml:space="preserve">28-647   </t>
  </si>
  <si>
    <t xml:space="preserve">28-3190 </t>
  </si>
  <si>
    <t xml:space="preserve">28-3140 </t>
  </si>
  <si>
    <t xml:space="preserve">27-3595 </t>
  </si>
  <si>
    <t xml:space="preserve">27-1512 н </t>
  </si>
  <si>
    <t>27-820  н</t>
  </si>
  <si>
    <t>28-1105 н</t>
  </si>
  <si>
    <t>28-Н3165 н</t>
  </si>
  <si>
    <t>28-3209 н</t>
  </si>
  <si>
    <t xml:space="preserve">38-Н061912 </t>
  </si>
  <si>
    <t>сводка выхода от 03 маусым 2026 года</t>
  </si>
  <si>
    <t>жынгылды</t>
  </si>
  <si>
    <t>газ цех</t>
  </si>
  <si>
    <t>сводка выхода от 04 маусым 2026 года</t>
  </si>
  <si>
    <t>42-3579 н</t>
  </si>
  <si>
    <t xml:space="preserve">42-3602 </t>
  </si>
  <si>
    <t>сводка выхода от 06 маусым 2026 года</t>
  </si>
  <si>
    <t xml:space="preserve">21-1861 </t>
  </si>
  <si>
    <t xml:space="preserve">21-1917 </t>
  </si>
  <si>
    <t xml:space="preserve">38-0619 </t>
  </si>
  <si>
    <t xml:space="preserve">27-3651 </t>
  </si>
  <si>
    <t xml:space="preserve">21-2630 </t>
  </si>
  <si>
    <t xml:space="preserve">27-1888 </t>
  </si>
  <si>
    <t xml:space="preserve"> </t>
  </si>
  <si>
    <t>сводка выхода от 07 маусым 2026 года</t>
  </si>
  <si>
    <t>21-1547 н</t>
  </si>
  <si>
    <t xml:space="preserve">21-1549 </t>
  </si>
  <si>
    <t>21-2637 н</t>
  </si>
  <si>
    <t xml:space="preserve">21-1923 </t>
  </si>
  <si>
    <t>38-3583</t>
  </si>
  <si>
    <t>38-2294 н</t>
  </si>
  <si>
    <t>27-0995 н</t>
  </si>
  <si>
    <t>27-1888  д/н</t>
  </si>
  <si>
    <t>28-3145 н</t>
  </si>
  <si>
    <t>28-3155 н</t>
  </si>
  <si>
    <t xml:space="preserve">28-3209 </t>
  </si>
  <si>
    <t xml:space="preserve">27-820  </t>
  </si>
  <si>
    <t>27-3393 н</t>
  </si>
  <si>
    <t xml:space="preserve">27-1442 </t>
  </si>
  <si>
    <t>сводка выхода от 08 маусым 2026 года</t>
  </si>
  <si>
    <t>21-2637 д/н</t>
  </si>
  <si>
    <t>28-3155 д/н</t>
  </si>
  <si>
    <t>тұщщықұдық</t>
  </si>
  <si>
    <t>сводка выхода от 09 маусым 2026 года</t>
  </si>
  <si>
    <t xml:space="preserve">53-020 </t>
  </si>
  <si>
    <t>53-961 н</t>
  </si>
  <si>
    <t>сводка выхода от 12 маусым 2026 года</t>
  </si>
  <si>
    <t xml:space="preserve">28-3145 </t>
  </si>
  <si>
    <t xml:space="preserve">28-1105 </t>
  </si>
  <si>
    <t xml:space="preserve">28-3165 </t>
  </si>
  <si>
    <t xml:space="preserve">27-3393 </t>
  </si>
  <si>
    <t xml:space="preserve">27-0995 </t>
  </si>
  <si>
    <t>27-1442 н</t>
  </si>
  <si>
    <t xml:space="preserve">38-2294 </t>
  </si>
  <si>
    <t>38-3645 н</t>
  </si>
  <si>
    <t>53-020 н</t>
  </si>
  <si>
    <t xml:space="preserve">53-961 </t>
  </si>
  <si>
    <t>сводка выхода от 10 маусым 2026 года</t>
  </si>
  <si>
    <t>сводка выхода от 11 маусым 2026 года</t>
  </si>
  <si>
    <t xml:space="preserve">21-2637 </t>
  </si>
  <si>
    <t xml:space="preserve">21-1547 </t>
  </si>
  <si>
    <t xml:space="preserve">42-3579 </t>
  </si>
  <si>
    <t>21-1917д/н</t>
  </si>
  <si>
    <t>21-1433д/н</t>
  </si>
  <si>
    <t xml:space="preserve">      цпс</t>
  </si>
  <si>
    <t>сводка выхода от 13 маусым 2026 года</t>
  </si>
  <si>
    <t>сводка выхода от 14 маусым 2026 года</t>
  </si>
  <si>
    <t xml:space="preserve">      Ужэо</t>
  </si>
  <si>
    <t>сводка выхода от 15 маусым 2026 года</t>
  </si>
  <si>
    <t>сводка выхода от 25 маусым 2026 года</t>
  </si>
  <si>
    <t>27-1888</t>
  </si>
  <si>
    <t>27-3594д/н</t>
  </si>
  <si>
    <t>27-3651н</t>
  </si>
  <si>
    <t>28-3140н</t>
  </si>
  <si>
    <t xml:space="preserve">28-3161н </t>
  </si>
  <si>
    <t>21-2637д/н</t>
  </si>
  <si>
    <t>28-3190н</t>
  </si>
  <si>
    <t>сводка выхода от 26 маусым 2026 года</t>
  </si>
  <si>
    <t>27-1442н</t>
  </si>
  <si>
    <t>21-2621д/н</t>
  </si>
  <si>
    <t>27-1442д</t>
  </si>
  <si>
    <t>21-2621н</t>
  </si>
  <si>
    <t>сводка выхода от 27 маусым 2026 года</t>
  </si>
  <si>
    <t>27-1888н</t>
  </si>
  <si>
    <t xml:space="preserve">28-648н </t>
  </si>
  <si>
    <t>28-648д</t>
  </si>
  <si>
    <t>27-820 д</t>
  </si>
  <si>
    <t>сводка выхода от 28 маусым 2026 года</t>
  </si>
  <si>
    <t>ЦПС</t>
  </si>
  <si>
    <t>53-020</t>
  </si>
  <si>
    <t>сводка выхода от 29 маусым 2026 года</t>
  </si>
  <si>
    <t>сводка выхода от 30 маусым 2026 года</t>
  </si>
  <si>
    <t>21-1924д/н</t>
  </si>
  <si>
    <t>21-1437д/н</t>
  </si>
  <si>
    <t>сводка выхода от 01 июль 2026 года</t>
  </si>
  <si>
    <t>47-216</t>
  </si>
  <si>
    <t xml:space="preserve">42-3565н </t>
  </si>
  <si>
    <t>сводка выхода от 02 июль 2026 года</t>
  </si>
  <si>
    <t>27-1512н</t>
  </si>
  <si>
    <t>28-3167</t>
  </si>
  <si>
    <t xml:space="preserve">28-3165н </t>
  </si>
  <si>
    <t xml:space="preserve">28-2995н </t>
  </si>
  <si>
    <t>сводка выхода от 03 июль 2026 года</t>
  </si>
  <si>
    <t>сводка выхода от 04 июль 2026 года</t>
  </si>
  <si>
    <t>сводка выхода от 05 июль 2026 года</t>
  </si>
  <si>
    <t>сводка выхода от 15 июль 2026 года</t>
  </si>
  <si>
    <t>дтт</t>
  </si>
  <si>
    <t>53-966д/н</t>
  </si>
  <si>
    <t>54-124н</t>
  </si>
  <si>
    <t>27-3655</t>
  </si>
  <si>
    <t>38-0619н</t>
  </si>
  <si>
    <t>27-3595д/н</t>
  </si>
  <si>
    <t>21-2625д/н</t>
  </si>
  <si>
    <t>завод</t>
  </si>
  <si>
    <t>21-2635д/н</t>
  </si>
  <si>
    <t>53-962д/н</t>
  </si>
  <si>
    <t>сводка выхода от 17 июль 2026 года</t>
  </si>
  <si>
    <t>38-0619 н</t>
  </si>
  <si>
    <t>27-1888 н</t>
  </si>
  <si>
    <t>сводка выхода от 16 июль 2026 года</t>
  </si>
  <si>
    <t>21-1861д/н</t>
  </si>
  <si>
    <t>28-647 н</t>
  </si>
  <si>
    <t>28-1877 н</t>
  </si>
  <si>
    <t>28-3140 д/н</t>
  </si>
  <si>
    <t>27-1888 д</t>
  </si>
  <si>
    <t>сводка выхода от 18 июль 2026 года</t>
  </si>
  <si>
    <t>21-1861н</t>
  </si>
  <si>
    <t>сводка выхода от 19 июль 2026 года</t>
  </si>
  <si>
    <t>сводка выхода от 20 июль 2026 года</t>
  </si>
  <si>
    <t>сводка выхода от 21 июль 2026 года</t>
  </si>
  <si>
    <t>сводка выхода от 22 июль 2026 года</t>
  </si>
  <si>
    <t xml:space="preserve">21-1549 н </t>
  </si>
  <si>
    <t>21-1862 н</t>
  </si>
  <si>
    <t xml:space="preserve">38-3645 </t>
  </si>
  <si>
    <t xml:space="preserve">      ОҚУ</t>
  </si>
  <si>
    <t>38-3583 н</t>
  </si>
  <si>
    <t>27-3651 н</t>
  </si>
  <si>
    <t xml:space="preserve">28-647 </t>
  </si>
  <si>
    <t>28-3165 н</t>
  </si>
  <si>
    <t>21-1914 н</t>
  </si>
  <si>
    <t xml:space="preserve">21-1862 </t>
  </si>
  <si>
    <t>53-966 д/н</t>
  </si>
  <si>
    <t>53-962 д/н</t>
  </si>
  <si>
    <t>сводка выхода от 23 июль 2026 года</t>
  </si>
  <si>
    <t>сводка выхода от 24 июль 2026 года</t>
  </si>
  <si>
    <t>сводка выхода от 25 июль 2026 года</t>
  </si>
  <si>
    <t>21-1914д/н</t>
  </si>
  <si>
    <t>ЦДН-1</t>
  </si>
  <si>
    <t>ЦДН-2</t>
  </si>
  <si>
    <t>ЭЛ ЦЕХ</t>
  </si>
  <si>
    <t>СМЦ</t>
  </si>
  <si>
    <t>ЦНИПР</t>
  </si>
  <si>
    <t>ПКРС</t>
  </si>
  <si>
    <t>БУРЕНИЕ</t>
  </si>
  <si>
    <t>РСУ</t>
  </si>
  <si>
    <t>ППД</t>
  </si>
  <si>
    <t>ДТТ</t>
  </si>
  <si>
    <t>РЕМОНТ</t>
  </si>
  <si>
    <t>РЕЗЕРВ</t>
  </si>
  <si>
    <t>СПИС</t>
  </si>
  <si>
    <t>ЭКОЛ</t>
  </si>
  <si>
    <t>ЦПП</t>
  </si>
  <si>
    <t>ОКС</t>
  </si>
  <si>
    <t>ЦИТС</t>
  </si>
  <si>
    <t>сводка выхода от 5 августа 2026 года</t>
  </si>
  <si>
    <t>21-1433н</t>
  </si>
  <si>
    <t>27-3594н</t>
  </si>
  <si>
    <t>21-1439д/н</t>
  </si>
  <si>
    <t>28-3141н</t>
  </si>
  <si>
    <t>28-3165н</t>
  </si>
  <si>
    <t>28-648н</t>
  </si>
  <si>
    <t>сводка выхода от 6 августа 2026 года</t>
  </si>
  <si>
    <t>21-1435д/н</t>
  </si>
  <si>
    <t>21-2638н</t>
  </si>
  <si>
    <t>сводка выхода от 7 августа 2026 года</t>
  </si>
  <si>
    <t>38-2294н</t>
  </si>
  <si>
    <t>Газ</t>
  </si>
  <si>
    <t>54-124</t>
  </si>
  <si>
    <t>сводка выхода от 9 августа 2026 года</t>
  </si>
  <si>
    <t>сводка выхода от 8 августа 2026 года</t>
  </si>
  <si>
    <t>сводка выхода от 10 августа 2026 года</t>
  </si>
  <si>
    <t>28-3421 н/д</t>
  </si>
  <si>
    <t>21-2625н</t>
  </si>
  <si>
    <t>сводка выхода от 11 августа 2026 года</t>
  </si>
  <si>
    <t>Кран</t>
  </si>
  <si>
    <t xml:space="preserve">Кран </t>
  </si>
  <si>
    <t>2-648</t>
  </si>
  <si>
    <t>25-кр,50-кр</t>
  </si>
  <si>
    <t>21-1862н/д</t>
  </si>
  <si>
    <t>21-1435H12</t>
  </si>
  <si>
    <t>21-2623H12</t>
  </si>
  <si>
    <t>28-647H12</t>
  </si>
  <si>
    <t>47-AKER220</t>
  </si>
  <si>
    <t>54-AED223</t>
  </si>
  <si>
    <t>28-3141H12</t>
  </si>
  <si>
    <t>28-2889H12</t>
  </si>
  <si>
    <t>47-AKER221</t>
  </si>
  <si>
    <t>47-AKER420</t>
  </si>
  <si>
    <t>сводка выхода от 12 августа 2026 года</t>
  </si>
  <si>
    <t>47-AKER693</t>
  </si>
  <si>
    <t>47-AKER640</t>
  </si>
  <si>
    <t>47-AKER219</t>
  </si>
  <si>
    <t>54-AED221</t>
  </si>
  <si>
    <t>38-3583H12</t>
  </si>
  <si>
    <t>27-1888H12</t>
  </si>
  <si>
    <t>кр50т</t>
  </si>
  <si>
    <t>Ситик-Су</t>
  </si>
  <si>
    <t>27-1523н</t>
  </si>
  <si>
    <t>27-3655н</t>
  </si>
  <si>
    <t>28-3161н</t>
  </si>
  <si>
    <t>28-2889н</t>
  </si>
  <si>
    <t>38-3645н</t>
  </si>
  <si>
    <t xml:space="preserve">38-3645H12 </t>
  </si>
  <si>
    <t>38-588н12</t>
  </si>
  <si>
    <t>сводка выхода от 13 августа 2026 года</t>
  </si>
  <si>
    <t>38-3643н</t>
  </si>
  <si>
    <t>2-55тонн</t>
  </si>
  <si>
    <t>47-AKER216</t>
  </si>
  <si>
    <t>сводка выхода от 14 августа 2026 года</t>
  </si>
  <si>
    <t>Дтт-1</t>
  </si>
  <si>
    <t>сводка выхода от 15августа 2026 года</t>
  </si>
  <si>
    <t>27-1442н12</t>
  </si>
  <si>
    <t>27-3651н12</t>
  </si>
  <si>
    <t>БУР</t>
  </si>
  <si>
    <t>РЕМ</t>
  </si>
  <si>
    <t>РЕЗ</t>
  </si>
  <si>
    <t>27-820н</t>
  </si>
  <si>
    <t xml:space="preserve">28-2977н </t>
  </si>
  <si>
    <t>сводка выхода от 26 августа 2026 года</t>
  </si>
  <si>
    <t>42-3565н</t>
  </si>
  <si>
    <t>21-1923д/н</t>
  </si>
  <si>
    <t>28-3155д</t>
  </si>
  <si>
    <t>сводка выхода от 27 августа 2026 года</t>
  </si>
  <si>
    <t>28-3145н</t>
  </si>
  <si>
    <t>28-2995д</t>
  </si>
  <si>
    <t>28-3165д</t>
  </si>
  <si>
    <t>27-1009н/д</t>
  </si>
  <si>
    <t>сводка выхода от 28 августа 2026 года</t>
  </si>
  <si>
    <t>сводка выхода от 29 августа 2026 года</t>
  </si>
  <si>
    <t>сводка выхода от 30 августа 2026 года</t>
  </si>
  <si>
    <t>сводка выхода от 31 августа 2026 года</t>
  </si>
  <si>
    <t>21-1446д/н</t>
  </si>
  <si>
    <t>28-3421д/н</t>
  </si>
  <si>
    <t>сводка выхода от 01 Қыркүйек 2026 года</t>
  </si>
  <si>
    <t>1 оқу</t>
  </si>
  <si>
    <t>1оқу</t>
  </si>
  <si>
    <t>27-3651д/н</t>
  </si>
  <si>
    <t>сводка выхода от 02 Қыркүйек 2026 года</t>
  </si>
  <si>
    <t>28-647н</t>
  </si>
  <si>
    <t>27-820д</t>
  </si>
  <si>
    <t>сводка выхода от 03 Қыркүйек 2026 года</t>
  </si>
  <si>
    <t>28-647д</t>
  </si>
  <si>
    <t>сводка выхода от 04 Қыркүйек 2026 года</t>
  </si>
  <si>
    <t>сводка выхода от 05 Қыркүйек 2026 года</t>
  </si>
  <si>
    <t>сводка от 15 сентября 2026 года</t>
  </si>
  <si>
    <t>21-2637н</t>
  </si>
  <si>
    <t>сводка от 16 сентября 2026 года</t>
  </si>
  <si>
    <t>21-1548н</t>
  </si>
  <si>
    <t>сводка от 17 сентября 2026 года</t>
  </si>
  <si>
    <t>сводка от 18 сентября 2026 года</t>
  </si>
  <si>
    <t>38-3583н</t>
  </si>
  <si>
    <t>Аккетік</t>
  </si>
  <si>
    <t>27-1523д</t>
  </si>
  <si>
    <t>сводка от 19 сентября 2026 года</t>
  </si>
  <si>
    <t>27-1512д/н</t>
  </si>
  <si>
    <t>сводка от 20 сентября 2026 года</t>
  </si>
  <si>
    <t>27-1512/н</t>
  </si>
  <si>
    <t>сводка от 21 сентября 2026 года</t>
  </si>
  <si>
    <t>21-1857д/н</t>
  </si>
  <si>
    <t>21-2632д/н</t>
  </si>
  <si>
    <t>27-1512д</t>
  </si>
  <si>
    <t>сводка от 22 сентября 2026 года</t>
  </si>
  <si>
    <t xml:space="preserve">27-3393н </t>
  </si>
  <si>
    <t>сводка от 23 сентября 2026 года</t>
  </si>
  <si>
    <t>Завод</t>
  </si>
  <si>
    <t>54-207</t>
  </si>
  <si>
    <t>54-208</t>
  </si>
  <si>
    <t>сводка от 24 сентября 2026 года</t>
  </si>
  <si>
    <t xml:space="preserve">27-3393д/н </t>
  </si>
  <si>
    <t>сводка от 25 сентября 2026 года</t>
  </si>
  <si>
    <t>27-3388д/н</t>
  </si>
  <si>
    <t>сводка от 16 октября 2026 года</t>
  </si>
  <si>
    <t>сводка от 17 октября 2026 года</t>
  </si>
  <si>
    <t>38-0619д</t>
  </si>
  <si>
    <t>сводка от 18 октября 2026 года</t>
  </si>
  <si>
    <t>сводка от 19 октября 2026 года</t>
  </si>
  <si>
    <t>сводка от 20 октября 2026 года</t>
  </si>
  <si>
    <t>42-3579д/н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</si>
</sst>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\ yy;@"/>
  </numFmts>
  <fonts count="1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color rgb="FF008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FF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006600"/>
      <name val="Arial"/>
      <family val="2"/>
      <charset val="204"/>
    </font>
    <font>
      <sz val="8"/>
      <color rgb="FF006600"/>
      <name val="Arial"/>
      <family val="2"/>
      <charset val="204"/>
    </font>
    <font>
      <b/>
      <sz val="8"/>
      <color rgb="FF008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FF00FF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charset val="204"/>
      <scheme val="minor"/>
    </font>
    <font>
      <b/>
      <sz val="8"/>
      <color rgb="FF00B050"/>
      <name val="Arial"/>
      <family val="2"/>
      <charset val="204"/>
    </font>
    <font>
      <b/>
      <sz val="8"/>
      <color theme="5" tint="-0.499984740745262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B050"/>
      <name val="Calibri"/>
      <family val="2"/>
      <charset val="204"/>
      <scheme val="minor"/>
    </font>
    <font>
      <b/>
      <sz val="9"/>
      <color rgb="FF00B05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4" tint="-0.249977111117893"/>
      <name val="Calibri"/>
      <family val="2"/>
      <charset val="204"/>
      <scheme val="minor"/>
    </font>
    <font>
      <b/>
      <sz val="8"/>
      <color theme="6" tint="-0.499984740745262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8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8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8"/>
      <color rgb="FF008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b/>
      <sz val="16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6"/>
      <name val="Calibri"/>
      <family val="2"/>
      <scheme val="minor"/>
    </font>
    <font>
      <sz val="16"/>
      <color rgb="FF0070C0"/>
      <name val="Calibri"/>
      <family val="2"/>
      <charset val="204"/>
      <scheme val="minor"/>
    </font>
    <font>
      <b/>
      <sz val="16"/>
      <color rgb="FF008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8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4"/>
      <color rgb="FF008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theme="8"/>
      <name val="Calibri"/>
      <family val="2"/>
      <charset val="204"/>
      <scheme val="minor"/>
    </font>
    <font>
      <b/>
      <sz val="14"/>
      <color theme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0070C0"/>
      <name val="Calibri"/>
      <family val="2"/>
      <charset val="204"/>
      <scheme val="minor"/>
    </font>
    <font>
      <b/>
      <sz val="14"/>
      <color rgb="FFFF00FF"/>
      <name val="Calibri"/>
      <family val="2"/>
      <charset val="204"/>
      <scheme val="minor"/>
    </font>
    <font>
      <b/>
      <sz val="16"/>
      <color rgb="FF0070C0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66"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 applyFill="1" applyBorder="1"/>
    <xf numFmtId="0" fontId="5" fillId="0" borderId="0" xfId="0" applyFont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8" fillId="3" borderId="1" xfId="0" applyFont="1" applyFill="1" applyBorder="1"/>
    <xf numFmtId="0" fontId="7" fillId="0" borderId="0" xfId="0" applyFont="1" applyFill="1" applyBorder="1"/>
    <xf numFmtId="0" fontId="9" fillId="2" borderId="1" xfId="0" applyFont="1" applyFill="1" applyBorder="1"/>
    <xf numFmtId="0" fontId="7" fillId="0" borderId="1" xfId="0" applyFont="1" applyBorder="1"/>
    <xf numFmtId="0" fontId="9" fillId="3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8" fillId="0" borderId="3" xfId="0" applyFont="1" applyFill="1" applyBorder="1"/>
    <xf numFmtId="0" fontId="5" fillId="3" borderId="3" xfId="0" applyFont="1" applyFill="1" applyBorder="1"/>
    <xf numFmtId="0" fontId="8" fillId="3" borderId="0" xfId="0" applyFont="1" applyFill="1" applyBorder="1"/>
    <xf numFmtId="0" fontId="7" fillId="0" borderId="0" xfId="0" applyFont="1" applyBorder="1"/>
    <xf numFmtId="0" fontId="11" fillId="0" borderId="1" xfId="0" applyFont="1" applyBorder="1"/>
    <xf numFmtId="0" fontId="11" fillId="0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0" borderId="0" xfId="2" applyNumberFormat="1" applyFont="1" applyFill="1" applyBorder="1" applyAlignment="1">
      <alignment horizontal="center" vertical="center"/>
    </xf>
    <xf numFmtId="0" fontId="8" fillId="3" borderId="3" xfId="0" applyFont="1" applyFill="1" applyBorder="1"/>
    <xf numFmtId="0" fontId="8" fillId="4" borderId="1" xfId="0" applyFont="1" applyFill="1" applyBorder="1"/>
    <xf numFmtId="0" fontId="5" fillId="4" borderId="1" xfId="0" applyFont="1" applyFill="1" applyBorder="1"/>
    <xf numFmtId="0" fontId="8" fillId="4" borderId="0" xfId="0" applyFont="1" applyFill="1" applyBorder="1"/>
    <xf numFmtId="0" fontId="8" fillId="4" borderId="3" xfId="0" applyFont="1" applyFill="1" applyBorder="1"/>
    <xf numFmtId="0" fontId="5" fillId="0" borderId="0" xfId="0" applyFont="1"/>
    <xf numFmtId="0" fontId="11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/>
    <xf numFmtId="0" fontId="14" fillId="0" borderId="0" xfId="2" applyNumberFormat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5" fillId="0" borderId="0" xfId="2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14" fillId="0" borderId="0" xfId="0" applyFont="1" applyFill="1" applyBorder="1" applyAlignment="1">
      <alignment horizontal="center" vertical="center" wrapText="1"/>
    </xf>
    <xf numFmtId="49" fontId="16" fillId="0" borderId="0" xfId="2" applyNumberFormat="1" applyFont="1" applyFill="1" applyBorder="1" applyAlignment="1">
      <alignment horizontal="center" vertical="center"/>
    </xf>
    <xf numFmtId="0" fontId="17" fillId="0" borderId="0" xfId="2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Fill="1" applyBorder="1"/>
    <xf numFmtId="0" fontId="5" fillId="4" borderId="3" xfId="0" applyFont="1" applyFill="1" applyBorder="1"/>
    <xf numFmtId="0" fontId="9" fillId="2" borderId="0" xfId="0" applyFont="1" applyFill="1" applyBorder="1" applyAlignment="1">
      <alignment horizontal="left"/>
    </xf>
    <xf numFmtId="0" fontId="9" fillId="3" borderId="0" xfId="0" applyFont="1" applyFill="1" applyBorder="1"/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3" xfId="0" applyFont="1" applyBorder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7" fillId="0" borderId="3" xfId="0" applyFont="1" applyBorder="1"/>
    <xf numFmtId="0" fontId="11" fillId="0" borderId="0" xfId="0" applyFont="1"/>
    <xf numFmtId="0" fontId="7" fillId="0" borderId="1" xfId="0" applyFont="1" applyBorder="1" applyAlignment="1">
      <alignment horizontal="left"/>
    </xf>
    <xf numFmtId="0" fontId="22" fillId="0" borderId="1" xfId="0" applyFont="1" applyBorder="1"/>
    <xf numFmtId="0" fontId="8" fillId="0" borderId="0" xfId="0" applyFont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5" fillId="0" borderId="4" xfId="0" applyFont="1" applyFill="1" applyBorder="1"/>
    <xf numFmtId="0" fontId="7" fillId="0" borderId="3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4" borderId="1" xfId="0" applyFont="1" applyFill="1" applyBorder="1"/>
    <xf numFmtId="0" fontId="8" fillId="5" borderId="1" xfId="0" applyFont="1" applyFill="1" applyBorder="1"/>
    <xf numFmtId="0" fontId="9" fillId="4" borderId="1" xfId="0" applyFont="1" applyFill="1" applyBorder="1" applyAlignment="1">
      <alignment horizontal="left"/>
    </xf>
    <xf numFmtId="0" fontId="20" fillId="4" borderId="1" xfId="0" applyFont="1" applyFill="1" applyBorder="1"/>
    <xf numFmtId="0" fontId="8" fillId="5" borderId="1" xfId="0" applyFont="1" applyFill="1" applyBorder="1" applyAlignment="1">
      <alignment horizontal="left"/>
    </xf>
    <xf numFmtId="0" fontId="21" fillId="4" borderId="1" xfId="0" applyFont="1" applyFill="1" applyBorder="1"/>
    <xf numFmtId="0" fontId="23" fillId="4" borderId="1" xfId="0" applyFont="1" applyFill="1" applyBorder="1" applyAlignment="1">
      <alignment horizontal="center" vertical="center"/>
    </xf>
    <xf numFmtId="9" fontId="23" fillId="4" borderId="1" xfId="3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5" fillId="5" borderId="1" xfId="0" applyFont="1" applyFill="1" applyBorder="1"/>
    <xf numFmtId="0" fontId="20" fillId="0" borderId="1" xfId="0" applyFont="1" applyBorder="1"/>
    <xf numFmtId="0" fontId="8" fillId="6" borderId="1" xfId="0" applyFont="1" applyFill="1" applyBorder="1"/>
    <xf numFmtId="0" fontId="5" fillId="4" borderId="0" xfId="0" applyFont="1" applyFill="1"/>
    <xf numFmtId="0" fontId="5" fillId="4" borderId="0" xfId="0" applyFont="1" applyFill="1" applyBorder="1"/>
    <xf numFmtId="0" fontId="23" fillId="4" borderId="0" xfId="0" applyFont="1" applyFill="1" applyBorder="1" applyAlignment="1">
      <alignment horizontal="center" vertical="center"/>
    </xf>
    <xf numFmtId="9" fontId="23" fillId="4" borderId="0" xfId="3" applyFont="1" applyFill="1" applyBorder="1" applyAlignment="1">
      <alignment horizontal="center" vertical="center"/>
    </xf>
    <xf numFmtId="14" fontId="23" fillId="4" borderId="0" xfId="0" applyNumberFormat="1" applyFont="1" applyFill="1" applyBorder="1" applyAlignment="1">
      <alignment horizontal="center" vertical="center"/>
    </xf>
    <xf numFmtId="0" fontId="26" fillId="0" borderId="4" xfId="0" applyFont="1" applyBorder="1"/>
    <xf numFmtId="0" fontId="26" fillId="0" borderId="1" xfId="0" applyFont="1" applyBorder="1"/>
    <xf numFmtId="0" fontId="26" fillId="0" borderId="4" xfId="0" applyFont="1" applyFill="1" applyBorder="1"/>
    <xf numFmtId="0" fontId="10" fillId="4" borderId="1" xfId="0" applyFont="1" applyFill="1" applyBorder="1"/>
    <xf numFmtId="0" fontId="10" fillId="2" borderId="1" xfId="0" applyFont="1" applyFill="1" applyBorder="1"/>
    <xf numFmtId="0" fontId="9" fillId="7" borderId="1" xfId="0" applyFont="1" applyFill="1" applyBorder="1"/>
    <xf numFmtId="0" fontId="4" fillId="4" borderId="1" xfId="0" applyFont="1" applyFill="1" applyBorder="1"/>
    <xf numFmtId="0" fontId="27" fillId="4" borderId="1" xfId="0" applyFont="1" applyFill="1" applyBorder="1"/>
    <xf numFmtId="0" fontId="9" fillId="5" borderId="1" xfId="0" applyFont="1" applyFill="1" applyBorder="1"/>
    <xf numFmtId="43" fontId="28" fillId="4" borderId="1" xfId="1" applyFont="1" applyFill="1" applyBorder="1" applyAlignment="1">
      <alignment horizontal="center" vertical="center" wrapText="1"/>
    </xf>
    <xf numFmtId="43" fontId="14" fillId="0" borderId="1" xfId="1" applyFont="1" applyFill="1" applyBorder="1" applyAlignment="1">
      <alignment horizontal="center" vertical="center"/>
    </xf>
    <xf numFmtId="43" fontId="29" fillId="4" borderId="1" xfId="1" applyFont="1" applyFill="1" applyBorder="1" applyAlignment="1">
      <alignment horizontal="center" vertical="center"/>
    </xf>
    <xf numFmtId="43" fontId="30" fillId="0" borderId="1" xfId="1" applyFont="1" applyFill="1" applyBorder="1" applyAlignment="1">
      <alignment horizontal="center" vertical="center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left"/>
    </xf>
    <xf numFmtId="43" fontId="30" fillId="4" borderId="1" xfId="1" applyFont="1" applyFill="1" applyBorder="1" applyAlignment="1">
      <alignment horizontal="center" vertical="center"/>
    </xf>
    <xf numFmtId="43" fontId="30" fillId="4" borderId="1" xfId="1" applyFont="1" applyFill="1" applyBorder="1" applyAlignment="1">
      <alignment horizontal="center" vertical="center" wrapText="1"/>
    </xf>
    <xf numFmtId="0" fontId="9" fillId="4" borderId="6" xfId="0" applyFont="1" applyFill="1" applyBorder="1"/>
    <xf numFmtId="0" fontId="31" fillId="4" borderId="1" xfId="0" applyFont="1" applyFill="1" applyBorder="1"/>
    <xf numFmtId="43" fontId="20" fillId="4" borderId="1" xfId="1" applyFont="1" applyFill="1" applyBorder="1" applyAlignment="1">
      <alignment vertical="center" wrapText="1"/>
    </xf>
    <xf numFmtId="164" fontId="32" fillId="0" borderId="7" xfId="0" applyNumberFormat="1" applyFont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43" fontId="28" fillId="4" borderId="0" xfId="1" applyFont="1" applyFill="1" applyBorder="1" applyAlignment="1">
      <alignment horizontal="center" vertical="center" wrapText="1"/>
    </xf>
    <xf numFmtId="0" fontId="9" fillId="4" borderId="0" xfId="0" applyFont="1" applyFill="1" applyBorder="1"/>
    <xf numFmtId="0" fontId="33" fillId="4" borderId="0" xfId="0" applyFont="1" applyFill="1" applyBorder="1" applyAlignment="1">
      <alignment horizontal="left" vertical="center"/>
    </xf>
    <xf numFmtId="0" fontId="33" fillId="4" borderId="0" xfId="0" applyFont="1" applyFill="1" applyBorder="1"/>
    <xf numFmtId="0" fontId="33" fillId="4" borderId="0" xfId="0" applyFont="1" applyFill="1" applyBorder="1" applyAlignment="1">
      <alignment vertical="center"/>
    </xf>
    <xf numFmtId="43" fontId="9" fillId="2" borderId="1" xfId="1" applyFont="1" applyFill="1" applyBorder="1" applyAlignment="1">
      <alignment vertical="center"/>
    </xf>
    <xf numFmtId="0" fontId="7" fillId="4" borderId="1" xfId="0" applyFont="1" applyFill="1" applyBorder="1"/>
    <xf numFmtId="0" fontId="9" fillId="6" borderId="1" xfId="0" applyFont="1" applyFill="1" applyBorder="1"/>
    <xf numFmtId="164" fontId="30" fillId="4" borderId="7" xfId="0" applyNumberFormat="1" applyFont="1" applyFill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20" fillId="9" borderId="1" xfId="0" applyFont="1" applyFill="1" applyBorder="1"/>
    <xf numFmtId="0" fontId="35" fillId="3" borderId="1" xfId="0" applyFont="1" applyFill="1" applyBorder="1"/>
    <xf numFmtId="0" fontId="9" fillId="10" borderId="1" xfId="0" applyFont="1" applyFill="1" applyBorder="1"/>
    <xf numFmtId="164" fontId="36" fillId="4" borderId="7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/>
    <xf numFmtId="164" fontId="37" fillId="0" borderId="1" xfId="0" applyNumberFormat="1" applyFont="1" applyBorder="1" applyAlignment="1">
      <alignment horizontal="center" vertical="center" wrapText="1"/>
    </xf>
    <xf numFmtId="43" fontId="38" fillId="4" borderId="1" xfId="1" applyFont="1" applyFill="1" applyBorder="1" applyAlignment="1">
      <alignment horizontal="center" vertical="center" wrapText="1"/>
    </xf>
    <xf numFmtId="0" fontId="8" fillId="10" borderId="1" xfId="0" applyFont="1" applyFill="1" applyBorder="1"/>
    <xf numFmtId="43" fontId="20" fillId="2" borderId="1" xfId="1" applyFont="1" applyFill="1" applyBorder="1" applyAlignment="1">
      <alignment vertical="center" wrapText="1"/>
    </xf>
    <xf numFmtId="43" fontId="9" fillId="4" borderId="1" xfId="1" applyFont="1" applyFill="1" applyBorder="1" applyAlignment="1">
      <alignment vertical="center"/>
    </xf>
    <xf numFmtId="0" fontId="4" fillId="3" borderId="1" xfId="0" applyFont="1" applyFill="1" applyBorder="1"/>
    <xf numFmtId="0" fontId="9" fillId="3" borderId="6" xfId="0" applyFont="1" applyFill="1" applyBorder="1"/>
    <xf numFmtId="43" fontId="7" fillId="4" borderId="1" xfId="1" applyFont="1" applyFill="1" applyBorder="1" applyAlignment="1">
      <alignment vertical="center"/>
    </xf>
    <xf numFmtId="164" fontId="39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1" fillId="4" borderId="8" xfId="0" applyFont="1" applyFill="1" applyBorder="1"/>
    <xf numFmtId="0" fontId="0" fillId="0" borderId="0" xfId="0" applyBorder="1"/>
    <xf numFmtId="0" fontId="9" fillId="7" borderId="4" xfId="0" applyFont="1" applyFill="1" applyBorder="1"/>
    <xf numFmtId="0" fontId="8" fillId="11" borderId="1" xfId="0" applyFont="1" applyFill="1" applyBorder="1"/>
    <xf numFmtId="0" fontId="9" fillId="11" borderId="1" xfId="0" applyFont="1" applyFill="1" applyBorder="1"/>
    <xf numFmtId="0" fontId="40" fillId="0" borderId="1" xfId="0" applyFont="1" applyFill="1" applyBorder="1"/>
    <xf numFmtId="0" fontId="9" fillId="4" borderId="4" xfId="0" applyFont="1" applyFill="1" applyBorder="1"/>
    <xf numFmtId="0" fontId="31" fillId="7" borderId="1" xfId="0" applyFont="1" applyFill="1" applyBorder="1"/>
    <xf numFmtId="0" fontId="20" fillId="2" borderId="1" xfId="0" applyFont="1" applyFill="1" applyBorder="1"/>
    <xf numFmtId="0" fontId="41" fillId="4" borderId="1" xfId="0" applyFont="1" applyFill="1" applyBorder="1"/>
    <xf numFmtId="0" fontId="42" fillId="3" borderId="1" xfId="0" applyFont="1" applyFill="1" applyBorder="1"/>
    <xf numFmtId="0" fontId="7" fillId="7" borderId="1" xfId="0" applyFont="1" applyFill="1" applyBorder="1"/>
    <xf numFmtId="0" fontId="43" fillId="3" borderId="1" xfId="0" applyFont="1" applyFill="1" applyBorder="1"/>
    <xf numFmtId="0" fontId="8" fillId="2" borderId="1" xfId="0" applyFont="1" applyFill="1" applyBorder="1"/>
    <xf numFmtId="0" fontId="43" fillId="4" borderId="1" xfId="0" applyFont="1" applyFill="1" applyBorder="1"/>
    <xf numFmtId="0" fontId="0" fillId="0" borderId="3" xfId="0" applyBorder="1"/>
    <xf numFmtId="0" fontId="9" fillId="0" borderId="1" xfId="0" applyFont="1" applyBorder="1"/>
    <xf numFmtId="0" fontId="44" fillId="0" borderId="0" xfId="0" applyFont="1"/>
    <xf numFmtId="0" fontId="44" fillId="0" borderId="1" xfId="0" applyFont="1" applyBorder="1"/>
    <xf numFmtId="0" fontId="9" fillId="0" borderId="0" xfId="0" applyFont="1"/>
    <xf numFmtId="0" fontId="45" fillId="0" borderId="1" xfId="0" applyFont="1" applyBorder="1"/>
    <xf numFmtId="0" fontId="46" fillId="0" borderId="0" xfId="0" applyFont="1"/>
    <xf numFmtId="0" fontId="46" fillId="2" borderId="1" xfId="0" applyFont="1" applyFill="1" applyBorder="1"/>
    <xf numFmtId="0" fontId="46" fillId="0" borderId="1" xfId="0" applyFont="1" applyBorder="1"/>
    <xf numFmtId="0" fontId="1" fillId="0" borderId="1" xfId="0" applyFont="1" applyBorder="1"/>
    <xf numFmtId="0" fontId="46" fillId="4" borderId="1" xfId="0" applyFont="1" applyFill="1" applyBorder="1"/>
    <xf numFmtId="0" fontId="47" fillId="4" borderId="1" xfId="0" applyFont="1" applyFill="1" applyBorder="1"/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0" xfId="0" applyFont="1"/>
    <xf numFmtId="0" fontId="50" fillId="0" borderId="1" xfId="0" applyFont="1" applyBorder="1"/>
    <xf numFmtId="0" fontId="51" fillId="0" borderId="0" xfId="0" applyFont="1"/>
    <xf numFmtId="0" fontId="10" fillId="7" borderId="1" xfId="0" applyFont="1" applyFill="1" applyBorder="1"/>
    <xf numFmtId="0" fontId="9" fillId="2" borderId="0" xfId="0" applyFont="1" applyFill="1"/>
    <xf numFmtId="0" fontId="47" fillId="0" borderId="1" xfId="0" applyFont="1" applyBorder="1" applyAlignment="1">
      <alignment horizontal="left"/>
    </xf>
    <xf numFmtId="0" fontId="46" fillId="0" borderId="4" xfId="0" applyFont="1" applyBorder="1"/>
    <xf numFmtId="0" fontId="9" fillId="0" borderId="4" xfId="0" applyFont="1" applyBorder="1"/>
    <xf numFmtId="0" fontId="47" fillId="0" borderId="1" xfId="0" applyFont="1" applyBorder="1"/>
    <xf numFmtId="0" fontId="0" fillId="0" borderId="4" xfId="0" applyBorder="1"/>
    <xf numFmtId="0" fontId="47" fillId="0" borderId="0" xfId="0" applyFont="1"/>
    <xf numFmtId="0" fontId="45" fillId="4" borderId="1" xfId="0" applyFont="1" applyFill="1" applyBorder="1"/>
    <xf numFmtId="0" fontId="48" fillId="0" borderId="4" xfId="0" applyFont="1" applyBorder="1" applyAlignment="1">
      <alignment horizontal="center"/>
    </xf>
    <xf numFmtId="0" fontId="52" fillId="3" borderId="1" xfId="0" applyFont="1" applyFill="1" applyBorder="1" applyAlignment="1">
      <alignment horizontal="center"/>
    </xf>
    <xf numFmtId="0" fontId="10" fillId="0" borderId="4" xfId="0" applyFont="1" applyBorder="1"/>
    <xf numFmtId="0" fontId="53" fillId="0" borderId="1" xfId="0" applyFont="1" applyBorder="1"/>
    <xf numFmtId="0" fontId="41" fillId="4" borderId="4" xfId="0" applyFont="1" applyFill="1" applyBorder="1"/>
    <xf numFmtId="0" fontId="47" fillId="0" borderId="0" xfId="0" applyFont="1" applyBorder="1" applyAlignment="1">
      <alignment horizontal="left"/>
    </xf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9" fillId="2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11" fillId="0" borderId="1" xfId="0" applyFont="1" applyBorder="1"/>
    <xf numFmtId="0" fontId="8" fillId="4" borderId="1" xfId="0" applyFont="1" applyFill="1" applyBorder="1"/>
    <xf numFmtId="0" fontId="11" fillId="3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9" fillId="4" borderId="1" xfId="0" applyFont="1" applyFill="1" applyBorder="1"/>
    <xf numFmtId="0" fontId="0" fillId="0" borderId="1" xfId="0" applyBorder="1"/>
    <xf numFmtId="0" fontId="41" fillId="4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51" fillId="0" borderId="0" xfId="0" applyFont="1"/>
    <xf numFmtId="0" fontId="52" fillId="3" borderId="1" xfId="0" applyFont="1" applyFill="1" applyBorder="1" applyAlignment="1">
      <alignment horizontal="center"/>
    </xf>
    <xf numFmtId="0" fontId="9" fillId="0" borderId="1" xfId="0" applyFont="1" applyFill="1" applyBorder="1"/>
    <xf numFmtId="0" fontId="0" fillId="0" borderId="1" xfId="0" applyFill="1" applyBorder="1"/>
    <xf numFmtId="0" fontId="9" fillId="0" borderId="0" xfId="0" applyFont="1" applyBorder="1"/>
    <xf numFmtId="0" fontId="9" fillId="0" borderId="0" xfId="0" applyFont="1" applyFill="1" applyBorder="1"/>
    <xf numFmtId="0" fontId="0" fillId="0" borderId="0" xfId="0" applyFill="1"/>
    <xf numFmtId="0" fontId="46" fillId="0" borderId="1" xfId="0" applyFont="1" applyFill="1" applyBorder="1"/>
    <xf numFmtId="0" fontId="52" fillId="0" borderId="1" xfId="0" applyFont="1" applyFill="1" applyBorder="1" applyAlignment="1">
      <alignment horizontal="center"/>
    </xf>
    <xf numFmtId="0" fontId="46" fillId="0" borderId="0" xfId="0" applyFont="1" applyFill="1" applyBorder="1"/>
    <xf numFmtId="0" fontId="53" fillId="0" borderId="1" xfId="0" applyFont="1" applyFill="1" applyBorder="1"/>
    <xf numFmtId="0" fontId="52" fillId="0" borderId="1" xfId="0" applyFont="1" applyBorder="1"/>
    <xf numFmtId="0" fontId="9" fillId="0" borderId="3" xfId="0" applyFont="1" applyFill="1" applyBorder="1"/>
    <xf numFmtId="0" fontId="54" fillId="0" borderId="1" xfId="0" applyFont="1" applyBorder="1"/>
    <xf numFmtId="0" fontId="46" fillId="0" borderId="0" xfId="0" applyFont="1" applyBorder="1"/>
    <xf numFmtId="0" fontId="51" fillId="0" borderId="1" xfId="0" applyFont="1" applyFill="1" applyBorder="1" applyAlignment="1">
      <alignment horizontal="center"/>
    </xf>
    <xf numFmtId="0" fontId="9" fillId="0" borderId="3" xfId="0" applyFont="1" applyBorder="1"/>
    <xf numFmtId="0" fontId="46" fillId="2" borderId="0" xfId="0" applyFont="1" applyFill="1" applyBorder="1"/>
    <xf numFmtId="0" fontId="20" fillId="0" borderId="1" xfId="0" applyFont="1" applyFill="1" applyBorder="1"/>
    <xf numFmtId="0" fontId="47" fillId="0" borderId="1" xfId="0" applyFont="1" applyFill="1" applyBorder="1"/>
    <xf numFmtId="0" fontId="0" fillId="0" borderId="1" xfId="0" applyFont="1" applyFill="1" applyBorder="1"/>
    <xf numFmtId="0" fontId="55" fillId="0" borderId="1" xfId="0" applyFont="1" applyFill="1" applyBorder="1"/>
    <xf numFmtId="0" fontId="0" fillId="0" borderId="1" xfId="0" applyFont="1" applyBorder="1"/>
    <xf numFmtId="0" fontId="55" fillId="0" borderId="1" xfId="0" applyFont="1" applyBorder="1"/>
    <xf numFmtId="0" fontId="56" fillId="3" borderId="1" xfId="0" applyFont="1" applyFill="1" applyBorder="1" applyAlignment="1">
      <alignment horizontal="center"/>
    </xf>
    <xf numFmtId="0" fontId="57" fillId="0" borderId="1" xfId="0" applyFont="1" applyFill="1" applyBorder="1"/>
    <xf numFmtId="0" fontId="57" fillId="0" borderId="3" xfId="0" applyFont="1" applyFill="1" applyBorder="1"/>
    <xf numFmtId="0" fontId="57" fillId="11" borderId="1" xfId="0" applyFont="1" applyFill="1" applyBorder="1"/>
    <xf numFmtId="0" fontId="58" fillId="0" borderId="1" xfId="0" applyFont="1" applyFill="1" applyBorder="1"/>
    <xf numFmtId="0" fontId="57" fillId="0" borderId="0" xfId="0" applyFont="1" applyFill="1" applyBorder="1"/>
    <xf numFmtId="0" fontId="57" fillId="2" borderId="1" xfId="0" applyFont="1" applyFill="1" applyBorder="1"/>
    <xf numFmtId="0" fontId="59" fillId="0" borderId="1" xfId="0" applyFont="1" applyFill="1" applyBorder="1"/>
    <xf numFmtId="0" fontId="60" fillId="0" borderId="1" xfId="0" applyFont="1" applyFill="1" applyBorder="1" applyAlignment="1">
      <alignment horizontal="left"/>
    </xf>
    <xf numFmtId="0" fontId="61" fillId="0" borderId="1" xfId="0" applyFont="1" applyFill="1" applyBorder="1"/>
    <xf numFmtId="0" fontId="57" fillId="2" borderId="0" xfId="0" applyFont="1" applyFill="1" applyBorder="1"/>
    <xf numFmtId="0" fontId="58" fillId="4" borderId="1" xfId="0" applyFont="1" applyFill="1" applyBorder="1"/>
    <xf numFmtId="0" fontId="57" fillId="4" borderId="1" xfId="0" applyFont="1" applyFill="1" applyBorder="1"/>
    <xf numFmtId="0" fontId="60" fillId="0" borderId="1" xfId="0" applyFont="1" applyFill="1" applyBorder="1"/>
    <xf numFmtId="0" fontId="57" fillId="0" borderId="0" xfId="0" applyFont="1" applyBorder="1"/>
    <xf numFmtId="0" fontId="58" fillId="0" borderId="1" xfId="0" applyFont="1" applyFill="1" applyBorder="1" applyAlignment="1">
      <alignment horizontal="left"/>
    </xf>
    <xf numFmtId="0" fontId="58" fillId="0" borderId="1" xfId="0" applyFont="1" applyBorder="1"/>
    <xf numFmtId="0" fontId="57" fillId="0" borderId="3" xfId="0" applyFont="1" applyBorder="1"/>
    <xf numFmtId="0" fontId="58" fillId="0" borderId="0" xfId="0" applyFont="1"/>
    <xf numFmtId="0" fontId="57" fillId="0" borderId="1" xfId="0" applyFont="1" applyBorder="1"/>
    <xf numFmtId="0" fontId="58" fillId="0" borderId="0" xfId="0" applyFont="1" applyFill="1" applyBorder="1"/>
    <xf numFmtId="0" fontId="56" fillId="0" borderId="1" xfId="0" applyFont="1" applyFill="1" applyBorder="1" applyAlignment="1">
      <alignment horizontal="center"/>
    </xf>
    <xf numFmtId="0" fontId="61" fillId="3" borderId="1" xfId="0" applyFont="1" applyFill="1" applyBorder="1" applyAlignment="1">
      <alignment horizontal="center"/>
    </xf>
    <xf numFmtId="0" fontId="62" fillId="0" borderId="1" xfId="0" applyFont="1" applyBorder="1"/>
    <xf numFmtId="0" fontId="60" fillId="0" borderId="1" xfId="0" applyFont="1" applyBorder="1"/>
    <xf numFmtId="0" fontId="62" fillId="2" borderId="1" xfId="0" applyFont="1" applyFill="1" applyBorder="1"/>
    <xf numFmtId="0" fontId="63" fillId="0" borderId="1" xfId="0" applyFont="1" applyFill="1" applyBorder="1"/>
    <xf numFmtId="0" fontId="61" fillId="0" borderId="1" xfId="0" applyFont="1" applyBorder="1"/>
    <xf numFmtId="0" fontId="58" fillId="0" borderId="0" xfId="0" applyFont="1" applyFill="1"/>
    <xf numFmtId="0" fontId="64" fillId="4" borderId="1" xfId="0" applyFont="1" applyFill="1" applyBorder="1"/>
    <xf numFmtId="0" fontId="56" fillId="0" borderId="1" xfId="0" applyFont="1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6" fillId="0" borderId="0" xfId="0" applyFont="1"/>
    <xf numFmtId="0" fontId="60" fillId="0" borderId="1" xfId="0" applyFont="1" applyBorder="1" applyAlignment="1">
      <alignment horizontal="left"/>
    </xf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6" fillId="0" borderId="3" xfId="0" applyFont="1" applyBorder="1"/>
    <xf numFmtId="0" fontId="68" fillId="0" borderId="0" xfId="0" applyFont="1"/>
    <xf numFmtId="0" fontId="66" fillId="11" borderId="3" xfId="0" applyFont="1" applyFill="1" applyBorder="1"/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6" fillId="2" borderId="0" xfId="0" applyFont="1" applyFill="1"/>
    <xf numFmtId="0" fontId="66" fillId="4" borderId="0" xfId="0" applyFont="1" applyFill="1"/>
    <xf numFmtId="0" fontId="68" fillId="0" borderId="4" xfId="0" applyFont="1" applyBorder="1"/>
    <xf numFmtId="0" fontId="66" fillId="4" borderId="3" xfId="0" applyFont="1" applyFill="1" applyBorder="1"/>
    <xf numFmtId="0" fontId="65" fillId="0" borderId="4" xfId="0" applyFont="1" applyBorder="1" applyAlignment="1">
      <alignment horizontal="center"/>
    </xf>
    <xf numFmtId="0" fontId="60" fillId="0" borderId="3" xfId="0" applyFont="1" applyBorder="1"/>
    <xf numFmtId="0" fontId="70" fillId="0" borderId="3" xfId="0" applyFont="1" applyBorder="1"/>
    <xf numFmtId="0" fontId="68" fillId="0" borderId="3" xfId="0" applyFont="1" applyBorder="1"/>
    <xf numFmtId="0" fontId="71" fillId="0" borderId="3" xfId="0" applyFont="1" applyBorder="1"/>
    <xf numFmtId="0" fontId="73" fillId="4" borderId="1" xfId="0" applyFont="1" applyFill="1" applyBorder="1"/>
    <xf numFmtId="0" fontId="74" fillId="0" borderId="1" xfId="0" applyFont="1" applyBorder="1"/>
    <xf numFmtId="0" fontId="73" fillId="0" borderId="1" xfId="0" applyFont="1" applyBorder="1"/>
    <xf numFmtId="0" fontId="75" fillId="0" borderId="0" xfId="0" applyFont="1"/>
    <xf numFmtId="0" fontId="75" fillId="0" borderId="1" xfId="0" applyFont="1" applyBorder="1"/>
    <xf numFmtId="0" fontId="73" fillId="2" borderId="1" xfId="0" applyFont="1" applyFill="1" applyBorder="1"/>
    <xf numFmtId="0" fontId="76" fillId="0" borderId="1" xfId="0" applyFont="1" applyBorder="1" applyAlignment="1">
      <alignment horizontal="left"/>
    </xf>
    <xf numFmtId="0" fontId="75" fillId="4" borderId="1" xfId="0" applyFont="1" applyFill="1" applyBorder="1"/>
    <xf numFmtId="0" fontId="74" fillId="4" borderId="1" xfId="0" applyFont="1" applyFill="1" applyBorder="1"/>
    <xf numFmtId="0" fontId="76" fillId="0" borderId="1" xfId="0" applyFont="1" applyBorder="1"/>
    <xf numFmtId="0" fontId="75" fillId="0" borderId="1" xfId="0" applyFont="1" applyBorder="1" applyAlignment="1">
      <alignment horizontal="left"/>
    </xf>
    <xf numFmtId="0" fontId="76" fillId="4" borderId="1" xfId="0" applyFont="1" applyFill="1" applyBorder="1"/>
    <xf numFmtId="0" fontId="73" fillId="11" borderId="1" xfId="0" applyFont="1" applyFill="1" applyBorder="1"/>
    <xf numFmtId="0" fontId="77" fillId="0" borderId="1" xfId="0" applyFont="1" applyBorder="1" applyAlignment="1">
      <alignment horizontal="center"/>
    </xf>
    <xf numFmtId="0" fontId="77" fillId="3" borderId="1" xfId="0" applyFont="1" applyFill="1" applyBorder="1" applyAlignment="1">
      <alignment horizontal="center"/>
    </xf>
    <xf numFmtId="0" fontId="78" fillId="3" borderId="1" xfId="0" applyFont="1" applyFill="1" applyBorder="1" applyAlignment="1">
      <alignment horizontal="center"/>
    </xf>
    <xf numFmtId="0" fontId="79" fillId="0" borderId="1" xfId="0" applyFont="1" applyBorder="1"/>
    <xf numFmtId="0" fontId="80" fillId="0" borderId="1" xfId="0" applyFont="1" applyBorder="1"/>
    <xf numFmtId="0" fontId="78" fillId="0" borderId="1" xfId="0" applyFont="1" applyBorder="1"/>
    <xf numFmtId="0" fontId="81" fillId="4" borderId="1" xfId="0" applyFont="1" applyFill="1" applyBorder="1"/>
    <xf numFmtId="0" fontId="77" fillId="0" borderId="1" xfId="0" applyFont="1" applyBorder="1"/>
    <xf numFmtId="0" fontId="70" fillId="0" borderId="1" xfId="0" applyFont="1" applyBorder="1" applyAlignment="1">
      <alignment horizontal="left"/>
    </xf>
    <xf numFmtId="0" fontId="70" fillId="0" borderId="1" xfId="0" applyFont="1" applyBorder="1"/>
    <xf numFmtId="0" fontId="70" fillId="4" borderId="1" xfId="0" applyFont="1" applyFill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82" fillId="11" borderId="1" xfId="0" applyFont="1" applyFill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0" borderId="1" xfId="0" applyFont="1" applyBorder="1" applyAlignment="1">
      <alignment horizontal="left"/>
    </xf>
    <xf numFmtId="0" fontId="67" fillId="11" borderId="1" xfId="0" applyFont="1" applyFill="1" applyBorder="1"/>
    <xf numFmtId="0" fontId="82" fillId="0" borderId="1" xfId="0" applyFont="1" applyBorder="1"/>
    <xf numFmtId="0" fontId="68" fillId="11" borderId="1" xfId="0" applyFont="1" applyFill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68" fillId="11" borderId="1" xfId="0" applyFont="1" applyFill="1" applyBorder="1" applyAlignment="1">
      <alignment horizontal="left"/>
    </xf>
    <xf numFmtId="0" fontId="85" fillId="11" borderId="1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11" borderId="1" xfId="0" applyFont="1" applyFill="1" applyBorder="1"/>
    <xf numFmtId="0" fontId="82" fillId="0" borderId="1" xfId="0" applyFont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85" fillId="3" borderId="1" xfId="0" applyFont="1" applyFill="1" applyBorder="1"/>
    <xf numFmtId="0" fontId="90" fillId="0" borderId="1" xfId="0" applyFont="1" applyBorder="1" applyAlignment="1">
      <alignment horizontal="center" vertical="center"/>
    </xf>
    <xf numFmtId="0" fontId="87" fillId="0" borderId="8" xfId="0" applyFont="1" applyFill="1" applyBorder="1" applyAlignment="1">
      <alignment horizontal="center" vertical="center"/>
    </xf>
    <xf numFmtId="0" fontId="66" fillId="0" borderId="8" xfId="0" applyFont="1" applyFill="1" applyBorder="1"/>
    <xf numFmtId="0" fontId="84" fillId="4" borderId="1" xfId="0" applyFont="1" applyFill="1" applyBorder="1"/>
    <xf numFmtId="0" fontId="85" fillId="4" borderId="1" xfId="0" applyFont="1" applyFill="1" applyBorder="1"/>
    <xf numFmtId="0" fontId="87" fillId="0" borderId="1" xfId="0" applyFont="1" applyFill="1" applyBorder="1" applyAlignment="1">
      <alignment horizontal="center" vertical="center"/>
    </xf>
    <xf numFmtId="0" fontId="92" fillId="0" borderId="0" xfId="0" applyFont="1"/>
    <xf numFmtId="0" fontId="93" fillId="3" borderId="1" xfId="0" applyFont="1" applyFill="1" applyBorder="1" applyAlignment="1">
      <alignment horizontal="center"/>
    </xf>
    <xf numFmtId="0" fontId="94" fillId="0" borderId="1" xfId="0" applyFont="1" applyFill="1" applyBorder="1"/>
    <xf numFmtId="0" fontId="95" fillId="0" borderId="1" xfId="0" applyFont="1" applyFill="1" applyBorder="1" applyAlignment="1">
      <alignment vertical="center"/>
    </xf>
    <xf numFmtId="0" fontId="94" fillId="0" borderId="1" xfId="0" applyFont="1" applyBorder="1"/>
    <xf numFmtId="0" fontId="94" fillId="4" borderId="4" xfId="0" applyFont="1" applyFill="1" applyBorder="1"/>
    <xf numFmtId="0" fontId="92" fillId="0" borderId="0" xfId="0" applyFont="1" applyFill="1" applyBorder="1"/>
    <xf numFmtId="0" fontId="92" fillId="0" borderId="1" xfId="0" applyFont="1" applyFill="1" applyBorder="1"/>
    <xf numFmtId="0" fontId="96" fillId="11" borderId="1" xfId="0" applyFont="1" applyFill="1" applyBorder="1"/>
    <xf numFmtId="0" fontId="95" fillId="0" borderId="0" xfId="0" applyFont="1" applyFill="1" applyBorder="1" applyAlignment="1">
      <alignment horizontal="left" vertical="center"/>
    </xf>
    <xf numFmtId="0" fontId="92" fillId="0" borderId="1" xfId="0" applyFont="1" applyBorder="1" applyAlignment="1">
      <alignment vertical="top"/>
    </xf>
    <xf numFmtId="0" fontId="97" fillId="11" borderId="0" xfId="0" applyFont="1" applyFill="1" applyBorder="1"/>
    <xf numFmtId="0" fontId="98" fillId="0" borderId="1" xfId="0" applyFont="1" applyBorder="1" applyAlignment="1">
      <alignment vertical="center"/>
    </xf>
    <xf numFmtId="0" fontId="99" fillId="0" borderId="1" xfId="0" applyFont="1" applyFill="1" applyBorder="1"/>
    <xf numFmtId="0" fontId="94" fillId="0" borderId="0" xfId="0" applyFont="1" applyBorder="1"/>
    <xf numFmtId="0" fontId="96" fillId="2" borderId="1" xfId="0" applyFont="1" applyFill="1" applyBorder="1"/>
    <xf numFmtId="0" fontId="96" fillId="5" borderId="1" xfId="0" applyFont="1" applyFill="1" applyBorder="1"/>
    <xf numFmtId="0" fontId="92" fillId="0" borderId="1" xfId="0" applyFont="1" applyBorder="1"/>
    <xf numFmtId="0" fontId="92" fillId="0" borderId="0" xfId="0" applyFont="1" applyBorder="1"/>
    <xf numFmtId="0" fontId="91" fillId="0" borderId="1" xfId="0" applyFont="1" applyFill="1" applyBorder="1" applyAlignment="1">
      <alignment horizontal="left"/>
    </xf>
    <xf numFmtId="0" fontId="99" fillId="0" borderId="1" xfId="0" applyFont="1" applyFill="1" applyBorder="1" applyAlignment="1"/>
    <xf numFmtId="0" fontId="94" fillId="0" borderId="0" xfId="0" applyFont="1" applyFill="1" applyBorder="1"/>
    <xf numFmtId="0" fontId="94" fillId="4" borderId="1" xfId="0" applyFont="1" applyFill="1" applyBorder="1"/>
    <xf numFmtId="0" fontId="91" fillId="0" borderId="1" xfId="0" applyFont="1" applyFill="1" applyBorder="1"/>
    <xf numFmtId="0" fontId="101" fillId="0" borderId="1" xfId="0" applyFont="1" applyFill="1" applyBorder="1"/>
    <xf numFmtId="0" fontId="94" fillId="0" borderId="0" xfId="0" applyFont="1"/>
    <xf numFmtId="0" fontId="92" fillId="0" borderId="1" xfId="0" applyFont="1" applyBorder="1" applyAlignment="1">
      <alignment horizontal="left"/>
    </xf>
    <xf numFmtId="0" fontId="94" fillId="0" borderId="4" xfId="0" applyFont="1" applyBorder="1"/>
    <xf numFmtId="0" fontId="102" fillId="0" borderId="1" xfId="0" applyFont="1" applyFill="1" applyBorder="1"/>
    <xf numFmtId="0" fontId="102" fillId="4" borderId="1" xfId="0" applyFont="1" applyFill="1" applyBorder="1"/>
    <xf numFmtId="0" fontId="98" fillId="0" borderId="1" xfId="0" applyFont="1" applyFill="1" applyBorder="1" applyAlignment="1">
      <alignment vertical="center"/>
    </xf>
    <xf numFmtId="0" fontId="92" fillId="0" borderId="1" xfId="0" applyFont="1" applyFill="1" applyBorder="1" applyAlignment="1">
      <alignment horizontal="center"/>
    </xf>
    <xf numFmtId="0" fontId="101" fillId="0" borderId="0" xfId="0" applyFont="1" applyFill="1" applyBorder="1"/>
    <xf numFmtId="0" fontId="102" fillId="0" borderId="1" xfId="0" applyFont="1" applyFill="1" applyBorder="1" applyAlignment="1">
      <alignment horizontal="left"/>
    </xf>
    <xf numFmtId="0" fontId="103" fillId="0" borderId="4" xfId="0" applyFont="1" applyFill="1" applyBorder="1" applyAlignment="1">
      <alignment horizontal="center"/>
    </xf>
    <xf numFmtId="0" fontId="104" fillId="3" borderId="1" xfId="0" applyFont="1" applyFill="1" applyBorder="1" applyAlignment="1">
      <alignment horizontal="center"/>
    </xf>
    <xf numFmtId="0" fontId="93" fillId="0" borderId="1" xfId="0" applyFont="1" applyFill="1" applyBorder="1" applyAlignment="1">
      <alignment horizontal="center"/>
    </xf>
    <xf numFmtId="0" fontId="96" fillId="2" borderId="0" xfId="0" applyFont="1" applyFill="1" applyBorder="1"/>
    <xf numFmtId="0" fontId="99" fillId="0" borderId="1" xfId="0" applyFont="1" applyBorder="1"/>
    <xf numFmtId="0" fontId="94" fillId="0" borderId="3" xfId="0" applyFont="1" applyFill="1" applyBorder="1"/>
    <xf numFmtId="0" fontId="105" fillId="0" borderId="1" xfId="0" applyFont="1" applyBorder="1"/>
    <xf numFmtId="0" fontId="99" fillId="0" borderId="1" xfId="0" applyFont="1" applyBorder="1" applyAlignment="1"/>
    <xf numFmtId="0" fontId="97" fillId="0" borderId="1" xfId="0" applyFont="1" applyFill="1" applyBorder="1"/>
    <xf numFmtId="0" fontId="93" fillId="0" borderId="1" xfId="0" applyFont="1" applyBorder="1" applyAlignment="1">
      <alignment horizontal="center"/>
    </xf>
    <xf numFmtId="0" fontId="96" fillId="0" borderId="1" xfId="0" applyFont="1" applyBorder="1" applyAlignment="1"/>
    <xf numFmtId="0" fontId="106" fillId="0" borderId="1" xfId="0" applyFont="1" applyBorder="1"/>
    <xf numFmtId="0" fontId="107" fillId="4" borderId="1" xfId="0" applyFont="1" applyFill="1" applyBorder="1" applyAlignment="1">
      <alignment horizontal="left" vertical="center"/>
    </xf>
    <xf numFmtId="0" fontId="97" fillId="4" borderId="1" xfId="0" applyFont="1" applyFill="1" applyBorder="1"/>
    <xf numFmtId="0" fontId="107" fillId="4" borderId="1" xfId="0" applyFont="1" applyFill="1" applyBorder="1" applyAlignment="1">
      <alignment vertical="center"/>
    </xf>
    <xf numFmtId="0" fontId="97" fillId="0" borderId="0" xfId="0" applyFont="1" applyBorder="1"/>
    <xf numFmtId="0" fontId="93" fillId="0" borderId="1" xfId="0" applyFont="1" applyBorder="1"/>
    <xf numFmtId="0" fontId="94" fillId="0" borderId="1" xfId="0" applyFont="1" applyBorder="1" applyAlignment="1">
      <alignment horizontal="left"/>
    </xf>
    <xf numFmtId="0" fontId="94" fillId="0" borderId="1" xfId="0" applyFont="1" applyFill="1" applyBorder="1" applyAlignment="1">
      <alignment horizontal="left"/>
    </xf>
    <xf numFmtId="0" fontId="94" fillId="0" borderId="3" xfId="0" applyFont="1" applyBorder="1"/>
    <xf numFmtId="0" fontId="92" fillId="0" borderId="3" xfId="0" applyFont="1" applyBorder="1"/>
    <xf numFmtId="0" fontId="100" fillId="2" borderId="1" xfId="0" applyFont="1" applyFill="1" applyBorder="1"/>
    <xf numFmtId="0" fontId="96" fillId="6" borderId="1" xfId="0" applyFont="1" applyFill="1" applyBorder="1"/>
    <xf numFmtId="0" fontId="92" fillId="4" borderId="0" xfId="0" applyFont="1" applyFill="1"/>
    <xf numFmtId="0" fontId="101" fillId="4" borderId="1" xfId="0" applyFont="1" applyFill="1" applyBorder="1"/>
    <xf numFmtId="0" fontId="101" fillId="11" borderId="1" xfId="0" applyFont="1" applyFill="1" applyBorder="1"/>
    <xf numFmtId="0" fontId="108" fillId="0" borderId="1" xfId="0" applyFont="1" applyBorder="1" applyAlignment="1">
      <alignment vertical="center"/>
    </xf>
    <xf numFmtId="0" fontId="91" fillId="0" borderId="1" xfId="0" applyFont="1" applyBorder="1" applyAlignment="1">
      <alignment horizontal="left"/>
    </xf>
    <xf numFmtId="0" fontId="102" fillId="0" borderId="1" xfId="0" applyFont="1" applyBorder="1" applyAlignment="1">
      <alignment horizontal="left"/>
    </xf>
    <xf numFmtId="0" fontId="103" fillId="0" borderId="1" xfId="0" applyFont="1" applyBorder="1" applyAlignment="1">
      <alignment horizontal="center"/>
    </xf>
    <xf numFmtId="0" fontId="102" fillId="0" borderId="1" xfId="0" applyFont="1" applyBorder="1"/>
    <xf numFmtId="0" fontId="94" fillId="11" borderId="1" xfId="0" applyFont="1" applyFill="1" applyBorder="1"/>
    <xf numFmtId="0" fontId="97" fillId="0" borderId="1" xfId="0" applyFont="1" applyBorder="1"/>
    <xf numFmtId="0" fontId="96" fillId="0" borderId="1" xfId="0" applyFont="1" applyBorder="1"/>
    <xf numFmtId="0" fontId="101" fillId="0" borderId="1" xfId="0" applyFont="1" applyBorder="1"/>
    <xf numFmtId="0" fontId="102" fillId="11" borderId="1" xfId="0" applyFont="1" applyFill="1" applyBorder="1"/>
    <xf numFmtId="0" fontId="84" fillId="0" borderId="1" xfId="0" applyFont="1" applyBorder="1" applyAlignment="1">
      <alignment horizontal="center"/>
    </xf>
    <xf numFmtId="0" fontId="109" fillId="3" borderId="1" xfId="0" applyFont="1" applyFill="1" applyBorder="1" applyAlignment="1">
      <alignment horizontal="center"/>
    </xf>
    <xf numFmtId="0" fontId="102" fillId="0" borderId="1" xfId="0" applyFont="1" applyBorder="1" applyAlignment="1">
      <alignment vertical="top"/>
    </xf>
    <xf numFmtId="0" fontId="102" fillId="0" borderId="1" xfId="0" applyFont="1" applyBorder="1" applyAlignment="1">
      <alignment horizontal="center"/>
    </xf>
    <xf numFmtId="0" fontId="109" fillId="11" borderId="1" xfId="0" applyFont="1" applyFill="1" applyBorder="1"/>
    <xf numFmtId="0" fontId="101" fillId="2" borderId="1" xfId="0" applyFont="1" applyFill="1" applyBorder="1"/>
    <xf numFmtId="0" fontId="84" fillId="4" borderId="1" xfId="0" applyFont="1" applyFill="1" applyBorder="1" applyAlignment="1">
      <alignment horizontal="center"/>
    </xf>
    <xf numFmtId="0" fontId="94" fillId="0" borderId="1" xfId="0" applyFont="1" applyBorder="1" applyAlignment="1">
      <alignment horizontal="center"/>
    </xf>
    <xf numFmtId="43" fontId="99" fillId="0" borderId="1" xfId="1" applyFont="1" applyBorder="1"/>
    <xf numFmtId="0" fontId="92" fillId="0" borderId="1" xfId="0" applyFont="1" applyBorder="1" applyAlignment="1">
      <alignment horizontal="center"/>
    </xf>
    <xf numFmtId="0" fontId="94" fillId="4" borderId="1" xfId="0" applyFont="1" applyFill="1" applyBorder="1" applyAlignment="1">
      <alignment horizontal="center"/>
    </xf>
    <xf numFmtId="0" fontId="96" fillId="3" borderId="1" xfId="0" applyFont="1" applyFill="1" applyBorder="1"/>
    <xf numFmtId="0" fontId="96" fillId="3" borderId="1" xfId="0" applyFont="1" applyFill="1" applyBorder="1" applyAlignment="1">
      <alignment horizontal="center"/>
    </xf>
    <xf numFmtId="0" fontId="92" fillId="13" borderId="1" xfId="0" applyFont="1" applyFill="1" applyBorder="1"/>
    <xf numFmtId="0" fontId="84" fillId="0" borderId="1" xfId="0" applyFont="1" applyFill="1" applyBorder="1"/>
    <xf numFmtId="0" fontId="101" fillId="5" borderId="1" xfId="0" applyFont="1" applyFill="1" applyBorder="1"/>
    <xf numFmtId="0" fontId="101" fillId="1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0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11" fillId="0" borderId="1" xfId="0" applyFont="1" applyBorder="1" applyAlignment="1">
      <alignment horizontal="center"/>
    </xf>
    <xf numFmtId="0" fontId="112" fillId="0" borderId="1" xfId="0" applyFont="1" applyBorder="1"/>
    <xf numFmtId="0" fontId="0" fillId="4" borderId="3" xfId="0" applyFill="1" applyBorder="1"/>
    <xf numFmtId="0" fontId="84" fillId="4" borderId="1" xfId="0" applyFont="1" applyFill="1" applyBorder="1" applyAlignment="1">
      <alignment horizontal="left"/>
    </xf>
    <xf numFmtId="0" fontId="84" fillId="0" borderId="1" xfId="0" applyFont="1" applyBorder="1"/>
    <xf numFmtId="0" fontId="113" fillId="0" borderId="1" xfId="0" applyFont="1" applyBorder="1"/>
    <xf numFmtId="0" fontId="84" fillId="0" borderId="1" xfId="0" applyFont="1" applyBorder="1" applyAlignment="1">
      <alignment horizontal="left"/>
    </xf>
    <xf numFmtId="0" fontId="67" fillId="2" borderId="1" xfId="0" applyFont="1" applyFill="1" applyBorder="1"/>
    <xf numFmtId="0" fontId="114" fillId="0" borderId="1" xfId="0" applyFont="1" applyBorder="1" applyAlignment="1">
      <alignment vertical="center"/>
    </xf>
    <xf numFmtId="0" fontId="115" fillId="0" borderId="1" xfId="0" applyFont="1" applyBorder="1"/>
    <xf numFmtId="43" fontId="68" fillId="0" borderId="1" xfId="1" applyFont="1" applyFill="1" applyBorder="1" applyAlignment="1">
      <alignment horizontal="left"/>
    </xf>
    <xf numFmtId="0" fontId="84" fillId="0" borderId="0" xfId="0" applyFont="1"/>
    <xf numFmtId="0" fontId="18" fillId="0" borderId="0" xfId="0" applyFont="1"/>
    <xf numFmtId="43" fontId="68" fillId="0" borderId="1" xfId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43" fontId="66" fillId="2" borderId="1" xfId="1" applyFont="1" applyFill="1" applyBorder="1" applyAlignment="1"/>
    <xf numFmtId="0" fontId="67" fillId="2" borderId="0" xfId="0" applyFont="1" applyFill="1"/>
    <xf numFmtId="0" fontId="105" fillId="0" borderId="1" xfId="0" applyFont="1" applyBorder="1" applyAlignment="1">
      <alignment horizontal="center"/>
    </xf>
    <xf numFmtId="0" fontId="116" fillId="4" borderId="1" xfId="0" applyFont="1" applyFill="1" applyBorder="1"/>
    <xf numFmtId="0" fontId="85" fillId="13" borderId="1" xfId="0" applyFont="1" applyFill="1" applyBorder="1"/>
    <xf numFmtId="0" fontId="18" fillId="0" borderId="1" xfId="0" applyFont="1" applyBorder="1"/>
    <xf numFmtId="0" fontId="84" fillId="13" borderId="1" xfId="0" applyFont="1" applyFill="1" applyBorder="1"/>
    <xf numFmtId="0" fontId="96" fillId="4" borderId="1" xfId="0" applyFont="1" applyFill="1" applyBorder="1"/>
    <xf numFmtId="0" fontId="109" fillId="4" borderId="1" xfId="0" applyFont="1" applyFill="1" applyBorder="1" applyAlignment="1">
      <alignment horizontal="center"/>
    </xf>
    <xf numFmtId="43" fontId="116" fillId="4" borderId="1" xfId="1" applyFont="1" applyFill="1" applyBorder="1" applyAlignment="1">
      <alignment horizontal="left" vertical="top"/>
    </xf>
    <xf numFmtId="0" fontId="83" fillId="4" borderId="1" xfId="0" applyFont="1" applyFill="1" applyBorder="1"/>
    <xf numFmtId="0" fontId="117" fillId="11" borderId="1" xfId="0" applyFont="1" applyFill="1" applyBorder="1"/>
    <xf numFmtId="43" fontId="85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4" borderId="1" xfId="0" applyFont="1" applyFill="1" applyBorder="1"/>
    <xf numFmtId="0" fontId="119" fillId="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4" borderId="1" xfId="0" applyFont="1" applyFill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2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0" borderId="1" xfId="0" applyFont="1" applyFill="1" applyBorder="1"/>
    <xf numFmtId="0" fontId="18" fillId="11" borderId="1" xfId="0" applyFont="1" applyFill="1" applyBorder="1"/>
    <xf numFmtId="0" fontId="116" fillId="0" borderId="1" xfId="0" applyFont="1" applyFill="1" applyBorder="1"/>
    <xf numFmtId="0" fontId="83" fillId="0" borderId="1" xfId="0" applyFont="1" applyFill="1" applyBorder="1"/>
    <xf numFmtId="0" fontId="117" fillId="13" borderId="1" xfId="0" applyFont="1" applyFill="1" applyBorder="1"/>
    <xf numFmtId="43" fontId="116" fillId="0" borderId="1" xfId="1" applyFont="1" applyFill="1" applyBorder="1" applyAlignment="1">
      <alignment horizontal="left"/>
    </xf>
    <xf numFmtId="0" fontId="116" fillId="0" borderId="1" xfId="0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6" fillId="0" borderId="1" xfId="0" applyFont="1" applyBorder="1"/>
    <xf numFmtId="0" fontId="83" fillId="0" borderId="1" xfId="0" applyFont="1" applyBorder="1"/>
    <xf numFmtId="0" fontId="116" fillId="0" borderId="1" xfId="0" applyFont="1" applyBorder="1" applyAlignment="1">
      <alignment horizontal="left"/>
    </xf>
    <xf numFmtId="0" fontId="94" fillId="4" borderId="0" xfId="0" applyFont="1" applyFill="1" applyAlignment="1">
      <alignment horizontal="center"/>
    </xf>
    <xf numFmtId="0" fontId="93" fillId="0" borderId="0" xfId="0" applyFont="1"/>
    <xf numFmtId="0" fontId="107" fillId="4" borderId="0" xfId="0" applyFont="1" applyFill="1" applyAlignment="1">
      <alignment vertical="center"/>
    </xf>
    <xf numFmtId="0" fontId="97" fillId="0" borderId="0" xfId="0" applyFont="1"/>
    <xf numFmtId="0" fontId="117" fillId="2" borderId="1" xfId="0" applyFont="1" applyFill="1" applyBorder="1"/>
    <xf numFmtId="0" fontId="115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120" fillId="0" borderId="1" xfId="0" applyFont="1" applyBorder="1" applyAlignment="1">
      <alignment horizontal="center"/>
    </xf>
    <xf numFmtId="0" fontId="85" fillId="2" borderId="1" xfId="0" applyFont="1" applyFill="1" applyBorder="1"/>
    <xf numFmtId="0" fontId="67" fillId="3" borderId="1" xfId="0" applyFont="1" applyFill="1" applyBorder="1" applyAlignment="1">
      <alignment horizontal="center"/>
    </xf>
    <xf numFmtId="0" fontId="115" fillId="3" borderId="1" xfId="0" applyFont="1" applyFill="1" applyBorder="1" applyAlignment="1">
      <alignment horizontal="center"/>
    </xf>
    <xf numFmtId="0" fontId="85" fillId="2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68" fillId="3" borderId="1" xfId="0" applyFont="1" applyFill="1" applyBorder="1" applyAlignment="1">
      <alignment horizontal="center"/>
    </xf>
    <xf numFmtId="0" fontId="121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/>
    </xf>
    <xf numFmtId="43" fontId="68" fillId="4" borderId="1" xfId="1" applyFont="1" applyFill="1" applyBorder="1" applyAlignment="1">
      <alignment vertical="top"/>
    </xf>
    <xf numFmtId="43" fontId="116" fillId="4" borderId="1" xfId="1" applyFont="1" applyFill="1" applyBorder="1" applyAlignment="1"/>
    <xf numFmtId="0" fontId="116" fillId="4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horizontal="righ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85" fillId="11" borderId="1" xfId="0" applyFont="1" applyFill="1" applyBorder="1" applyAlignment="1">
      <alignment horizontal="left"/>
    </xf>
    <xf numFmtId="0" fontId="117" fillId="11" borderId="1" xfId="0" applyFont="1" applyFill="1" applyBorder="1" applyAlignment="1">
      <alignment horizontal="left"/>
    </xf>
    <xf numFmtId="0" fontId="118" fillId="0" borderId="1" xfId="0" applyFont="1" applyBorder="1" applyAlignment="1">
      <alignment horizontal="left"/>
    </xf>
    <xf numFmtId="43" fontId="85" fillId="11" borderId="1" xfId="1" applyFont="1" applyFill="1" applyBorder="1" applyAlignment="1">
      <alignment vertical="top"/>
    </xf>
    <xf numFmtId="43" fontId="68" fillId="4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118" fillId="4" borderId="1" xfId="1" applyFont="1" applyFill="1" applyBorder="1" applyAlignment="1">
      <alignment vertical="top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7" fillId="2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vertical="top"/>
    </xf>
    <xf numFmtId="0" fontId="83" fillId="0" borderId="1" xfId="0" applyFont="1" applyFill="1" applyBorder="1" applyAlignment="1">
      <alignment horizontal="left"/>
    </xf>
    <xf numFmtId="0" fontId="66" fillId="0" borderId="1" xfId="0" applyFont="1" applyFill="1" applyBorder="1"/>
    <xf numFmtId="0" fontId="68" fillId="0" borderId="1" xfId="0" applyFont="1" applyFill="1" applyBorder="1" applyAlignment="1">
      <alignment horizontal="center"/>
    </xf>
    <xf numFmtId="3" fontId="68" fillId="0" borderId="1" xfId="0" applyNumberFormat="1" applyFont="1" applyFill="1" applyBorder="1" applyAlignment="1">
      <alignment horizontal="center"/>
    </xf>
    <xf numFmtId="0" fontId="124" fillId="3" borderId="1" xfId="0" applyFont="1" applyFill="1" applyBorder="1" applyAlignment="1">
      <alignment horizontal="center"/>
    </xf>
    <xf numFmtId="0" fontId="84" fillId="0" borderId="1" xfId="0" applyFont="1" applyFill="1" applyBorder="1" applyAlignment="1">
      <alignment horizontal="left"/>
    </xf>
    <xf numFmtId="0" fontId="83" fillId="0" borderId="0" xfId="0" applyFont="1" applyFill="1" applyBorder="1" applyAlignment="1">
      <alignment horizontal="left"/>
    </xf>
    <xf numFmtId="0" fontId="115" fillId="4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18" fillId="0" borderId="1" xfId="1" applyFont="1" applyFill="1" applyBorder="1" applyAlignment="1">
      <alignment horizontal="left" vertical="top"/>
    </xf>
    <xf numFmtId="0" fontId="125" fillId="0" borderId="1" xfId="0" applyFont="1" applyBorder="1"/>
    <xf numFmtId="0" fontId="85" fillId="11" borderId="0" xfId="0" applyFont="1" applyFill="1" applyBorder="1"/>
    <xf numFmtId="0" fontId="68" fillId="0" borderId="0" xfId="0" applyFont="1" applyBorder="1"/>
    <xf numFmtId="0" fontId="68" fillId="3" borderId="1" xfId="0" applyFont="1" applyFill="1" applyBorder="1"/>
    <xf numFmtId="0" fontId="116" fillId="3" borderId="1" xfId="0" applyFont="1" applyFill="1" applyBorder="1"/>
    <xf numFmtId="0" fontId="84" fillId="3" borderId="1" xfId="0" applyFont="1" applyFill="1" applyBorder="1" applyAlignment="1">
      <alignment horizontal="left"/>
    </xf>
    <xf numFmtId="0" fontId="116" fillId="3" borderId="1" xfId="0" applyFont="1" applyFill="1" applyBorder="1" applyAlignment="1">
      <alignment horizontal="left"/>
    </xf>
    <xf numFmtId="43" fontId="116" fillId="0" borderId="1" xfId="1" applyFont="1" applyFill="1" applyBorder="1" applyAlignment="1">
      <alignment vertical="top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85" fillId="2" borderId="1" xfId="1" applyFont="1" applyFill="1" applyBorder="1" applyAlignment="1">
      <alignment horizontal="left"/>
    </xf>
    <xf numFmtId="0" fontId="125" fillId="0" borderId="1" xfId="0" applyFont="1" applyFill="1" applyBorder="1"/>
    <xf numFmtId="0" fontId="115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/>
    </xf>
    <xf numFmtId="0" fontId="120" fillId="0" borderId="1" xfId="0" applyFont="1" applyFill="1" applyBorder="1" applyAlignment="1">
      <alignment horizontal="center"/>
    </xf>
    <xf numFmtId="0" fontId="84" fillId="0" borderId="0" xfId="0" applyFont="1" applyFill="1" applyBorder="1" applyAlignment="1">
      <alignment horizontal="left"/>
    </xf>
    <xf numFmtId="0" fontId="83" fillId="0" borderId="0" xfId="0" applyFont="1" applyFill="1" applyBorder="1"/>
    <xf numFmtId="0" fontId="116" fillId="0" borderId="0" xfId="0" applyFont="1" applyBorder="1"/>
    <xf numFmtId="0" fontId="68" fillId="0" borderId="0" xfId="0" applyFont="1" applyFill="1" applyBorder="1"/>
    <xf numFmtId="0" fontId="66" fillId="2" borderId="1" xfId="0" applyFont="1" applyFill="1" applyBorder="1" applyAlignment="1">
      <alignment horizontal="left"/>
    </xf>
    <xf numFmtId="43" fontId="116" fillId="0" borderId="1" xfId="1" applyFont="1" applyFill="1" applyBorder="1" applyAlignment="1">
      <alignment horizontal="left" vertical="top"/>
    </xf>
    <xf numFmtId="0" fontId="117" fillId="2" borderId="0" xfId="0" applyFont="1" applyFill="1" applyBorder="1"/>
    <xf numFmtId="0" fontId="125" fillId="0" borderId="0" xfId="0" applyFont="1" applyFill="1" applyBorder="1"/>
    <xf numFmtId="0" fontId="115" fillId="0" borderId="1" xfId="0" applyFont="1" applyFill="1" applyBorder="1"/>
    <xf numFmtId="0" fontId="85" fillId="2" borderId="0" xfId="0" applyFont="1" applyFill="1" applyBorder="1"/>
    <xf numFmtId="0" fontId="84" fillId="0" borderId="0" xfId="0" applyFont="1" applyFill="1" applyBorder="1"/>
    <xf numFmtId="0" fontId="116" fillId="0" borderId="0" xfId="0" applyFont="1" applyFill="1" applyBorder="1"/>
    <xf numFmtId="0" fontId="116" fillId="0" borderId="0" xfId="0" applyFont="1" applyFill="1" applyBorder="1" applyAlignment="1">
      <alignment horizontal="left"/>
    </xf>
    <xf numFmtId="0" fontId="126" fillId="3" borderId="1" xfId="0" applyFont="1" applyFill="1" applyBorder="1"/>
    <xf numFmtId="0" fontId="65" fillId="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26" fillId="0" borderId="1" xfId="0" applyFont="1" applyFill="1" applyBorder="1"/>
    <xf numFmtId="0" fontId="18" fillId="0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70" fillId="0" borderId="1" xfId="0" applyFont="1" applyFill="1" applyBorder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1" xfId="0" applyFont="1" applyFill="1" applyBorder="1"/>
    <xf numFmtId="0" fontId="127" fillId="0" borderId="1" xfId="0" applyFont="1" applyFill="1" applyBorder="1" applyAlignment="1">
      <alignment horizontal="left"/>
    </xf>
    <xf numFmtId="0" fontId="54" fillId="3" borderId="0" xfId="0" applyFont="1" applyFill="1" applyBorder="1"/>
    <xf numFmtId="0" fontId="54" fillId="0" borderId="1" xfId="0" applyFont="1" applyFill="1" applyBorder="1"/>
    <xf numFmtId="0" fontId="128" fillId="0" borderId="1" xfId="0" applyFont="1" applyBorder="1" applyAlignment="1">
      <alignment vertical="center"/>
    </xf>
    <xf numFmtId="0" fontId="112" fillId="0" borderId="1" xfId="0" applyFont="1" applyFill="1" applyBorder="1" applyAlignment="1">
      <alignment horizontal="left"/>
    </xf>
    <xf numFmtId="0" fontId="111" fillId="0" borderId="1" xfId="0" applyFont="1" applyBorder="1" applyAlignment="1">
      <alignment horizontal="left"/>
    </xf>
  </cellXfs>
  <cellStyles count="11">
    <cellStyle name="Обычный" xfId="0" builtinId="0"/>
    <cellStyle name="Процентный" xfId="2" builtinId="5"/>
    <cellStyle name="Процентный 2" xfId="3" xr:uid="{00000000-0005-0000-0000-000002000000}"/>
    <cellStyle name="Финансовый" xfId="1" builtinId="3"/>
    <cellStyle name="Финансовый 2" xfId="4" xr:uid="{00000000-0005-0000-0000-000004000000}"/>
    <cellStyle name="Финансовый 2 2" xfId="6" xr:uid="{3005C57E-7723-40AA-98C7-F52835E04FED}"/>
    <cellStyle name="Финансовый 2 2 2" xfId="10" xr:uid="{25B463F6-B8F5-4100-868F-3C956555EF37}"/>
    <cellStyle name="Финансовый 2 3" xfId="8" xr:uid="{AE02DC0F-1D22-4E94-9727-79521E8EC5D1}"/>
    <cellStyle name="Финансовый 3" xfId="5" xr:uid="{EAF9B984-0C09-4AC8-A8B4-C34532CD7226}"/>
    <cellStyle name="Финансовый 3 2" xfId="9" xr:uid="{1F779D6D-994F-4F2C-A02E-3D50FE573303}"/>
    <cellStyle name="Финансовый 4" xfId="7" xr:uid="{4E8A9584-7A4E-47D2-AF52-05C8BC14DE1E}"/>
  </cellStyles>
  <dxfs count="0"/>
  <tableStyles count="0" defaultTableStyle="TableStyleMedium2" defaultPivotStyle="PivotStyleLight16"/>
  <colors>
    <mruColors>
      <color rgb="FF0080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72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7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5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78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82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86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4"/>
  <sheetViews>
    <sheetView workbookViewId="0">
      <selection activeCell="E39" sqref="E39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8.332031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8" t="s">
        <v>130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14" t="s">
        <v>60</v>
      </c>
      <c r="G3" s="29" t="s">
        <v>71</v>
      </c>
      <c r="H3" s="16" t="s">
        <v>113</v>
      </c>
      <c r="I3" s="16" t="s">
        <v>115</v>
      </c>
      <c r="J3" s="20" t="s">
        <v>128</v>
      </c>
      <c r="K3" s="20" t="s">
        <v>131</v>
      </c>
      <c r="L3" s="58" t="s">
        <v>51</v>
      </c>
      <c r="M3" s="18" t="s">
        <v>103</v>
      </c>
      <c r="N3" s="15" t="s">
        <v>77</v>
      </c>
      <c r="O3" s="11" t="s">
        <v>58</v>
      </c>
    </row>
    <row r="4" spans="1:124" x14ac:dyDescent="0.2">
      <c r="A4" s="5" t="s">
        <v>84</v>
      </c>
      <c r="B4" s="23" t="s">
        <v>16</v>
      </c>
      <c r="C4" s="5" t="s">
        <v>90</v>
      </c>
      <c r="D4" s="19" t="s">
        <v>97</v>
      </c>
      <c r="E4" s="5" t="s">
        <v>119</v>
      </c>
      <c r="F4" s="14" t="s">
        <v>72</v>
      </c>
      <c r="G4" s="29" t="s">
        <v>73</v>
      </c>
      <c r="H4" s="20" t="s">
        <v>129</v>
      </c>
      <c r="I4" s="5" t="s">
        <v>114</v>
      </c>
      <c r="J4" s="4" t="s">
        <v>91</v>
      </c>
      <c r="K4" s="14" t="s">
        <v>39</v>
      </c>
      <c r="L4" s="10" t="s">
        <v>52</v>
      </c>
      <c r="M4" s="20"/>
      <c r="N4" s="74" t="s">
        <v>85</v>
      </c>
      <c r="O4" s="1" t="s">
        <v>14</v>
      </c>
    </row>
    <row r="5" spans="1:124" x14ac:dyDescent="0.2">
      <c r="A5" s="5" t="s">
        <v>111</v>
      </c>
      <c r="B5" s="3" t="s">
        <v>17</v>
      </c>
      <c r="C5" s="58" t="s">
        <v>99</v>
      </c>
      <c r="D5" s="68" t="s">
        <v>21</v>
      </c>
      <c r="E5" s="16" t="s">
        <v>123</v>
      </c>
      <c r="F5" s="14" t="s">
        <v>61</v>
      </c>
      <c r="G5" s="29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1" t="s">
        <v>117</v>
      </c>
      <c r="O5" s="1" t="s">
        <v>54</v>
      </c>
    </row>
    <row r="6" spans="1:124" s="3" customFormat="1" x14ac:dyDescent="0.2">
      <c r="A6" s="14" t="s">
        <v>59</v>
      </c>
      <c r="B6" s="73" t="s">
        <v>19</v>
      </c>
      <c r="C6" s="16" t="s">
        <v>127</v>
      </c>
      <c r="D6" s="10" t="s">
        <v>18</v>
      </c>
      <c r="E6" s="10" t="s">
        <v>120</v>
      </c>
      <c r="F6" s="18" t="s">
        <v>132</v>
      </c>
      <c r="G6" s="29" t="s">
        <v>74</v>
      </c>
      <c r="H6" s="16" t="s">
        <v>104</v>
      </c>
      <c r="K6" s="3" t="s">
        <v>48</v>
      </c>
      <c r="N6" s="64" t="s">
        <v>100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0" t="s">
        <v>110</v>
      </c>
      <c r="D7" s="10" t="s">
        <v>82</v>
      </c>
      <c r="E7" s="3"/>
      <c r="F7" s="14" t="s">
        <v>62</v>
      </c>
      <c r="G7" s="23" t="s">
        <v>63</v>
      </c>
      <c r="H7" s="16" t="s">
        <v>112</v>
      </c>
      <c r="I7" s="3"/>
      <c r="J7" s="3"/>
      <c r="K7" s="10" t="s">
        <v>49</v>
      </c>
      <c r="L7" s="3"/>
      <c r="M7" s="3"/>
      <c r="N7" s="24" t="s">
        <v>28</v>
      </c>
      <c r="O7" s="1" t="s">
        <v>41</v>
      </c>
      <c r="R7" s="39"/>
      <c r="S7" s="40"/>
    </row>
    <row r="8" spans="1:124" x14ac:dyDescent="0.2">
      <c r="A8" s="3"/>
      <c r="B8" s="51" t="s">
        <v>24</v>
      </c>
      <c r="C8" s="10" t="s">
        <v>20</v>
      </c>
      <c r="E8" s="30"/>
      <c r="F8" s="14" t="s">
        <v>80</v>
      </c>
      <c r="G8" s="50" t="s">
        <v>75</v>
      </c>
      <c r="H8" s="58" t="s">
        <v>95</v>
      </c>
      <c r="I8" s="3"/>
      <c r="J8" s="3"/>
      <c r="K8" s="5" t="s">
        <v>50</v>
      </c>
      <c r="L8" s="3"/>
      <c r="M8" s="3"/>
      <c r="N8" s="64" t="s">
        <v>55</v>
      </c>
      <c r="O8" s="3"/>
      <c r="R8" s="39"/>
      <c r="S8" s="40"/>
    </row>
    <row r="9" spans="1:124" x14ac:dyDescent="0.2">
      <c r="A9" s="3"/>
      <c r="B9" s="51" t="s">
        <v>26</v>
      </c>
      <c r="C9" s="8" t="s">
        <v>23</v>
      </c>
      <c r="D9" s="3"/>
      <c r="E9" s="3"/>
      <c r="F9" s="14" t="s">
        <v>78</v>
      </c>
      <c r="G9" s="14" t="s">
        <v>64</v>
      </c>
      <c r="H9" s="10" t="s">
        <v>92</v>
      </c>
      <c r="I9" s="3"/>
      <c r="J9" s="3"/>
      <c r="K9" s="3"/>
      <c r="L9" s="3"/>
      <c r="M9" s="3"/>
      <c r="N9" s="24" t="s">
        <v>56</v>
      </c>
      <c r="O9" s="1"/>
      <c r="R9" s="39"/>
      <c r="S9" s="60"/>
    </row>
    <row r="10" spans="1:124" x14ac:dyDescent="0.2">
      <c r="A10" s="3"/>
      <c r="B10" s="51"/>
      <c r="C10" s="3" t="s">
        <v>122</v>
      </c>
      <c r="D10" s="35"/>
      <c r="E10" s="3"/>
      <c r="F10" s="14" t="s">
        <v>65</v>
      </c>
      <c r="G10" s="75" t="s">
        <v>133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7" t="s">
        <v>66</v>
      </c>
      <c r="G11" s="14" t="s">
        <v>76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46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57" t="s">
        <v>67</v>
      </c>
      <c r="G12" s="57" t="s">
        <v>68</v>
      </c>
      <c r="H12" s="5" t="s">
        <v>86</v>
      </c>
      <c r="I12" s="2" t="s">
        <v>37</v>
      </c>
      <c r="J12" s="3" t="s">
        <v>40</v>
      </c>
      <c r="K12" s="10" t="s">
        <v>42</v>
      </c>
      <c r="L12" s="23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14" t="s">
        <v>69</v>
      </c>
      <c r="G13" s="57" t="s">
        <v>79</v>
      </c>
      <c r="H13" s="16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14" t="s">
        <v>57</v>
      </c>
      <c r="G14" s="14" t="s">
        <v>93</v>
      </c>
      <c r="H14" s="20" t="s">
        <v>125</v>
      </c>
      <c r="I14" s="3"/>
      <c r="J14" s="3"/>
      <c r="K14" s="3"/>
      <c r="L14" s="10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4" t="s">
        <v>70</v>
      </c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2" t="s">
        <v>81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21"/>
      <c r="H17" s="3" t="s">
        <v>36</v>
      </c>
      <c r="I17" s="51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21"/>
      <c r="H18" s="3"/>
      <c r="I18" s="51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46"/>
      <c r="H19" s="20"/>
      <c r="I19" s="51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N6:N13">
    <sortCondition ref="N5:N13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4"/>
  <sheetViews>
    <sheetView workbookViewId="0">
      <selection activeCell="H28" sqref="H28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7.441406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8" t="s">
        <v>134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5" t="s">
        <v>60</v>
      </c>
      <c r="G3" s="21" t="s">
        <v>71</v>
      </c>
      <c r="H3" s="16" t="s">
        <v>113</v>
      </c>
      <c r="I3" s="16" t="s">
        <v>115</v>
      </c>
      <c r="J3" s="5" t="s">
        <v>58</v>
      </c>
      <c r="K3" s="5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2" t="s">
        <v>127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16" t="s">
        <v>129</v>
      </c>
      <c r="I4" s="5" t="s">
        <v>114</v>
      </c>
      <c r="J4" s="20" t="s">
        <v>135</v>
      </c>
      <c r="K4" s="14" t="s">
        <v>39</v>
      </c>
      <c r="L4" s="10" t="s">
        <v>52</v>
      </c>
      <c r="M4" s="20"/>
      <c r="N4" s="13" t="s">
        <v>77</v>
      </c>
      <c r="O4" s="1" t="s">
        <v>54</v>
      </c>
    </row>
    <row r="5" spans="1:124" x14ac:dyDescent="0.2">
      <c r="A5" s="5" t="s">
        <v>111</v>
      </c>
      <c r="B5" s="14" t="s">
        <v>16</v>
      </c>
      <c r="C5" s="58" t="s">
        <v>99</v>
      </c>
      <c r="D5" s="68" t="s">
        <v>21</v>
      </c>
      <c r="E5" s="16" t="s">
        <v>123</v>
      </c>
      <c r="F5" s="5" t="s">
        <v>61</v>
      </c>
      <c r="G5" s="21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14" t="s">
        <v>59</v>
      </c>
      <c r="B6" s="51" t="s">
        <v>17</v>
      </c>
      <c r="C6" s="10" t="s">
        <v>110</v>
      </c>
      <c r="D6" s="10" t="s">
        <v>18</v>
      </c>
      <c r="E6" s="14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73" t="s">
        <v>19</v>
      </c>
      <c r="C7" s="10" t="s">
        <v>20</v>
      </c>
      <c r="D7" s="10" t="s">
        <v>82</v>
      </c>
      <c r="E7" s="3"/>
      <c r="F7" s="5" t="s">
        <v>62</v>
      </c>
      <c r="G7" s="4" t="s">
        <v>63</v>
      </c>
      <c r="H7" s="16" t="s">
        <v>112</v>
      </c>
      <c r="I7" s="3"/>
      <c r="J7" s="3"/>
      <c r="K7" s="10" t="s">
        <v>49</v>
      </c>
      <c r="L7" s="3"/>
      <c r="M7" s="3"/>
      <c r="N7" s="17" t="s">
        <v>28</v>
      </c>
      <c r="O7" s="3"/>
      <c r="R7" s="39"/>
      <c r="S7" s="40"/>
    </row>
    <row r="8" spans="1:124" x14ac:dyDescent="0.2">
      <c r="A8" s="3"/>
      <c r="B8" s="51" t="s">
        <v>22</v>
      </c>
      <c r="C8" s="2" t="s">
        <v>23</v>
      </c>
      <c r="E8" s="30"/>
      <c r="F8" s="5" t="s">
        <v>80</v>
      </c>
      <c r="G8" s="6" t="s">
        <v>75</v>
      </c>
      <c r="H8" s="58" t="s">
        <v>95</v>
      </c>
      <c r="I8" s="3"/>
      <c r="J8" s="3"/>
      <c r="K8" s="5" t="s">
        <v>50</v>
      </c>
      <c r="L8" s="3"/>
      <c r="M8" s="3"/>
      <c r="N8" s="17" t="s">
        <v>55</v>
      </c>
      <c r="O8" s="3"/>
      <c r="R8" s="39"/>
      <c r="S8" s="40"/>
    </row>
    <row r="9" spans="1:124" x14ac:dyDescent="0.2">
      <c r="A9" s="3"/>
      <c r="B9" s="51" t="s">
        <v>24</v>
      </c>
      <c r="C9" s="9" t="s">
        <v>122</v>
      </c>
      <c r="D9" s="3"/>
      <c r="E9" s="3"/>
      <c r="F9" s="5" t="s">
        <v>78</v>
      </c>
      <c r="G9" s="55" t="s">
        <v>133</v>
      </c>
      <c r="H9" s="10" t="s">
        <v>92</v>
      </c>
      <c r="I9" s="3"/>
      <c r="J9" s="3"/>
      <c r="K9" s="3"/>
      <c r="L9" s="3"/>
      <c r="M9" s="3"/>
      <c r="N9" s="17" t="s">
        <v>56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19" t="s">
        <v>67</v>
      </c>
      <c r="G12" s="19" t="s">
        <v>79</v>
      </c>
      <c r="H12" s="5" t="s">
        <v>86</v>
      </c>
      <c r="I12" s="2" t="s">
        <v>37</v>
      </c>
      <c r="J12" s="3" t="s">
        <v>40</v>
      </c>
      <c r="K12" s="10" t="s">
        <v>42</v>
      </c>
      <c r="L12" s="14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5" t="s">
        <v>69</v>
      </c>
      <c r="G13" s="5" t="s">
        <v>93</v>
      </c>
      <c r="H13" s="20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16" t="s">
        <v>125</v>
      </c>
      <c r="I14" s="3"/>
      <c r="J14" s="3"/>
      <c r="K14" s="3"/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5" t="s">
        <v>91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F11:F17">
    <sortCondition ref="F10:F17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T24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8" t="s">
        <v>136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154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0" t="s">
        <v>137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89</v>
      </c>
      <c r="L4" s="10" t="s">
        <v>52</v>
      </c>
      <c r="M4" s="5" t="s">
        <v>90</v>
      </c>
      <c r="N4" s="13" t="s">
        <v>77</v>
      </c>
      <c r="O4" s="1" t="s">
        <v>54</v>
      </c>
    </row>
    <row r="5" spans="1:124" x14ac:dyDescent="0.2">
      <c r="A5" s="30" t="s">
        <v>39</v>
      </c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22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51" t="s">
        <v>24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76" t="s">
        <v>46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87" t="s">
        <v>28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3"/>
      <c r="K13" s="3" t="s">
        <v>43</v>
      </c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B21" s="73" t="s">
        <v>19</v>
      </c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4:H22">
    <sortCondition ref="H3:H22"/>
  </sortState>
  <mergeCells count="1">
    <mergeCell ref="A1:O1"/>
  </mergeCells>
  <pageMargins left="0.7" right="0.7" top="0.75" bottom="0.75" header="0.3" footer="0.3"/>
  <pageSetup paperSize="9" scale="8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6.5546875" style="34" customWidth="1"/>
    <col min="2" max="2" width="6.44140625" style="34" customWidth="1"/>
    <col min="3" max="3" width="5.6640625" style="34" customWidth="1"/>
    <col min="4" max="4" width="6.33203125" style="34" customWidth="1"/>
    <col min="5" max="6" width="7.5546875" style="34" customWidth="1"/>
    <col min="7" max="7" width="7.44140625" style="34" customWidth="1"/>
    <col min="8" max="8" width="7.6640625" style="34" customWidth="1"/>
    <col min="9" max="9" width="5.6640625" style="34" customWidth="1"/>
    <col min="10" max="11" width="5.44140625" style="34" customWidth="1"/>
    <col min="12" max="12" width="5.5546875" style="34" customWidth="1"/>
    <col min="13" max="13" width="6.6640625" style="34" customWidth="1"/>
    <col min="14" max="14" width="6.5546875" style="34" customWidth="1"/>
    <col min="15" max="15" width="6.33203125" style="34" customWidth="1"/>
    <col min="16" max="16384" width="11" style="34"/>
  </cols>
  <sheetData>
    <row r="1" spans="1:21" ht="18" x14ac:dyDescent="0.35">
      <c r="A1" s="649"/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2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</row>
    <row r="3" spans="1:21" x14ac:dyDescent="0.2">
      <c r="A3" s="5"/>
      <c r="B3" s="19"/>
      <c r="C3" s="54"/>
      <c r="D3" s="5"/>
      <c r="E3" s="31"/>
      <c r="F3" s="56"/>
      <c r="G3" s="22"/>
      <c r="H3" s="4"/>
      <c r="I3" s="5"/>
      <c r="J3" s="4"/>
      <c r="K3" s="31"/>
      <c r="L3" s="30"/>
      <c r="M3" s="4"/>
      <c r="N3" s="17"/>
      <c r="O3" s="11"/>
    </row>
    <row r="4" spans="1:21" x14ac:dyDescent="0.2">
      <c r="A4" s="5"/>
      <c r="B4" s="16"/>
      <c r="C4" s="21"/>
      <c r="D4" s="19"/>
      <c r="E4" s="16"/>
      <c r="F4" s="14"/>
      <c r="G4" s="7"/>
      <c r="H4" s="16"/>
      <c r="I4" s="16"/>
      <c r="J4" s="30"/>
      <c r="K4" s="10"/>
      <c r="L4" s="30"/>
      <c r="M4" s="16"/>
      <c r="N4" s="13"/>
      <c r="O4" s="11"/>
    </row>
    <row r="5" spans="1:21" x14ac:dyDescent="0.2">
      <c r="A5" s="30"/>
      <c r="B5" s="31"/>
      <c r="C5" s="32"/>
      <c r="D5" s="30"/>
      <c r="E5" s="5"/>
      <c r="F5" s="7"/>
      <c r="G5" s="14"/>
      <c r="H5" s="16"/>
      <c r="J5" s="31"/>
      <c r="K5" s="31"/>
      <c r="L5" s="2"/>
      <c r="M5" s="3"/>
      <c r="N5" s="13"/>
      <c r="O5" s="11"/>
      <c r="Q5" s="38"/>
      <c r="R5" s="38"/>
      <c r="S5" s="38"/>
      <c r="T5" s="38"/>
      <c r="U5" s="38"/>
    </row>
    <row r="6" spans="1:21" x14ac:dyDescent="0.2">
      <c r="A6" s="10"/>
      <c r="B6" s="31"/>
      <c r="C6" s="33"/>
      <c r="D6" s="10"/>
      <c r="E6" s="3"/>
      <c r="F6" s="14"/>
      <c r="G6" s="50"/>
      <c r="H6" s="16"/>
      <c r="I6" s="3"/>
      <c r="J6" s="3"/>
      <c r="K6" s="31"/>
      <c r="L6" s="3"/>
      <c r="M6" s="3"/>
      <c r="N6" s="13"/>
      <c r="O6" s="11"/>
      <c r="Q6" s="8"/>
      <c r="R6" s="8"/>
      <c r="S6" s="8"/>
      <c r="T6" s="8"/>
      <c r="U6" s="38"/>
    </row>
    <row r="7" spans="1:21" x14ac:dyDescent="0.2">
      <c r="A7" s="30"/>
      <c r="B7" s="31"/>
      <c r="C7" s="33"/>
      <c r="D7" s="30"/>
      <c r="E7" s="3"/>
      <c r="F7" s="14"/>
      <c r="G7" s="50"/>
      <c r="H7" s="5"/>
      <c r="I7" s="3"/>
      <c r="J7" s="3"/>
      <c r="K7" s="10"/>
      <c r="L7" s="2"/>
      <c r="M7" s="3"/>
      <c r="N7" s="17"/>
      <c r="Q7" s="8"/>
      <c r="R7" s="39"/>
      <c r="S7" s="40"/>
      <c r="T7" s="8"/>
      <c r="U7" s="38"/>
    </row>
    <row r="8" spans="1:21" x14ac:dyDescent="0.2">
      <c r="A8" s="30"/>
      <c r="B8" s="31"/>
      <c r="C8" s="54"/>
      <c r="D8" s="3"/>
      <c r="E8" s="30"/>
      <c r="F8" s="14"/>
      <c r="G8" s="7"/>
      <c r="H8" s="19"/>
      <c r="I8" s="3"/>
      <c r="J8" s="2"/>
      <c r="K8" s="3"/>
      <c r="L8" s="2"/>
      <c r="M8" s="3"/>
      <c r="N8" s="17"/>
      <c r="O8" s="3"/>
      <c r="Q8" s="8"/>
      <c r="R8" s="39"/>
      <c r="S8" s="40"/>
      <c r="T8" s="8"/>
      <c r="U8" s="38"/>
    </row>
    <row r="9" spans="1:21" x14ac:dyDescent="0.2">
      <c r="A9" s="3"/>
      <c r="B9" s="31"/>
      <c r="C9" s="46"/>
      <c r="D9" s="3"/>
      <c r="E9" s="3"/>
      <c r="F9" s="7"/>
      <c r="G9" s="14"/>
      <c r="H9" s="55"/>
      <c r="I9" s="2"/>
      <c r="J9" s="2"/>
      <c r="K9" s="3"/>
      <c r="L9" s="2"/>
      <c r="M9" s="3"/>
      <c r="N9" s="17"/>
      <c r="O9" s="3"/>
      <c r="Q9" s="8"/>
      <c r="R9" s="39"/>
      <c r="S9" s="41"/>
      <c r="T9" s="8"/>
      <c r="U9" s="38"/>
    </row>
    <row r="10" spans="1:21" x14ac:dyDescent="0.2">
      <c r="A10" s="3"/>
      <c r="B10" s="31"/>
      <c r="C10" s="46"/>
      <c r="D10" s="42"/>
      <c r="E10" s="3"/>
      <c r="F10" s="14"/>
      <c r="G10" s="18"/>
      <c r="H10" s="5"/>
      <c r="I10" s="42"/>
      <c r="J10" s="3"/>
      <c r="K10" s="35"/>
      <c r="L10" s="35"/>
      <c r="M10" s="3"/>
      <c r="N10" s="3"/>
      <c r="O10" s="1"/>
      <c r="Q10" s="8"/>
      <c r="R10" s="43"/>
      <c r="S10" s="40"/>
      <c r="T10" s="8"/>
      <c r="U10" s="38"/>
    </row>
    <row r="11" spans="1:21" x14ac:dyDescent="0.2">
      <c r="A11" s="3"/>
      <c r="B11" s="9"/>
      <c r="C11" s="46"/>
      <c r="D11" s="42"/>
      <c r="E11" s="35"/>
      <c r="F11" s="7"/>
      <c r="G11" s="7"/>
      <c r="H11" s="5"/>
      <c r="I11" s="35"/>
      <c r="J11" s="35"/>
      <c r="K11" s="35"/>
      <c r="L11" s="35"/>
      <c r="M11" s="35"/>
      <c r="N11" s="3"/>
      <c r="O11" s="1"/>
      <c r="Q11" s="8"/>
      <c r="R11" s="43"/>
      <c r="S11" s="40"/>
      <c r="T11" s="8"/>
      <c r="U11" s="38"/>
    </row>
    <row r="12" spans="1:21" x14ac:dyDescent="0.2">
      <c r="A12" s="3"/>
      <c r="B12" s="3"/>
      <c r="C12" s="46"/>
      <c r="D12" s="31"/>
      <c r="E12" s="31"/>
      <c r="F12" s="7"/>
      <c r="G12" s="7"/>
      <c r="H12" s="27"/>
      <c r="I12" s="30"/>
      <c r="J12" s="30"/>
      <c r="K12" s="30"/>
      <c r="L12" s="31"/>
      <c r="M12" s="30"/>
      <c r="N12" s="17"/>
      <c r="O12" s="1"/>
      <c r="Q12" s="8"/>
      <c r="R12" s="43"/>
      <c r="S12" s="45"/>
      <c r="T12" s="8"/>
      <c r="U12" s="38"/>
    </row>
    <row r="13" spans="1:21" x14ac:dyDescent="0.2">
      <c r="A13" s="46"/>
      <c r="B13" s="3"/>
      <c r="C13" s="3"/>
      <c r="D13" s="3"/>
      <c r="E13" s="31"/>
      <c r="F13" s="7"/>
      <c r="G13" s="14"/>
      <c r="H13" s="16"/>
      <c r="I13" s="2"/>
      <c r="J13" s="3"/>
      <c r="K13" s="30"/>
      <c r="L13" s="3"/>
      <c r="M13" s="3"/>
      <c r="N13" s="44"/>
      <c r="O13" s="1"/>
      <c r="Q13" s="8"/>
      <c r="R13" s="47"/>
      <c r="S13" s="45"/>
      <c r="T13" s="8"/>
      <c r="U13" s="38"/>
    </row>
    <row r="14" spans="1:21" x14ac:dyDescent="0.2">
      <c r="A14" s="9"/>
      <c r="B14" s="3"/>
      <c r="C14" s="3"/>
      <c r="D14" s="3"/>
      <c r="E14" s="3"/>
      <c r="F14" s="7"/>
      <c r="G14" s="2"/>
      <c r="H14" s="16"/>
      <c r="I14" s="3"/>
      <c r="J14" s="3"/>
      <c r="K14" s="3"/>
      <c r="L14" s="3"/>
      <c r="M14" s="3"/>
      <c r="N14" s="25"/>
      <c r="O14" s="3"/>
      <c r="Q14" s="8"/>
      <c r="R14" s="39"/>
      <c r="S14" s="40"/>
      <c r="T14" s="8"/>
      <c r="U14" s="38"/>
    </row>
    <row r="15" spans="1:21" x14ac:dyDescent="0.2">
      <c r="A15" s="3"/>
      <c r="B15" s="3"/>
      <c r="C15" s="3"/>
      <c r="D15" s="3"/>
      <c r="E15" s="3"/>
      <c r="F15" s="38"/>
      <c r="G15" s="2"/>
      <c r="H15" s="16"/>
      <c r="I15" s="3"/>
      <c r="J15" s="2"/>
      <c r="K15" s="3"/>
      <c r="L15" s="3"/>
      <c r="M15" s="3"/>
      <c r="N15" s="25"/>
      <c r="O15" s="3"/>
      <c r="Q15" s="8"/>
      <c r="R15" s="43"/>
      <c r="S15" s="45"/>
      <c r="T15" s="8"/>
      <c r="U15" s="38"/>
    </row>
    <row r="16" spans="1:21" x14ac:dyDescent="0.2">
      <c r="A16" s="3"/>
      <c r="B16" s="3"/>
      <c r="C16" s="3"/>
      <c r="D16" s="3"/>
      <c r="E16" s="3"/>
      <c r="F16" s="2"/>
      <c r="G16" s="2"/>
      <c r="H16" s="16"/>
      <c r="I16" s="3"/>
      <c r="J16" s="2"/>
      <c r="K16" s="3"/>
      <c r="L16" s="3"/>
      <c r="M16" s="3"/>
      <c r="N16" s="25"/>
      <c r="O16" s="3"/>
      <c r="Q16" s="8"/>
      <c r="R16" s="39"/>
      <c r="S16" s="45"/>
      <c r="T16" s="8"/>
      <c r="U16" s="38"/>
    </row>
    <row r="17" spans="1:21" x14ac:dyDescent="0.2">
      <c r="A17" s="3"/>
      <c r="B17" s="3"/>
      <c r="C17" s="3"/>
      <c r="D17" s="3"/>
      <c r="E17" s="3"/>
      <c r="F17" s="2"/>
      <c r="G17" s="2"/>
      <c r="H17" s="31"/>
      <c r="I17" s="3"/>
      <c r="J17" s="2"/>
      <c r="K17" s="10"/>
      <c r="L17" s="3"/>
      <c r="M17" s="3"/>
      <c r="N17" s="25"/>
      <c r="O17" s="3"/>
      <c r="P17" s="9"/>
      <c r="Q17" s="8"/>
      <c r="R17" s="39"/>
      <c r="S17" s="45"/>
      <c r="T17" s="8"/>
      <c r="U17" s="38"/>
    </row>
    <row r="18" spans="1:21" x14ac:dyDescent="0.2">
      <c r="A18" s="3"/>
      <c r="B18" s="3"/>
      <c r="C18" s="3"/>
      <c r="D18" s="3"/>
      <c r="E18" s="3"/>
      <c r="F18" s="2"/>
      <c r="G18" s="2"/>
      <c r="H18" s="3"/>
      <c r="I18" s="3"/>
      <c r="J18" s="3"/>
      <c r="K18" s="10"/>
      <c r="L18" s="3"/>
      <c r="M18" s="9"/>
      <c r="N18" s="25"/>
      <c r="O18" s="3"/>
      <c r="P18" s="9"/>
      <c r="Q18" s="8"/>
      <c r="R18" s="28"/>
      <c r="S18" s="48"/>
      <c r="T18" s="8"/>
      <c r="U18" s="38"/>
    </row>
    <row r="19" spans="1:21" x14ac:dyDescent="0.2">
      <c r="A19" s="3"/>
      <c r="B19" s="3"/>
      <c r="C19" s="3"/>
      <c r="D19" s="3"/>
      <c r="E19" s="3"/>
      <c r="F19" s="2"/>
      <c r="G19" s="2"/>
      <c r="H19" s="3"/>
      <c r="I19" s="3"/>
      <c r="J19" s="3"/>
      <c r="K19" s="10"/>
      <c r="L19" s="3"/>
      <c r="M19" s="3"/>
      <c r="N19" s="26"/>
      <c r="O19" s="3"/>
      <c r="P19" s="9"/>
      <c r="Q19" s="8"/>
      <c r="R19" s="28"/>
      <c r="S19" s="49"/>
      <c r="T19" s="8"/>
      <c r="U19" s="38"/>
    </row>
    <row r="20" spans="1:21" x14ac:dyDescent="0.2">
      <c r="A20" s="52"/>
      <c r="B20" s="52"/>
      <c r="C20" s="52"/>
      <c r="D20" s="52"/>
      <c r="E20" s="52"/>
      <c r="F20" s="53"/>
      <c r="G20" s="2"/>
      <c r="H20" s="3"/>
      <c r="I20" s="3"/>
      <c r="J20" s="3"/>
      <c r="K20" s="52"/>
      <c r="L20" s="52"/>
      <c r="M20" s="52"/>
      <c r="N20" s="25"/>
      <c r="O20" s="3"/>
      <c r="P20" s="9"/>
      <c r="Q20" s="8"/>
      <c r="R20" s="8"/>
      <c r="S20" s="8"/>
      <c r="T20" s="8"/>
      <c r="U20" s="38"/>
    </row>
    <row r="21" spans="1:21" x14ac:dyDescent="0.2">
      <c r="A21" s="3"/>
      <c r="B21" s="3"/>
      <c r="C21" s="3"/>
      <c r="D21" s="2"/>
      <c r="E21" s="3"/>
      <c r="F21" s="2"/>
      <c r="G21" s="2"/>
      <c r="H21" s="3"/>
      <c r="I21" s="3"/>
      <c r="J21" s="3"/>
      <c r="K21" s="3"/>
      <c r="L21" s="3"/>
      <c r="M21" s="3"/>
      <c r="N21" s="25"/>
      <c r="O21" s="3"/>
      <c r="P21" s="9"/>
      <c r="Q21" s="8"/>
      <c r="R21" s="8"/>
      <c r="S21" s="8"/>
      <c r="T21" s="8"/>
      <c r="U21" s="38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5"/>
      <c r="O22" s="3"/>
      <c r="P22" s="9"/>
      <c r="Q22" s="8"/>
      <c r="R22" s="38"/>
      <c r="S22" s="38"/>
      <c r="T22" s="38"/>
      <c r="U22" s="38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5"/>
      <c r="O23" s="3"/>
      <c r="P23" s="9"/>
      <c r="Q23" s="9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5"/>
      <c r="O24" s="3"/>
      <c r="P24" s="9"/>
      <c r="Q24" s="9"/>
    </row>
    <row r="25" spans="1:2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2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2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2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2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2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2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C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">
      <c r="A39" s="9"/>
      <c r="C39" s="9"/>
      <c r="F39" s="9"/>
      <c r="G39" s="9"/>
      <c r="I39" s="9"/>
      <c r="K39" s="9"/>
      <c r="L39" s="9"/>
      <c r="M39" s="9"/>
      <c r="N39" s="9"/>
      <c r="P39" s="9"/>
      <c r="Q39" s="9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4"/>
  <sheetViews>
    <sheetView zoomScale="130" zoomScaleNormal="130" workbookViewId="0">
      <selection activeCell="F31" sqref="F31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8" t="s">
        <v>155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3" t="s">
        <v>26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87" t="s">
        <v>28</v>
      </c>
      <c r="O9" s="1"/>
      <c r="R9" s="39"/>
      <c r="S9" s="60"/>
    </row>
    <row r="10" spans="1:124" x14ac:dyDescent="0.2">
      <c r="A10" s="3"/>
      <c r="B10" s="73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M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88" t="s">
        <v>157</v>
      </c>
      <c r="K13" s="3" t="s">
        <v>43</v>
      </c>
      <c r="M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88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3:H24">
    <sortCondition ref="H3:H24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8" t="s">
        <v>158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87" t="s">
        <v>28</v>
      </c>
      <c r="K3" s="33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76" t="s">
        <v>141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3" t="s">
        <v>47</v>
      </c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A5" s="5" t="s">
        <v>111</v>
      </c>
      <c r="B5" s="30" t="s">
        <v>16</v>
      </c>
      <c r="C5" s="58" t="s">
        <v>99</v>
      </c>
      <c r="D5" s="32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J5" s="3"/>
      <c r="K5" s="31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2" t="s">
        <v>29</v>
      </c>
      <c r="B6" s="94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4" t="s">
        <v>22</v>
      </c>
      <c r="C7" s="30" t="s">
        <v>20</v>
      </c>
      <c r="D7" s="30" t="s">
        <v>109</v>
      </c>
      <c r="E7" s="3"/>
      <c r="F7" s="5" t="s">
        <v>62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17" t="s">
        <v>55</v>
      </c>
      <c r="O7" s="1" t="s">
        <v>58</v>
      </c>
      <c r="R7" s="39"/>
      <c r="S7" s="40"/>
    </row>
    <row r="8" spans="1:124" x14ac:dyDescent="0.2">
      <c r="B8" s="94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19" t="s">
        <v>97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95" t="s">
        <v>26</v>
      </c>
      <c r="C9" s="3" t="s">
        <v>122</v>
      </c>
      <c r="D9" s="3"/>
      <c r="E9" s="3"/>
      <c r="F9" s="5" t="s">
        <v>78</v>
      </c>
      <c r="G9" s="55" t="s">
        <v>133</v>
      </c>
      <c r="H9" s="76" t="s">
        <v>88</v>
      </c>
      <c r="I9" s="3"/>
      <c r="J9" s="3"/>
      <c r="L9" s="3"/>
      <c r="M9" s="3"/>
      <c r="N9" s="3"/>
      <c r="O9" s="1"/>
      <c r="R9" s="39"/>
      <c r="S9" s="60"/>
    </row>
    <row r="10" spans="1:124" x14ac:dyDescent="0.2">
      <c r="A10" s="3"/>
      <c r="B10" s="96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3"/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N3:N10">
    <sortCondition ref="N3:N10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8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1.6640625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8" t="s">
        <v>159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101</v>
      </c>
      <c r="D3" s="97" t="s">
        <v>162</v>
      </c>
      <c r="E3" s="76" t="s">
        <v>118</v>
      </c>
      <c r="F3" s="5" t="s">
        <v>60</v>
      </c>
      <c r="G3" s="21" t="s">
        <v>71</v>
      </c>
      <c r="H3" s="98" t="s">
        <v>140</v>
      </c>
      <c r="I3" s="76" t="s">
        <v>138</v>
      </c>
      <c r="J3" s="87" t="s">
        <v>28</v>
      </c>
      <c r="K3" s="33" t="s">
        <v>100</v>
      </c>
      <c r="L3" s="58" t="s">
        <v>51</v>
      </c>
      <c r="M3" s="16" t="s">
        <v>103</v>
      </c>
      <c r="N3" s="13" t="s">
        <v>64</v>
      </c>
      <c r="O3" s="1" t="s">
        <v>58</v>
      </c>
    </row>
    <row r="4" spans="1:124" x14ac:dyDescent="0.2">
      <c r="A4" s="76" t="s">
        <v>84</v>
      </c>
      <c r="B4" s="16" t="s">
        <v>137</v>
      </c>
      <c r="C4" s="76" t="s">
        <v>90</v>
      </c>
      <c r="D4" s="76" t="s">
        <v>141</v>
      </c>
      <c r="E4" s="76" t="s">
        <v>120</v>
      </c>
      <c r="F4" s="5" t="s">
        <v>61</v>
      </c>
      <c r="G4" s="21" t="s">
        <v>73</v>
      </c>
      <c r="H4" s="16" t="s">
        <v>156</v>
      </c>
      <c r="I4" s="16" t="s">
        <v>139</v>
      </c>
      <c r="J4" s="3" t="s">
        <v>47</v>
      </c>
      <c r="K4" s="30" t="s">
        <v>39</v>
      </c>
      <c r="L4" s="10" t="s">
        <v>52</v>
      </c>
      <c r="M4" s="3"/>
      <c r="N4" s="13" t="s">
        <v>77</v>
      </c>
      <c r="O4" s="1" t="s">
        <v>14</v>
      </c>
    </row>
    <row r="5" spans="1:124" x14ac:dyDescent="0.2">
      <c r="A5" s="76" t="s">
        <v>111</v>
      </c>
      <c r="B5" s="76" t="s">
        <v>16</v>
      </c>
      <c r="C5" s="76" t="s">
        <v>99</v>
      </c>
      <c r="D5" s="76" t="s">
        <v>21</v>
      </c>
      <c r="E5" s="16" t="s">
        <v>160</v>
      </c>
      <c r="F5" s="5" t="s">
        <v>166</v>
      </c>
      <c r="G5" s="21" t="s">
        <v>53</v>
      </c>
      <c r="H5" s="16" t="s">
        <v>104</v>
      </c>
      <c r="J5" s="3"/>
      <c r="K5" s="31" t="s">
        <v>44</v>
      </c>
      <c r="L5" s="3"/>
      <c r="M5" s="3"/>
      <c r="N5" s="72" t="s">
        <v>72</v>
      </c>
      <c r="O5" s="1" t="s">
        <v>54</v>
      </c>
    </row>
    <row r="6" spans="1:124" s="3" customFormat="1" x14ac:dyDescent="0.2">
      <c r="A6" s="76" t="s">
        <v>29</v>
      </c>
      <c r="B6" s="76" t="s">
        <v>17</v>
      </c>
      <c r="C6" s="76" t="s">
        <v>110</v>
      </c>
      <c r="D6" s="76" t="s">
        <v>18</v>
      </c>
      <c r="F6" s="5" t="s">
        <v>62</v>
      </c>
      <c r="G6" s="21" t="s">
        <v>74</v>
      </c>
      <c r="H6" s="76" t="s">
        <v>46</v>
      </c>
      <c r="K6" s="3" t="s">
        <v>48</v>
      </c>
      <c r="N6" s="72" t="s">
        <v>80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D7" s="76" t="s">
        <v>109</v>
      </c>
      <c r="E7" s="3"/>
      <c r="F7" s="5" t="s">
        <v>78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72" t="s">
        <v>85</v>
      </c>
      <c r="O7" s="1" t="s">
        <v>161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164</v>
      </c>
      <c r="H8" s="76" t="s">
        <v>97</v>
      </c>
      <c r="I8" s="3"/>
      <c r="J8" s="3"/>
      <c r="K8" s="5" t="s">
        <v>50</v>
      </c>
      <c r="L8" s="3"/>
      <c r="M8" s="3"/>
      <c r="N8" s="72" t="s">
        <v>15</v>
      </c>
      <c r="O8" s="1" t="s">
        <v>42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88</v>
      </c>
      <c r="I9" s="3"/>
      <c r="J9" s="3"/>
      <c r="L9" s="3"/>
      <c r="M9" s="3"/>
      <c r="N9" s="72" t="s">
        <v>117</v>
      </c>
      <c r="O9" s="1" t="s">
        <v>41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76" t="s">
        <v>98</v>
      </c>
      <c r="I10" s="3"/>
      <c r="J10" s="3"/>
      <c r="K10" s="3"/>
      <c r="L10" s="3"/>
      <c r="M10" s="3"/>
      <c r="N10" s="66" t="s">
        <v>55</v>
      </c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4" t="s">
        <v>70</v>
      </c>
      <c r="G12" s="19" t="s">
        <v>79</v>
      </c>
      <c r="H12" s="80" t="s">
        <v>142</v>
      </c>
      <c r="I12" s="2" t="s">
        <v>37</v>
      </c>
      <c r="J12" s="3" t="s">
        <v>40</v>
      </c>
      <c r="K12" s="3" t="s">
        <v>56</v>
      </c>
      <c r="L12" s="30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165</v>
      </c>
      <c r="H13" s="86" t="s">
        <v>143</v>
      </c>
      <c r="I13" s="3"/>
      <c r="K13" s="3" t="s">
        <v>43</v>
      </c>
      <c r="L13" s="3"/>
      <c r="M13" s="3"/>
      <c r="N13" s="3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/>
      <c r="H14" s="77" t="s">
        <v>144</v>
      </c>
      <c r="I14" s="3"/>
      <c r="J14" s="3"/>
      <c r="K14" s="30" t="s">
        <v>59</v>
      </c>
      <c r="L14" s="3"/>
      <c r="M14" s="3"/>
      <c r="N14" s="3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L15" s="10"/>
      <c r="M15" s="3"/>
      <c r="N15" s="17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8" t="s">
        <v>167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108</v>
      </c>
      <c r="B3" s="76" t="s">
        <v>13</v>
      </c>
      <c r="C3" s="76" t="s">
        <v>27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101</v>
      </c>
      <c r="I3" s="76" t="s">
        <v>138</v>
      </c>
      <c r="J3" s="76" t="s">
        <v>47</v>
      </c>
      <c r="K3" s="76" t="s">
        <v>39</v>
      </c>
      <c r="L3" s="76" t="s">
        <v>51</v>
      </c>
      <c r="M3" s="16" t="s">
        <v>186</v>
      </c>
      <c r="N3" s="13" t="s">
        <v>64</v>
      </c>
      <c r="O3" s="1" t="s">
        <v>44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14</v>
      </c>
      <c r="I4" s="16" t="s">
        <v>172</v>
      </c>
      <c r="J4" s="1" t="s">
        <v>58</v>
      </c>
      <c r="K4" s="76" t="s">
        <v>48</v>
      </c>
      <c r="L4" s="76" t="s">
        <v>52</v>
      </c>
      <c r="N4" s="13" t="s">
        <v>77</v>
      </c>
      <c r="O4" s="1" t="s">
        <v>54</v>
      </c>
    </row>
    <row r="5" spans="1:124" x14ac:dyDescent="0.2">
      <c r="A5" s="76" t="s">
        <v>21</v>
      </c>
      <c r="B5" s="76" t="s">
        <v>16</v>
      </c>
      <c r="C5" s="76" t="s">
        <v>177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49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76" t="s">
        <v>29</v>
      </c>
      <c r="B6" s="76" t="s">
        <v>17</v>
      </c>
      <c r="C6" s="6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72" t="s">
        <v>15</v>
      </c>
      <c r="J6" s="76"/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66" t="s">
        <v>46</v>
      </c>
      <c r="I7" s="3"/>
      <c r="J7" s="76"/>
      <c r="L7" s="3"/>
      <c r="M7" s="3"/>
      <c r="N7" s="66" t="s">
        <v>55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E8" s="30"/>
      <c r="F8" s="5" t="s">
        <v>65</v>
      </c>
      <c r="G8" s="16" t="s">
        <v>174</v>
      </c>
      <c r="H8" s="76" t="s">
        <v>100</v>
      </c>
      <c r="I8" s="3"/>
      <c r="J8" s="3"/>
      <c r="L8" s="3"/>
      <c r="M8" s="3"/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90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O10" s="1" t="s">
        <v>109</v>
      </c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183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8" t="s">
        <v>167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21</v>
      </c>
      <c r="B5" s="76" t="s">
        <v>16</v>
      </c>
      <c r="C5" s="76" t="s">
        <v>96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76" t="s">
        <v>17</v>
      </c>
      <c r="C6" s="76" t="s">
        <v>20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23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66" t="s">
        <v>18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122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O3:O9">
    <sortCondition ref="O3:O9"/>
  </sortState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8" t="s">
        <v>191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99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79</v>
      </c>
      <c r="H12" s="99" t="s">
        <v>84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T28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8" t="s">
        <v>192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I5" s="76" t="s">
        <v>146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8" t="s">
        <v>193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99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99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96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99" t="s">
        <v>17</v>
      </c>
      <c r="C6" s="76" t="s">
        <v>18</v>
      </c>
      <c r="D6" s="99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21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3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146</v>
      </c>
      <c r="I12" s="76" t="s">
        <v>37</v>
      </c>
      <c r="J12" s="76" t="s">
        <v>40</v>
      </c>
      <c r="K12" s="99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T24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8" t="s">
        <v>194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99" t="s">
        <v>171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99" t="s">
        <v>98</v>
      </c>
      <c r="D5" s="99" t="s">
        <v>21</v>
      </c>
      <c r="E5" s="16" t="s">
        <v>173</v>
      </c>
      <c r="F5" s="16" t="s">
        <v>198</v>
      </c>
      <c r="G5" s="21" t="s">
        <v>53</v>
      </c>
      <c r="H5" s="16" t="s">
        <v>187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188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J7" s="76"/>
      <c r="L7" s="3"/>
      <c r="M7" s="3"/>
      <c r="N7" s="72" t="s">
        <v>189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H8" s="99" t="s">
        <v>146</v>
      </c>
      <c r="I8" s="3"/>
      <c r="J8" s="3"/>
      <c r="K8" s="3"/>
      <c r="L8" s="3"/>
      <c r="M8" s="3"/>
      <c r="N8" s="72" t="s">
        <v>96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66" t="s">
        <v>55</v>
      </c>
      <c r="O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90</v>
      </c>
      <c r="I12" s="76" t="s">
        <v>37</v>
      </c>
      <c r="J12" s="76" t="s">
        <v>40</v>
      </c>
      <c r="K12" s="76" t="s">
        <v>46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42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43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41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8" t="s">
        <v>200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44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K7" s="76" t="s">
        <v>49</v>
      </c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3"/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146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181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28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189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45"/>
  <sheetViews>
    <sheetView zoomScale="115" zoomScaleNormal="115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8" t="s">
        <v>238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112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76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03" t="s">
        <v>249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8" t="s">
        <v>200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44</v>
      </c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206</v>
      </c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210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8" t="s">
        <v>215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84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210</v>
      </c>
      <c r="J5" s="76"/>
      <c r="K5" s="76" t="s">
        <v>44</v>
      </c>
      <c r="M5" s="3"/>
      <c r="N5" s="72" t="s">
        <v>85</v>
      </c>
      <c r="O5" s="100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I6" s="76" t="s">
        <v>39</v>
      </c>
      <c r="J6" s="76"/>
      <c r="K6" s="76" t="s">
        <v>49</v>
      </c>
      <c r="N6" s="72" t="s">
        <v>117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96</v>
      </c>
      <c r="O7" s="100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216</v>
      </c>
      <c r="M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206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T24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8" t="s">
        <v>217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84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99" t="s">
        <v>111</v>
      </c>
      <c r="B5" s="16" t="s">
        <v>137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J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99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99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195</v>
      </c>
      <c r="H12" s="87" t="s">
        <v>206</v>
      </c>
      <c r="I12" s="76" t="s">
        <v>37</v>
      </c>
      <c r="J12" s="76" t="s">
        <v>40</v>
      </c>
      <c r="K12" s="76" t="s">
        <v>42</v>
      </c>
      <c r="L12" s="99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T24"/>
  <sheetViews>
    <sheetView zoomScale="160" zoomScaleNormal="160" workbookViewId="0">
      <selection activeCell="O12" sqref="O12:O17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4" width="8.33203125" style="34" customWidth="1"/>
    <col min="15" max="15" width="8.44140625" style="34" customWidth="1"/>
    <col min="16" max="16384" width="11" style="34"/>
  </cols>
  <sheetData>
    <row r="1" spans="1:124" ht="15" customHeight="1" x14ac:dyDescent="0.3">
      <c r="A1" s="648" t="s">
        <v>218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13</v>
      </c>
      <c r="C4" s="76" t="s">
        <v>99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210</v>
      </c>
      <c r="J9" s="3"/>
      <c r="K9" s="3"/>
      <c r="L9" s="3"/>
      <c r="M9" s="3"/>
      <c r="N9" s="3"/>
      <c r="O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207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76" t="s">
        <v>208</v>
      </c>
      <c r="I11" s="63" t="s">
        <v>32</v>
      </c>
      <c r="J11" s="63" t="s">
        <v>33</v>
      </c>
      <c r="K11" s="63" t="s">
        <v>34</v>
      </c>
      <c r="L11" s="63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87" t="s">
        <v>209</v>
      </c>
      <c r="I12" s="76" t="s">
        <v>37</v>
      </c>
      <c r="J12" s="76" t="s">
        <v>40</v>
      </c>
      <c r="K12" s="76" t="s">
        <v>42</v>
      </c>
      <c r="L12" s="87" t="s">
        <v>206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76" t="s">
        <v>98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T24"/>
  <sheetViews>
    <sheetView zoomScale="70" zoomScaleNormal="70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48" t="s">
        <v>221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04" t="s">
        <v>232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109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105" t="s">
        <v>150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 t="s">
        <v>21</v>
      </c>
      <c r="O9" s="103" t="s">
        <v>231</v>
      </c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16" t="s">
        <v>211</v>
      </c>
      <c r="I12" s="76" t="s">
        <v>37</v>
      </c>
      <c r="J12" s="76" t="s">
        <v>40</v>
      </c>
      <c r="K12" s="76" t="s">
        <v>42</v>
      </c>
      <c r="L12" s="87" t="s">
        <v>206</v>
      </c>
      <c r="M12" s="76" t="s">
        <v>98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scale="9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T24"/>
  <sheetViews>
    <sheetView zoomScale="85" zoomScaleNormal="85" workbookViewId="0">
      <selection activeCell="F3" sqref="F3:G15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48" t="s">
        <v>238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109" t="s">
        <v>150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J5" s="76" t="s">
        <v>98</v>
      </c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76" t="s">
        <v>109</v>
      </c>
      <c r="R10" s="61"/>
      <c r="S10" s="40"/>
    </row>
    <row r="11" spans="1:124" x14ac:dyDescent="0.2">
      <c r="A11" s="3"/>
      <c r="B11" s="76" t="s">
        <v>19</v>
      </c>
      <c r="C11" s="3"/>
      <c r="D11" s="63" t="s">
        <v>216</v>
      </c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D12" s="87" t="s">
        <v>206</v>
      </c>
      <c r="E12" s="76" t="s">
        <v>176</v>
      </c>
      <c r="F12" s="4" t="s">
        <v>70</v>
      </c>
      <c r="G12" s="108" t="s">
        <v>240</v>
      </c>
      <c r="H12" s="16" t="s">
        <v>211</v>
      </c>
      <c r="I12" s="76" t="s">
        <v>37</v>
      </c>
      <c r="J12" s="76" t="s">
        <v>40</v>
      </c>
      <c r="K12" s="76" t="s">
        <v>42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107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G14" s="106" t="s">
        <v>232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10" t="s">
        <v>231</v>
      </c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45"/>
  <sheetViews>
    <sheetView workbookViewId="0">
      <selection activeCell="L6" sqref="L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8" t="s">
        <v>252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L6" s="123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10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R45"/>
  <sheetViews>
    <sheetView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8" t="s">
        <v>253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J3" s="76" t="s">
        <v>244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87" t="s">
        <v>209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76" t="s">
        <v>241</v>
      </c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25" right="0.25" top="0.75" bottom="0.75" header="0.3" footer="0.3"/>
  <pageSetup paperSize="9" fitToWidth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45"/>
  <sheetViews>
    <sheetView workbookViewId="0">
      <selection activeCell="J21" sqref="J21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8" t="s">
        <v>254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125" t="s">
        <v>27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242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22" ht="12" x14ac:dyDescent="0.2">
      <c r="A4" s="124" t="s">
        <v>255</v>
      </c>
      <c r="B4" s="122" t="s">
        <v>251</v>
      </c>
      <c r="C4" s="18" t="s">
        <v>207</v>
      </c>
      <c r="D4" s="76" t="s">
        <v>141</v>
      </c>
      <c r="E4" s="76" t="s">
        <v>120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G6" s="76" t="s">
        <v>39</v>
      </c>
      <c r="H6" s="76"/>
      <c r="I6" s="112" t="s">
        <v>49</v>
      </c>
      <c r="L6" s="123" t="s">
        <v>95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x14ac:dyDescent="0.2">
      <c r="A7" s="3"/>
      <c r="B7" s="76" t="s">
        <v>22</v>
      </c>
      <c r="C7" s="18" t="s">
        <v>111</v>
      </c>
      <c r="D7" s="76" t="s">
        <v>179</v>
      </c>
      <c r="E7" s="3"/>
      <c r="F7" s="16" t="s">
        <v>245</v>
      </c>
      <c r="H7" s="76"/>
      <c r="J7" s="3"/>
      <c r="K7" s="3"/>
      <c r="L7" s="123" t="s">
        <v>46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247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18" t="s">
        <v>181</v>
      </c>
      <c r="F16" s="124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9"/>
  <sheetViews>
    <sheetView workbookViewId="0">
      <selection sqref="A1:M19"/>
    </sheetView>
  </sheetViews>
  <sheetFormatPr defaultRowHeight="14.4" x14ac:dyDescent="0.3"/>
  <sheetData>
    <row r="1" spans="1:13" x14ac:dyDescent="0.3">
      <c r="A1" s="648" t="s">
        <v>257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</row>
    <row r="2" spans="1:13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3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39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3" x14ac:dyDescent="0.3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16" t="s">
        <v>171</v>
      </c>
      <c r="G4" s="102" t="s">
        <v>172</v>
      </c>
      <c r="H4" s="76" t="s">
        <v>47</v>
      </c>
      <c r="I4" s="76" t="s">
        <v>48</v>
      </c>
      <c r="J4" s="76" t="s">
        <v>52</v>
      </c>
      <c r="K4" s="34"/>
      <c r="L4" s="104" t="s">
        <v>233</v>
      </c>
      <c r="M4" s="114" t="s">
        <v>45</v>
      </c>
    </row>
    <row r="5" spans="1:13" x14ac:dyDescent="0.3">
      <c r="A5" s="34"/>
      <c r="B5" s="76" t="s">
        <v>16</v>
      </c>
      <c r="C5" s="87" t="s">
        <v>206</v>
      </c>
      <c r="D5" s="34"/>
      <c r="E5" s="76" t="s">
        <v>222</v>
      </c>
      <c r="F5" s="16" t="s">
        <v>245</v>
      </c>
      <c r="H5" s="76" t="s">
        <v>241</v>
      </c>
      <c r="I5" s="76" t="s">
        <v>44</v>
      </c>
      <c r="J5" s="34"/>
      <c r="K5" s="3"/>
      <c r="L5" s="104" t="s">
        <v>235</v>
      </c>
      <c r="M5" s="114" t="s">
        <v>109</v>
      </c>
    </row>
    <row r="6" spans="1:13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J6" s="3"/>
      <c r="K6" s="3"/>
      <c r="M6" s="115" t="s">
        <v>96</v>
      </c>
    </row>
    <row r="7" spans="1:13" x14ac:dyDescent="0.3">
      <c r="A7" s="3"/>
      <c r="B7" s="76" t="s">
        <v>22</v>
      </c>
      <c r="D7" s="76" t="s">
        <v>179</v>
      </c>
      <c r="E7" s="3"/>
      <c r="F7" s="76" t="s">
        <v>210</v>
      </c>
      <c r="G7" s="34"/>
      <c r="H7" s="76"/>
      <c r="I7" s="34"/>
      <c r="J7" s="3"/>
      <c r="K7" s="3"/>
      <c r="M7" s="130" t="s">
        <v>27</v>
      </c>
    </row>
    <row r="8" spans="1:13" ht="20.399999999999999" x14ac:dyDescent="0.3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</row>
    <row r="9" spans="1:13" ht="20.399999999999999" x14ac:dyDescent="0.3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</row>
    <row r="10" spans="1:13" ht="20.399999999999999" x14ac:dyDescent="0.3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</row>
    <row r="11" spans="1:13" x14ac:dyDescent="0.3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</row>
    <row r="12" spans="1:13" x14ac:dyDescent="0.3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4"/>
    </row>
    <row r="13" spans="1:13" x14ac:dyDescent="0.3">
      <c r="A13" s="3"/>
      <c r="B13" s="3"/>
      <c r="C13" s="128" t="s">
        <v>256</v>
      </c>
      <c r="D13" s="63" t="s">
        <v>216</v>
      </c>
      <c r="E13" s="63" t="s">
        <v>5</v>
      </c>
      <c r="F13" s="16" t="s">
        <v>247</v>
      </c>
      <c r="G13" s="76"/>
      <c r="H13" s="76" t="s">
        <v>242</v>
      </c>
      <c r="I13" s="76" t="s">
        <v>43</v>
      </c>
      <c r="J13" s="3"/>
      <c r="K13" s="3"/>
      <c r="L13" s="76"/>
      <c r="M13" s="3"/>
    </row>
    <row r="14" spans="1:13" x14ac:dyDescent="0.3">
      <c r="A14" s="3"/>
      <c r="B14" s="3"/>
      <c r="C14" s="76" t="s">
        <v>111</v>
      </c>
      <c r="D14" s="34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L14" s="34"/>
      <c r="M14" s="46"/>
    </row>
    <row r="15" spans="1:13" x14ac:dyDescent="0.3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I15" s="34"/>
      <c r="J15" s="3"/>
      <c r="K15" s="3"/>
      <c r="L15" s="3"/>
      <c r="M15" s="46"/>
    </row>
    <row r="16" spans="1:13" x14ac:dyDescent="0.3">
      <c r="A16" s="3"/>
      <c r="B16" s="3"/>
      <c r="C16" s="3"/>
      <c r="D16" s="3"/>
      <c r="E16" s="76" t="s">
        <v>181</v>
      </c>
      <c r="F16" s="129" t="s">
        <v>248</v>
      </c>
      <c r="G16" s="3"/>
      <c r="H16" s="3"/>
      <c r="I16" s="3"/>
      <c r="J16" s="3"/>
      <c r="K16" s="3"/>
      <c r="L16" s="3"/>
      <c r="M16" s="46"/>
    </row>
    <row r="17" spans="1:13" x14ac:dyDescent="0.3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</row>
    <row r="18" spans="1:13" x14ac:dyDescent="0.3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</row>
    <row r="19" spans="1:13" x14ac:dyDescent="0.3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46"/>
    </row>
  </sheetData>
  <mergeCells count="1">
    <mergeCell ref="A1:M1"/>
  </mergeCells>
  <pageMargins left="1" right="1" top="1" bottom="1" header="0.5" footer="0.5"/>
  <pageSetup paperSize="9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9"/>
  <sheetViews>
    <sheetView workbookViewId="0">
      <selection sqref="A1:O19"/>
    </sheetView>
  </sheetViews>
  <sheetFormatPr defaultRowHeight="14.4" x14ac:dyDescent="0.3"/>
  <sheetData>
    <row r="1" spans="1:15" x14ac:dyDescent="0.3">
      <c r="A1" s="648" t="s">
        <v>258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76" t="s">
        <v>243</v>
      </c>
      <c r="I3" s="76" t="s">
        <v>250</v>
      </c>
      <c r="J3" s="76" t="s">
        <v>58</v>
      </c>
      <c r="K3" s="76" t="s">
        <v>39</v>
      </c>
      <c r="L3" s="76" t="s">
        <v>244</v>
      </c>
      <c r="M3" s="127" t="s">
        <v>186</v>
      </c>
      <c r="N3" s="104" t="s">
        <v>234</v>
      </c>
    </row>
    <row r="4" spans="1:15" x14ac:dyDescent="0.3">
      <c r="A4" s="76" t="s">
        <v>95</v>
      </c>
      <c r="B4" s="122" t="s">
        <v>251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102" t="s">
        <v>172</v>
      </c>
      <c r="J4" s="76" t="s">
        <v>47</v>
      </c>
      <c r="K4" s="76" t="s">
        <v>48</v>
      </c>
      <c r="L4" s="76" t="s">
        <v>52</v>
      </c>
      <c r="M4" s="34"/>
      <c r="N4" s="104" t="s">
        <v>233</v>
      </c>
      <c r="O4" s="114" t="s">
        <v>45</v>
      </c>
    </row>
    <row r="5" spans="1:15" x14ac:dyDescent="0.3">
      <c r="A5" s="34"/>
      <c r="B5" s="76" t="s">
        <v>16</v>
      </c>
      <c r="C5" s="131" t="s">
        <v>206</v>
      </c>
      <c r="D5" s="34"/>
      <c r="E5" s="76" t="s">
        <v>236</v>
      </c>
      <c r="F5" s="21" t="s">
        <v>53</v>
      </c>
      <c r="G5" s="76" t="s">
        <v>222</v>
      </c>
      <c r="H5" s="16" t="s">
        <v>245</v>
      </c>
      <c r="J5" s="76" t="s">
        <v>241</v>
      </c>
      <c r="K5" s="76" t="s">
        <v>44</v>
      </c>
      <c r="L5" s="34"/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5" t="s">
        <v>62</v>
      </c>
      <c r="F6" s="21" t="s">
        <v>74</v>
      </c>
      <c r="G6" s="76" t="s">
        <v>161</v>
      </c>
      <c r="H6" s="16" t="s">
        <v>187</v>
      </c>
      <c r="J6" s="76"/>
      <c r="K6" s="76" t="s">
        <v>242</v>
      </c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18" t="s">
        <v>179</v>
      </c>
      <c r="E7" s="5" t="s">
        <v>78</v>
      </c>
      <c r="F7" s="4" t="s">
        <v>63</v>
      </c>
      <c r="G7" s="3"/>
      <c r="H7" s="76" t="s">
        <v>210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18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76" t="s">
        <v>141</v>
      </c>
      <c r="I8" s="3"/>
      <c r="J8" s="3"/>
      <c r="K8" s="3"/>
      <c r="L8" s="3"/>
      <c r="M8" s="3"/>
      <c r="N8" s="3"/>
      <c r="O8" s="103" t="s">
        <v>228</v>
      </c>
    </row>
    <row r="9" spans="1:15" ht="20.399999999999999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76" t="s">
        <v>146</v>
      </c>
      <c r="I9" s="3"/>
      <c r="J9" s="3"/>
      <c r="K9" s="3"/>
      <c r="L9" s="3"/>
      <c r="M9" s="3"/>
      <c r="N9" s="101"/>
      <c r="O9" s="103" t="s">
        <v>229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13" t="s">
        <v>226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76" t="s">
        <v>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108" t="s">
        <v>240</v>
      </c>
      <c r="G12" s="3"/>
      <c r="H12" s="16" t="s">
        <v>246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107" t="s">
        <v>57</v>
      </c>
      <c r="F13" s="5" t="s">
        <v>72</v>
      </c>
      <c r="G13" s="63" t="s">
        <v>5</v>
      </c>
      <c r="H13" s="16" t="s">
        <v>247</v>
      </c>
      <c r="I13" s="76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76" t="s">
        <v>111</v>
      </c>
      <c r="D14" s="34"/>
      <c r="E14" s="5" t="s">
        <v>80</v>
      </c>
      <c r="F14" s="106" t="s">
        <v>232</v>
      </c>
      <c r="G14" s="76" t="s">
        <v>176</v>
      </c>
      <c r="H14" s="16" t="s">
        <v>190</v>
      </c>
      <c r="J14" s="76"/>
      <c r="K14" s="76" t="s">
        <v>41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16" t="s">
        <v>183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129" t="s">
        <v>248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9"/>
  <sheetViews>
    <sheetView workbookViewId="0">
      <selection activeCell="S4" sqref="S4"/>
    </sheetView>
  </sheetViews>
  <sheetFormatPr defaultRowHeight="14.4" x14ac:dyDescent="0.3"/>
  <sheetData>
    <row r="1" spans="1:15" x14ac:dyDescent="0.3">
      <c r="A1" s="648" t="s">
        <v>261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9"/>
  <sheetViews>
    <sheetView workbookViewId="0">
      <selection sqref="A1:XFD1048576"/>
    </sheetView>
  </sheetViews>
  <sheetFormatPr defaultRowHeight="14.4" x14ac:dyDescent="0.3"/>
  <sheetData>
    <row r="1" spans="1:15" x14ac:dyDescent="0.3">
      <c r="A1" s="648" t="s">
        <v>261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9"/>
  <sheetViews>
    <sheetView workbookViewId="0">
      <selection activeCell="L24" sqref="L24"/>
    </sheetView>
  </sheetViews>
  <sheetFormatPr defaultRowHeight="14.4" x14ac:dyDescent="0.3"/>
  <sheetData>
    <row r="1" spans="1:15" x14ac:dyDescent="0.3">
      <c r="A1" s="648" t="s">
        <v>274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18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L3" s="76" t="s">
        <v>52</v>
      </c>
      <c r="M3" s="79" t="s">
        <v>199</v>
      </c>
      <c r="N3" s="104" t="s">
        <v>234</v>
      </c>
      <c r="O3" s="112" t="s">
        <v>44</v>
      </c>
    </row>
    <row r="4" spans="1:15" x14ac:dyDescent="0.3">
      <c r="A4" s="76" t="s">
        <v>95</v>
      </c>
      <c r="C4" s="18" t="s">
        <v>207</v>
      </c>
      <c r="D4" s="76" t="s">
        <v>265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39</v>
      </c>
      <c r="N4" s="104" t="s">
        <v>233</v>
      </c>
      <c r="O4" s="114" t="s">
        <v>45</v>
      </c>
    </row>
    <row r="5" spans="1:15" x14ac:dyDescent="0.3">
      <c r="A5" s="3" t="s">
        <v>111</v>
      </c>
      <c r="B5" s="76" t="s">
        <v>16</v>
      </c>
      <c r="C5" s="79" t="s">
        <v>206</v>
      </c>
      <c r="D5" s="76" t="s">
        <v>179</v>
      </c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9" t="s">
        <v>49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K6" s="76" t="s">
        <v>48</v>
      </c>
      <c r="L6" s="3"/>
      <c r="M6" s="3"/>
    </row>
    <row r="7" spans="1:15" x14ac:dyDescent="0.3">
      <c r="B7" s="76" t="s">
        <v>22</v>
      </c>
      <c r="C7" s="140" t="s">
        <v>96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38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39" t="s">
        <v>273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37" t="s">
        <v>276</v>
      </c>
    </row>
    <row r="12" spans="1:15" x14ac:dyDescent="0.3">
      <c r="A12" s="3"/>
      <c r="B12" s="3"/>
      <c r="C12" s="3"/>
      <c r="D12" s="3"/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 t="s">
        <v>181</v>
      </c>
      <c r="O12" s="34"/>
    </row>
    <row r="13" spans="1:15" x14ac:dyDescent="0.3">
      <c r="A13" s="3"/>
      <c r="B13" s="3"/>
      <c r="C13" s="128" t="s">
        <v>275</v>
      </c>
      <c r="D13" s="63" t="s">
        <v>216</v>
      </c>
      <c r="E13" s="76" t="s">
        <v>57</v>
      </c>
      <c r="F13" s="5" t="s">
        <v>72</v>
      </c>
      <c r="G13" s="63" t="s">
        <v>5</v>
      </c>
      <c r="H13" s="87" t="s">
        <v>209</v>
      </c>
      <c r="I13" s="76"/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267</v>
      </c>
      <c r="D14" s="76" t="s">
        <v>242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4" t="s">
        <v>70</v>
      </c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9"/>
  <sheetViews>
    <sheetView zoomScale="145" zoomScaleNormal="145" workbookViewId="0">
      <selection sqref="A1:XFD1048576"/>
    </sheetView>
  </sheetViews>
  <sheetFormatPr defaultRowHeight="14.4" x14ac:dyDescent="0.3"/>
  <sheetData>
    <row r="1" spans="1:15" x14ac:dyDescent="0.3">
      <c r="A1" s="650" t="s">
        <v>277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126" t="s">
        <v>85</v>
      </c>
      <c r="K3" s="76" t="s">
        <v>242</v>
      </c>
      <c r="L3" s="76" t="s">
        <v>52</v>
      </c>
      <c r="M3" s="79" t="s">
        <v>199</v>
      </c>
      <c r="N3" s="123" t="s">
        <v>234</v>
      </c>
      <c r="O3" s="112" t="s">
        <v>27</v>
      </c>
    </row>
    <row r="4" spans="1:15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233</v>
      </c>
      <c r="O4" s="112" t="s">
        <v>45</v>
      </c>
    </row>
    <row r="5" spans="1:15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16" t="s">
        <v>171</v>
      </c>
      <c r="J5" s="76" t="s">
        <v>241</v>
      </c>
      <c r="K5" s="112" t="s">
        <v>49</v>
      </c>
      <c r="L5" s="141"/>
      <c r="M5" s="3"/>
      <c r="N5" s="123" t="s">
        <v>235</v>
      </c>
      <c r="O5" s="112" t="s">
        <v>109</v>
      </c>
    </row>
    <row r="6" spans="1:15" x14ac:dyDescent="0.3">
      <c r="A6" s="76" t="s">
        <v>29</v>
      </c>
      <c r="B6" s="76" t="s">
        <v>22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141"/>
      <c r="J6" s="76"/>
      <c r="K6" s="76" t="s">
        <v>48</v>
      </c>
      <c r="L6" s="3"/>
      <c r="M6" s="3"/>
      <c r="N6" s="123" t="s">
        <v>58</v>
      </c>
      <c r="O6" s="112" t="s">
        <v>228</v>
      </c>
    </row>
    <row r="7" spans="1:15" x14ac:dyDescent="0.3">
      <c r="A7" s="141"/>
      <c r="B7" s="76" t="s">
        <v>24</v>
      </c>
      <c r="C7" s="76" t="s">
        <v>96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N7" s="123" t="s">
        <v>41</v>
      </c>
      <c r="O7" s="112" t="s">
        <v>44</v>
      </c>
    </row>
    <row r="8" spans="1:15" ht="15" customHeight="1" x14ac:dyDescent="0.3">
      <c r="A8" s="3"/>
      <c r="B8" s="76" t="s">
        <v>26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273</v>
      </c>
      <c r="O8" s="112" t="s">
        <v>230</v>
      </c>
    </row>
    <row r="9" spans="1:15" x14ac:dyDescent="0.3">
      <c r="A9" s="3"/>
      <c r="B9" s="76" t="s">
        <v>19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O9" s="112"/>
    </row>
    <row r="10" spans="1:15" x14ac:dyDescent="0.3">
      <c r="A10" s="3"/>
      <c r="C10" s="76" t="s">
        <v>122</v>
      </c>
      <c r="D10" s="35"/>
      <c r="E10" s="19" t="s">
        <v>67</v>
      </c>
      <c r="F10" s="5" t="s">
        <v>76</v>
      </c>
      <c r="G10" s="3"/>
      <c r="H10" s="16" t="s">
        <v>271</v>
      </c>
      <c r="I10" s="3"/>
      <c r="J10" s="3"/>
      <c r="K10" s="3"/>
      <c r="L10" s="3"/>
      <c r="M10" s="3"/>
      <c r="N10" s="3"/>
      <c r="O10" s="112"/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41"/>
    </row>
    <row r="12" spans="1:15" x14ac:dyDescent="0.3">
      <c r="A12" s="3"/>
      <c r="B12" s="3"/>
      <c r="C12" s="3"/>
      <c r="D12" s="3"/>
      <c r="E12" s="76" t="s">
        <v>57</v>
      </c>
      <c r="F12" s="78" t="s">
        <v>93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O12" s="3"/>
    </row>
    <row r="13" spans="1:15" x14ac:dyDescent="0.3">
      <c r="A13" s="3"/>
      <c r="B13" s="3"/>
      <c r="C13" s="3"/>
      <c r="D13" s="3"/>
      <c r="E13" s="134" t="s">
        <v>263</v>
      </c>
      <c r="F13" s="5" t="s">
        <v>72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3"/>
      <c r="E14" s="5" t="s">
        <v>231</v>
      </c>
      <c r="F14" s="5" t="s">
        <v>232</v>
      </c>
      <c r="H14" s="76" t="s">
        <v>208</v>
      </c>
      <c r="I14" s="141"/>
      <c r="J14" s="76"/>
      <c r="K14" s="76" t="s">
        <v>229</v>
      </c>
      <c r="L14" s="3"/>
      <c r="M14" s="3"/>
      <c r="N14" s="3"/>
      <c r="O14" s="3"/>
    </row>
    <row r="15" spans="1:15" x14ac:dyDescent="0.3">
      <c r="A15" s="3"/>
      <c r="B15" s="3"/>
      <c r="D15" s="3"/>
      <c r="F15" s="5" t="s">
        <v>70</v>
      </c>
      <c r="G15" s="3"/>
      <c r="H15" s="76" t="s">
        <v>189</v>
      </c>
      <c r="I15" s="3"/>
      <c r="J15" s="76"/>
      <c r="K15" s="3"/>
      <c r="L15" s="3"/>
      <c r="M15" s="3"/>
      <c r="N15" s="3"/>
      <c r="O15" s="3"/>
    </row>
    <row r="16" spans="1:15" x14ac:dyDescent="0.3">
      <c r="A16" s="3"/>
      <c r="B16" s="3"/>
      <c r="C16" s="3"/>
      <c r="D16" s="3"/>
      <c r="E16" s="3"/>
      <c r="F16" s="3"/>
      <c r="G16" s="141"/>
      <c r="H16" s="76" t="s">
        <v>264</v>
      </c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/>
      <c r="M17" s="1"/>
      <c r="N17" s="3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3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9"/>
  <sheetViews>
    <sheetView zoomScale="130" zoomScaleNormal="130" workbookViewId="0">
      <selection sqref="A1:XFD1048576"/>
    </sheetView>
  </sheetViews>
  <sheetFormatPr defaultRowHeight="14.4" x14ac:dyDescent="0.3"/>
  <sheetData>
    <row r="1" spans="1:19" x14ac:dyDescent="0.3">
      <c r="A1" s="650" t="s">
        <v>280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181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48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76" t="s">
        <v>286</v>
      </c>
      <c r="I5" s="76" t="s">
        <v>39</v>
      </c>
      <c r="J5" s="76" t="s">
        <v>241</v>
      </c>
      <c r="K5" s="141"/>
      <c r="L5" s="141"/>
      <c r="M5" s="3"/>
      <c r="N5" s="123" t="s">
        <v>163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76" t="s">
        <v>208</v>
      </c>
      <c r="J6" s="76"/>
      <c r="L6" s="3"/>
      <c r="M6" s="3"/>
      <c r="N6" s="123" t="s">
        <v>284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76" t="s">
        <v>242</v>
      </c>
      <c r="J7" s="76"/>
      <c r="K7" s="141"/>
      <c r="L7" s="3"/>
      <c r="M7" s="3"/>
      <c r="N7" s="123" t="s">
        <v>55</v>
      </c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23</v>
      </c>
      <c r="O8" s="112" t="s">
        <v>56</v>
      </c>
    </row>
    <row r="9" spans="1:19" x14ac:dyDescent="0.3">
      <c r="A9" s="3"/>
      <c r="C9" s="76" t="s">
        <v>122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123" t="s">
        <v>22</v>
      </c>
      <c r="O9" s="112" t="s">
        <v>41</v>
      </c>
    </row>
    <row r="10" spans="1:19" x14ac:dyDescent="0.3">
      <c r="A10" s="3"/>
      <c r="B10" s="3"/>
      <c r="C10" s="3"/>
      <c r="D10" s="35"/>
      <c r="E10" s="19" t="s">
        <v>67</v>
      </c>
      <c r="F10" s="76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44</v>
      </c>
    </row>
    <row r="11" spans="1:19" x14ac:dyDescent="0.3">
      <c r="A11" s="3"/>
      <c r="B11" s="3"/>
      <c r="C11" s="3"/>
      <c r="D11" s="3"/>
      <c r="E11" s="76" t="s">
        <v>57</v>
      </c>
      <c r="F11" s="78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50</v>
      </c>
      <c r="S11" t="s">
        <v>287</v>
      </c>
    </row>
    <row r="12" spans="1:19" x14ac:dyDescent="0.3">
      <c r="A12" s="3"/>
      <c r="B12" s="3"/>
      <c r="C12" s="3"/>
      <c r="D12" s="3"/>
      <c r="E12" s="134" t="s">
        <v>263</v>
      </c>
      <c r="F12" s="5" t="s">
        <v>72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3"/>
      <c r="N12" s="3"/>
      <c r="O12" s="112" t="s">
        <v>49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141"/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N3:N8">
    <sortCondition ref="N3:N8"/>
  </sortState>
  <mergeCells count="1">
    <mergeCell ref="A1:O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9"/>
  <sheetViews>
    <sheetView zoomScale="150" zoomScaleNormal="150" workbookViewId="0">
      <selection sqref="A1:XFD1048576"/>
    </sheetView>
  </sheetViews>
  <sheetFormatPr defaultRowHeight="14.4" x14ac:dyDescent="0.3"/>
  <sheetData>
    <row r="1" spans="1:19" x14ac:dyDescent="0.3">
      <c r="A1" s="650" t="s">
        <v>288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242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5" t="s">
        <v>236</v>
      </c>
      <c r="F5" s="5" t="s">
        <v>53</v>
      </c>
      <c r="G5" s="76" t="s">
        <v>222</v>
      </c>
      <c r="H5" s="76" t="s">
        <v>286</v>
      </c>
      <c r="I5" s="3"/>
      <c r="J5" s="76" t="s">
        <v>241</v>
      </c>
      <c r="K5" s="76" t="s">
        <v>48</v>
      </c>
      <c r="L5" s="141"/>
      <c r="M5" s="3"/>
      <c r="N5" s="123" t="s">
        <v>284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J6" s="76"/>
      <c r="L6" s="3"/>
      <c r="M6" s="3"/>
      <c r="N6" s="123" t="s">
        <v>55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42" t="s">
        <v>293</v>
      </c>
    </row>
    <row r="9" spans="1:19" x14ac:dyDescent="0.3">
      <c r="A9" s="3"/>
      <c r="B9" s="76" t="s">
        <v>22</v>
      </c>
      <c r="C9" s="76" t="s">
        <v>23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3"/>
      <c r="O9" s="112" t="s">
        <v>56</v>
      </c>
    </row>
    <row r="10" spans="1:19" x14ac:dyDescent="0.3">
      <c r="A10" s="3"/>
      <c r="B10" s="3"/>
      <c r="D10" s="35"/>
      <c r="E10" s="19" t="s">
        <v>67</v>
      </c>
      <c r="F10" s="5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41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44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176</v>
      </c>
      <c r="H12" s="76" t="s">
        <v>266</v>
      </c>
      <c r="J12" s="76" t="s">
        <v>40</v>
      </c>
      <c r="K12" s="76" t="s">
        <v>42</v>
      </c>
      <c r="L12" s="76" t="s">
        <v>181</v>
      </c>
      <c r="N12" s="3"/>
      <c r="O12" s="112" t="s">
        <v>50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112" t="s">
        <v>49</v>
      </c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112" t="s">
        <v>37</v>
      </c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9"/>
  <sheetViews>
    <sheetView zoomScale="145" zoomScaleNormal="145" workbookViewId="0">
      <selection activeCell="F23" sqref="F23"/>
    </sheetView>
  </sheetViews>
  <sheetFormatPr defaultRowHeight="14.4" x14ac:dyDescent="0.3"/>
  <sheetData>
    <row r="1" spans="1:19" x14ac:dyDescent="0.3">
      <c r="A1" s="650" t="s">
        <v>288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M3" s="79" t="s">
        <v>199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76" t="s">
        <v>47</v>
      </c>
      <c r="K4" s="76" t="s">
        <v>39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5" t="s">
        <v>53</v>
      </c>
      <c r="G5" s="76" t="s">
        <v>222</v>
      </c>
      <c r="H5" s="16" t="s">
        <v>296</v>
      </c>
      <c r="J5" s="76" t="s">
        <v>241</v>
      </c>
      <c r="K5" s="76" t="s">
        <v>48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K6" s="76" t="s">
        <v>44</v>
      </c>
      <c r="L6" s="3"/>
      <c r="M6" s="3"/>
      <c r="N6" s="123" t="s">
        <v>55</v>
      </c>
      <c r="O6" s="112" t="s">
        <v>109</v>
      </c>
    </row>
    <row r="7" spans="1:19" x14ac:dyDescent="0.3">
      <c r="A7" s="3"/>
      <c r="B7" s="76" t="s">
        <v>24</v>
      </c>
      <c r="C7" s="76" t="s">
        <v>20</v>
      </c>
      <c r="D7" s="76" t="s">
        <v>96</v>
      </c>
      <c r="E7" s="5" t="s">
        <v>78</v>
      </c>
      <c r="F7" s="5" t="s">
        <v>63</v>
      </c>
      <c r="G7" s="3"/>
      <c r="H7" s="16" t="s">
        <v>297</v>
      </c>
      <c r="I7" s="3"/>
      <c r="J7" s="76"/>
      <c r="K7" s="141"/>
      <c r="L7" s="3"/>
      <c r="M7" s="3"/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76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237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264</v>
      </c>
      <c r="I13" s="76"/>
      <c r="J13" s="141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208</v>
      </c>
      <c r="I14" s="3"/>
      <c r="J14" s="76"/>
      <c r="K14" s="3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9" t="s">
        <v>206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95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9"/>
  <sheetViews>
    <sheetView zoomScale="130" zoomScaleNormal="130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50" t="s">
        <v>303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A7" s="3"/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306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3"/>
      <c r="M12" s="76" t="s">
        <v>243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J13" s="76" t="s">
        <v>39</v>
      </c>
      <c r="K13" s="76" t="s">
        <v>59</v>
      </c>
      <c r="M13" s="3"/>
      <c r="N13" s="76"/>
      <c r="O13" s="112" t="s">
        <v>44</v>
      </c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K14" s="76" t="s">
        <v>146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99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9"/>
  <sheetViews>
    <sheetView topLeftCell="H1" zoomScale="145" zoomScaleNormal="145" workbookViewId="0">
      <selection activeCell="M12" sqref="M12"/>
    </sheetView>
  </sheetViews>
  <sheetFormatPr defaultRowHeight="14.4" x14ac:dyDescent="0.3"/>
  <cols>
    <col min="13" max="13" width="10.5546875" customWidth="1"/>
  </cols>
  <sheetData>
    <row r="1" spans="1:19" x14ac:dyDescent="0.3">
      <c r="A1" s="650" t="s">
        <v>307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99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76" t="s">
        <v>146</v>
      </c>
      <c r="M12" s="76" t="s">
        <v>39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99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9"/>
  <sheetViews>
    <sheetView zoomScale="115" zoomScaleNormal="115" workbookViewId="0">
      <selection activeCell="F20" sqref="E20:F20"/>
    </sheetView>
  </sheetViews>
  <sheetFormatPr defaultRowHeight="14.4" x14ac:dyDescent="0.3"/>
  <cols>
    <col min="13" max="13" width="10.5546875" customWidth="1"/>
  </cols>
  <sheetData>
    <row r="1" spans="1:19" x14ac:dyDescent="0.3">
      <c r="A1" s="650" t="s">
        <v>321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146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I5" s="141"/>
      <c r="J5" s="141"/>
      <c r="K5" s="76" t="s">
        <v>48</v>
      </c>
      <c r="L5" s="76" t="s">
        <v>241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141"/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L3:L6">
    <sortCondition ref="L3:L6"/>
  </sortState>
  <mergeCells count="1">
    <mergeCell ref="A1:O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9"/>
  <sheetViews>
    <sheetView zoomScale="115" zoomScaleNormal="115" workbookViewId="0">
      <selection activeCell="B1"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50" t="s">
        <v>322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300</v>
      </c>
      <c r="M4" s="3"/>
      <c r="N4" s="123" t="s">
        <v>69</v>
      </c>
      <c r="O4" s="141"/>
    </row>
    <row r="5" spans="1:19" x14ac:dyDescent="0.3">
      <c r="A5" s="76" t="s">
        <v>111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76" t="s">
        <v>325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123" t="s">
        <v>58</v>
      </c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63" t="s">
        <v>216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76" t="s">
        <v>241</v>
      </c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9"/>
  <sheetViews>
    <sheetView zoomScale="130" zoomScaleNormal="130" workbookViewId="0">
      <selection activeCell="C6" sqref="C6"/>
    </sheetView>
  </sheetViews>
  <sheetFormatPr defaultRowHeight="14.4" x14ac:dyDescent="0.3"/>
  <cols>
    <col min="13" max="13" width="10.5546875" customWidth="1"/>
  </cols>
  <sheetData>
    <row r="1" spans="1:19" x14ac:dyDescent="0.3">
      <c r="A1" s="650" t="s">
        <v>322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99" t="s">
        <v>265</v>
      </c>
      <c r="L3" s="76" t="s">
        <v>300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148" t="s">
        <v>47</v>
      </c>
      <c r="L4" s="76" t="s">
        <v>52</v>
      </c>
      <c r="M4" s="3"/>
      <c r="N4" s="123" t="s">
        <v>69</v>
      </c>
      <c r="O4" s="149" t="s">
        <v>299</v>
      </c>
    </row>
    <row r="5" spans="1:19" x14ac:dyDescent="0.3">
      <c r="A5" s="76" t="s">
        <v>201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58</v>
      </c>
    </row>
    <row r="6" spans="1:19" x14ac:dyDescent="0.3">
      <c r="A6" s="76" t="s">
        <v>29</v>
      </c>
      <c r="B6" s="76" t="s">
        <v>17</v>
      </c>
      <c r="C6" s="76" t="s">
        <v>111</v>
      </c>
      <c r="D6" s="99" t="s">
        <v>283</v>
      </c>
      <c r="E6" s="5" t="s">
        <v>290</v>
      </c>
      <c r="F6" s="5" t="s">
        <v>63</v>
      </c>
      <c r="G6" s="99" t="s">
        <v>325</v>
      </c>
      <c r="H6" s="76" t="s">
        <v>202</v>
      </c>
      <c r="I6" s="3"/>
      <c r="J6" s="141" t="s">
        <v>287</v>
      </c>
      <c r="K6" s="76" t="s">
        <v>49</v>
      </c>
      <c r="L6" s="76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43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76" t="s">
        <v>287</v>
      </c>
      <c r="H12" s="76" t="s">
        <v>242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76" t="s">
        <v>241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76" t="s">
        <v>39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9"/>
  <sheetViews>
    <sheetView zoomScale="115" zoomScaleNormal="115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50" t="s">
        <v>310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49" t="s">
        <v>98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76" t="s">
        <v>311</v>
      </c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workbookViewId="0">
      <selection activeCell="A2" sqref="A2"/>
    </sheetView>
  </sheetViews>
  <sheetFormatPr defaultRowHeight="14.4" x14ac:dyDescent="0.3"/>
  <cols>
    <col min="13" max="13" width="10.5546875" customWidth="1"/>
  </cols>
  <sheetData>
    <row r="1" spans="1:19" x14ac:dyDescent="0.3">
      <c r="A1" s="650" t="s">
        <v>329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56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153" t="s">
        <v>98</v>
      </c>
      <c r="O10" s="141"/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2" t="s">
        <v>328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9"/>
  <sheetViews>
    <sheetView workbookViewId="0">
      <selection activeCell="E22" sqref="E22"/>
    </sheetView>
  </sheetViews>
  <sheetFormatPr defaultRowHeight="14.4" x14ac:dyDescent="0.3"/>
  <cols>
    <col min="13" max="13" width="10.5546875" customWidth="1"/>
  </cols>
  <sheetData>
    <row r="1" spans="1:19" x14ac:dyDescent="0.3">
      <c r="A1" s="650" t="s">
        <v>330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99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76" t="s">
        <v>265</v>
      </c>
      <c r="L3" s="76" t="s">
        <v>300</v>
      </c>
      <c r="M3" s="150" t="s">
        <v>186</v>
      </c>
      <c r="N3" s="123" t="s">
        <v>285</v>
      </c>
      <c r="O3" s="99" t="s">
        <v>182</v>
      </c>
    </row>
    <row r="4" spans="1:19" x14ac:dyDescent="0.3">
      <c r="A4" s="99" t="s">
        <v>210</v>
      </c>
      <c r="B4" s="99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99" t="s">
        <v>47</v>
      </c>
      <c r="K4" s="76" t="s">
        <v>48</v>
      </c>
      <c r="L4" s="99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99" t="s">
        <v>179</v>
      </c>
      <c r="E5" s="5" t="s">
        <v>236</v>
      </c>
      <c r="F5" s="134" t="str">
        <f>+F10</f>
        <v>21-2632</v>
      </c>
      <c r="G5" s="76" t="s">
        <v>222</v>
      </c>
      <c r="H5" s="16" t="s">
        <v>316</v>
      </c>
      <c r="I5" s="141"/>
      <c r="J5" s="99" t="s">
        <v>241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76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141"/>
      <c r="K6" s="76" t="s">
        <v>39</v>
      </c>
      <c r="L6" s="3"/>
      <c r="M6" s="3"/>
      <c r="N6" s="123" t="s">
        <v>55</v>
      </c>
      <c r="O6" s="112" t="s">
        <v>56</v>
      </c>
    </row>
    <row r="7" spans="1:19" x14ac:dyDescent="0.3">
      <c r="B7" s="76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99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N10" s="123" t="s">
        <v>208</v>
      </c>
      <c r="O10" s="76" t="s">
        <v>59</v>
      </c>
    </row>
    <row r="11" spans="1:19" x14ac:dyDescent="0.3">
      <c r="A11" s="3"/>
      <c r="B11" s="3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99" t="s">
        <v>42</v>
      </c>
      <c r="L12" s="141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4" t="s">
        <v>331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9"/>
  <sheetViews>
    <sheetView workbookViewId="0">
      <selection activeCell="I12" sqref="I12"/>
    </sheetView>
  </sheetViews>
  <sheetFormatPr defaultRowHeight="14.4" x14ac:dyDescent="0.3"/>
  <cols>
    <col min="1" max="1" width="7.6640625" customWidth="1"/>
    <col min="2" max="2" width="8.5546875" customWidth="1"/>
    <col min="3" max="3" width="8" customWidth="1"/>
    <col min="4" max="4" width="8.44140625" customWidth="1"/>
    <col min="12" max="12" width="8" customWidth="1"/>
    <col min="13" max="13" width="8.109375" customWidth="1"/>
    <col min="14" max="14" width="8.44140625" customWidth="1"/>
  </cols>
  <sheetData>
    <row r="1" spans="1:19" x14ac:dyDescent="0.3">
      <c r="A1" s="650" t="s">
        <v>332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146</v>
      </c>
      <c r="C3" s="76" t="s">
        <v>205</v>
      </c>
      <c r="D3" s="76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87" t="s">
        <v>209</v>
      </c>
      <c r="L3" s="76" t="s">
        <v>300</v>
      </c>
      <c r="M3" s="150" t="s">
        <v>186</v>
      </c>
      <c r="N3" s="123" t="s">
        <v>53</v>
      </c>
      <c r="O3" s="112" t="s">
        <v>59</v>
      </c>
    </row>
    <row r="4" spans="1:19" x14ac:dyDescent="0.3">
      <c r="A4" s="76" t="s">
        <v>241</v>
      </c>
      <c r="B4" s="76" t="s">
        <v>16</v>
      </c>
      <c r="C4" s="76" t="s">
        <v>189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285</v>
      </c>
      <c r="O4" s="112" t="s">
        <v>109</v>
      </c>
    </row>
    <row r="5" spans="1:19" x14ac:dyDescent="0.3">
      <c r="A5" s="76" t="s">
        <v>201</v>
      </c>
      <c r="B5" s="16" t="s">
        <v>318</v>
      </c>
      <c r="C5" s="76" t="s">
        <v>265</v>
      </c>
      <c r="D5" s="76" t="s">
        <v>179</v>
      </c>
      <c r="E5" s="5" t="s">
        <v>236</v>
      </c>
      <c r="F5" s="30" t="str">
        <f>+F10</f>
        <v>21-2632</v>
      </c>
      <c r="G5" s="76" t="s">
        <v>222</v>
      </c>
      <c r="H5" s="16" t="s">
        <v>316</v>
      </c>
      <c r="I5" s="141"/>
      <c r="J5" s="76" t="s">
        <v>210</v>
      </c>
      <c r="K5" s="76" t="s">
        <v>49</v>
      </c>
      <c r="L5" s="141"/>
      <c r="M5" s="3"/>
      <c r="N5" s="123" t="s">
        <v>69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39</v>
      </c>
      <c r="D6" s="76" t="s">
        <v>283</v>
      </c>
      <c r="E6" s="5" t="s">
        <v>290</v>
      </c>
      <c r="F6" s="5" t="s">
        <v>63</v>
      </c>
      <c r="G6" s="76" t="s">
        <v>325</v>
      </c>
      <c r="H6" s="16" t="s">
        <v>187</v>
      </c>
      <c r="I6" s="141"/>
      <c r="J6" s="141"/>
      <c r="L6" s="3"/>
      <c r="M6" s="3"/>
      <c r="N6" s="123" t="s">
        <v>284</v>
      </c>
      <c r="O6" s="112" t="s">
        <v>56</v>
      </c>
    </row>
    <row r="7" spans="1:19" x14ac:dyDescent="0.3">
      <c r="B7" s="76" t="s">
        <v>24</v>
      </c>
      <c r="C7" s="76" t="s">
        <v>317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208</v>
      </c>
      <c r="O7" s="112" t="s">
        <v>41</v>
      </c>
    </row>
    <row r="8" spans="1:19" ht="15" customHeight="1" x14ac:dyDescent="0.3">
      <c r="A8" s="141"/>
      <c r="B8" s="76" t="s">
        <v>26</v>
      </c>
      <c r="C8" s="76" t="s">
        <v>20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55</v>
      </c>
      <c r="O8" s="112" t="s">
        <v>50</v>
      </c>
    </row>
    <row r="9" spans="1:19" x14ac:dyDescent="0.3">
      <c r="A9" s="3"/>
      <c r="B9" s="76" t="s">
        <v>19</v>
      </c>
      <c r="C9" s="76" t="s">
        <v>23</v>
      </c>
      <c r="D9" s="3"/>
      <c r="E9" s="19" t="s">
        <v>66</v>
      </c>
      <c r="F9" s="5" t="s">
        <v>237</v>
      </c>
      <c r="G9" s="3"/>
      <c r="H9" s="76" t="s">
        <v>181</v>
      </c>
      <c r="I9" s="51"/>
      <c r="J9" s="3"/>
      <c r="K9" s="3"/>
      <c r="L9" s="3"/>
      <c r="M9" s="3"/>
      <c r="N9" s="141"/>
      <c r="O9" s="112" t="s">
        <v>43</v>
      </c>
    </row>
    <row r="10" spans="1:19" x14ac:dyDescent="0.3">
      <c r="A10" s="3"/>
      <c r="B10" s="76" t="s">
        <v>22</v>
      </c>
      <c r="C10" s="141"/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O10" s="112" t="s">
        <v>176</v>
      </c>
    </row>
    <row r="11" spans="1:19" x14ac:dyDescent="0.3">
      <c r="A11" s="3"/>
      <c r="B11" s="141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12" t="s">
        <v>58</v>
      </c>
      <c r="S11" t="s">
        <v>287</v>
      </c>
    </row>
    <row r="12" spans="1:19" x14ac:dyDescent="0.3">
      <c r="A12" s="3"/>
      <c r="B12" s="141"/>
      <c r="C12" s="3"/>
      <c r="D12" s="3"/>
      <c r="E12" s="5" t="s">
        <v>292</v>
      </c>
      <c r="F12" s="14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207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J13" s="141"/>
      <c r="K13" s="141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41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57"/>
      <c r="L15" s="156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46"/>
      <c r="L16" s="151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46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C3:C9">
    <sortCondition ref="C3:C9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2"/>
  <sheetViews>
    <sheetView zoomScale="145" zoomScaleNormal="14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1" t="s">
        <v>333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85</v>
      </c>
      <c r="B3" s="158" t="s">
        <v>311</v>
      </c>
      <c r="C3" s="158" t="s">
        <v>205</v>
      </c>
      <c r="D3" s="10" t="s">
        <v>15</v>
      </c>
      <c r="E3" s="10" t="s">
        <v>60</v>
      </c>
      <c r="F3" s="10" t="s">
        <v>71</v>
      </c>
      <c r="G3" s="158" t="s">
        <v>259</v>
      </c>
      <c r="H3" s="159" t="s">
        <v>129</v>
      </c>
      <c r="I3" s="10" t="s">
        <v>138</v>
      </c>
      <c r="J3" s="160" t="s">
        <v>128</v>
      </c>
      <c r="K3" s="161" t="s">
        <v>210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0" t="s">
        <v>312</v>
      </c>
      <c r="E4" s="10" t="s">
        <v>61</v>
      </c>
      <c r="F4" s="10" t="s">
        <v>72</v>
      </c>
      <c r="G4" s="76" t="s">
        <v>279</v>
      </c>
      <c r="H4" s="10" t="s">
        <v>334</v>
      </c>
      <c r="I4" s="16" t="s">
        <v>139</v>
      </c>
      <c r="J4" s="163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58" t="s">
        <v>39</v>
      </c>
      <c r="B5" s="164" t="s">
        <v>127</v>
      </c>
      <c r="C5" s="158" t="s">
        <v>146</v>
      </c>
      <c r="D5" s="10" t="s">
        <v>18</v>
      </c>
      <c r="E5" s="3" t="s">
        <v>74</v>
      </c>
      <c r="F5" s="10" t="s">
        <v>73</v>
      </c>
      <c r="G5" s="16" t="s">
        <v>160</v>
      </c>
      <c r="H5" s="16" t="s">
        <v>335</v>
      </c>
      <c r="J5" s="141"/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65" t="s">
        <v>111</v>
      </c>
      <c r="B6" s="158" t="s">
        <v>16</v>
      </c>
      <c r="C6" s="158" t="s">
        <v>20</v>
      </c>
      <c r="D6" s="10" t="s">
        <v>293</v>
      </c>
      <c r="E6" s="10" t="s">
        <v>236</v>
      </c>
      <c r="F6" s="10" t="s">
        <v>63</v>
      </c>
      <c r="G6" s="158" t="s">
        <v>161</v>
      </c>
      <c r="H6" s="16" t="s">
        <v>336</v>
      </c>
      <c r="I6" s="141"/>
      <c r="J6" s="141"/>
      <c r="K6" s="158" t="s">
        <v>49</v>
      </c>
      <c r="L6" s="3"/>
      <c r="M6" s="3"/>
      <c r="N6" s="123" t="s">
        <v>69</v>
      </c>
      <c r="O6" s="162" t="s">
        <v>179</v>
      </c>
    </row>
    <row r="7" spans="1:19" x14ac:dyDescent="0.3">
      <c r="A7" s="158" t="s">
        <v>29</v>
      </c>
      <c r="B7" s="76" t="s">
        <v>17</v>
      </c>
      <c r="C7" s="158" t="s">
        <v>23</v>
      </c>
      <c r="D7" s="166"/>
      <c r="E7" s="10" t="s">
        <v>290</v>
      </c>
      <c r="F7" s="16" t="s">
        <v>164</v>
      </c>
      <c r="G7" s="3" t="s">
        <v>287</v>
      </c>
      <c r="H7" s="10" t="s">
        <v>92</v>
      </c>
      <c r="I7" s="141"/>
      <c r="J7" s="167"/>
      <c r="K7" s="165" t="s">
        <v>50</v>
      </c>
      <c r="L7" s="3"/>
      <c r="M7" s="3"/>
      <c r="N7" s="17" t="s">
        <v>46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337</v>
      </c>
      <c r="I8" s="3"/>
      <c r="J8" s="3"/>
      <c r="K8" s="141"/>
      <c r="L8" s="3"/>
      <c r="M8" s="3"/>
      <c r="N8" s="17" t="s">
        <v>30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0" t="s">
        <v>100</v>
      </c>
      <c r="I9" s="3"/>
      <c r="J9" s="3"/>
      <c r="K9" s="3"/>
      <c r="L9" s="3"/>
      <c r="M9" s="3"/>
      <c r="N9" s="168" t="s">
        <v>241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144</v>
      </c>
      <c r="I10" s="141"/>
      <c r="J10" s="3"/>
      <c r="K10" s="3"/>
      <c r="L10" s="3"/>
      <c r="M10" s="3"/>
      <c r="N10" s="123" t="s">
        <v>55</v>
      </c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0" t="s">
        <v>86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58" t="s">
        <v>66</v>
      </c>
      <c r="F12" s="10" t="s">
        <v>93</v>
      </c>
      <c r="G12" s="158" t="s">
        <v>267</v>
      </c>
      <c r="H12" s="16" t="s">
        <v>338</v>
      </c>
      <c r="I12" s="158" t="s">
        <v>37</v>
      </c>
      <c r="J12" s="161" t="s">
        <v>40</v>
      </c>
      <c r="K12" s="165" t="s">
        <v>59</v>
      </c>
      <c r="L12" s="158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41"/>
      <c r="G13" s="158" t="s">
        <v>31</v>
      </c>
      <c r="H13" s="16" t="s">
        <v>340</v>
      </c>
      <c r="I13" s="158"/>
      <c r="J13" s="141"/>
      <c r="K13" s="158" t="s">
        <v>42</v>
      </c>
      <c r="L13" s="165" t="s">
        <v>54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72" t="s">
        <v>38</v>
      </c>
      <c r="I14" s="3"/>
      <c r="J14" s="141"/>
      <c r="K14" s="165" t="s">
        <v>43</v>
      </c>
      <c r="L14" s="141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0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0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1" t="s">
        <v>341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58" t="s">
        <v>311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39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41"/>
      <c r="J5" s="161" t="s">
        <v>54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41"/>
      <c r="J6" s="141"/>
      <c r="K6" s="158" t="s">
        <v>49</v>
      </c>
      <c r="L6" s="3"/>
      <c r="M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7" t="s">
        <v>241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N9" s="123" t="s">
        <v>55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58" t="s">
        <v>100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345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210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69</v>
      </c>
      <c r="G13" s="158" t="s">
        <v>31</v>
      </c>
      <c r="H13" s="158" t="s">
        <v>92</v>
      </c>
      <c r="I13" s="158"/>
      <c r="J13" s="141"/>
      <c r="K13" s="158" t="s">
        <v>42</v>
      </c>
      <c r="L13" s="165" t="s">
        <v>99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58" t="s">
        <v>38</v>
      </c>
      <c r="I14" s="3"/>
      <c r="J14" s="141"/>
      <c r="K14" s="165" t="s">
        <v>43</v>
      </c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1" t="s">
        <v>346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65" t="s">
        <v>210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241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58" t="s">
        <v>100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58" t="s">
        <v>39</v>
      </c>
      <c r="J6" s="141"/>
      <c r="K6" s="158" t="s">
        <v>49</v>
      </c>
      <c r="L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23" t="s">
        <v>55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O9" s="162" t="s">
        <v>311</v>
      </c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62" t="s">
        <v>54</v>
      </c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58" t="s">
        <v>92</v>
      </c>
      <c r="I13" s="158"/>
      <c r="J13" s="141"/>
      <c r="K13" s="158" t="s">
        <v>42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65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1" t="s">
        <v>346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107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58" t="s">
        <v>84</v>
      </c>
      <c r="L3" s="171" t="s">
        <v>350</v>
      </c>
      <c r="M3" s="150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158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3"/>
      <c r="N4" s="66" t="s">
        <v>67</v>
      </c>
      <c r="O4" s="162" t="s">
        <v>313</v>
      </c>
    </row>
    <row r="5" spans="1:19" x14ac:dyDescent="0.3">
      <c r="A5" s="161" t="s">
        <v>201</v>
      </c>
      <c r="B5" s="158" t="s">
        <v>16</v>
      </c>
      <c r="C5" s="158" t="s">
        <v>95</v>
      </c>
      <c r="D5" s="158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58" t="s">
        <v>100</v>
      </c>
      <c r="K5" s="158" t="s">
        <v>49</v>
      </c>
      <c r="L5" s="141"/>
      <c r="M5" s="3"/>
      <c r="N5" s="123" t="s">
        <v>285</v>
      </c>
      <c r="O5" s="162" t="s">
        <v>111</v>
      </c>
    </row>
    <row r="6" spans="1:19" x14ac:dyDescent="0.3">
      <c r="A6" s="158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15</v>
      </c>
      <c r="I6" s="158" t="s">
        <v>39</v>
      </c>
      <c r="J6" s="141"/>
      <c r="L6" s="3"/>
      <c r="N6" s="17" t="s">
        <v>46</v>
      </c>
      <c r="O6" s="162" t="s">
        <v>41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41"/>
      <c r="J7" s="167"/>
      <c r="K7" s="3"/>
      <c r="L7" s="3"/>
      <c r="M7" s="3"/>
      <c r="N7" s="17" t="s">
        <v>30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 t="s">
        <v>44</v>
      </c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170"/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71" t="s">
        <v>349</v>
      </c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81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1" t="s">
        <v>351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71" t="s">
        <v>350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C9" s="171" t="s">
        <v>349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123" t="s">
        <v>85</v>
      </c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23" t="s">
        <v>100</v>
      </c>
      <c r="O11" s="141"/>
      <c r="S11" t="s">
        <v>287</v>
      </c>
    </row>
    <row r="12" spans="1:19" x14ac:dyDescent="0.3">
      <c r="A12" s="3"/>
      <c r="B12" s="141"/>
      <c r="C12" s="171"/>
      <c r="D12" s="158" t="s">
        <v>84</v>
      </c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353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1" t="s">
        <v>354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58" t="s">
        <v>85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100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65" t="s">
        <v>99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84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2"/>
  <sheetViews>
    <sheetView zoomScale="160" zoomScaleNormal="160" workbookViewId="0">
      <selection activeCell="L22" sqref="L22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1" t="s">
        <v>355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61" t="s">
        <v>98</v>
      </c>
      <c r="L3" s="99" t="s">
        <v>30</v>
      </c>
      <c r="M3" s="146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99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99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50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99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1" t="s">
        <v>358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98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107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1" t="s">
        <v>361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99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58" t="s">
        <v>100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117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5" t="s">
        <v>313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51" t="s">
        <v>361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244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137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M4" s="158" t="s">
        <v>92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188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28</v>
      </c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23" t="s">
        <v>100</v>
      </c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51" t="s">
        <v>366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99" t="s">
        <v>103</v>
      </c>
      <c r="N3" s="123" t="s">
        <v>53</v>
      </c>
      <c r="O3" s="162" t="s">
        <v>107</v>
      </c>
    </row>
    <row r="4" spans="1:19" x14ac:dyDescent="0.3">
      <c r="A4" s="158" t="s">
        <v>95</v>
      </c>
      <c r="B4" s="165" t="s">
        <v>311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65" t="s">
        <v>100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363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158" t="s">
        <v>201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76" t="s">
        <v>29</v>
      </c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42</v>
      </c>
      <c r="O9" s="141"/>
    </row>
    <row r="10" spans="1:19" x14ac:dyDescent="0.3">
      <c r="A10" s="3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B11" s="167" t="s">
        <v>26</v>
      </c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65" t="s">
        <v>359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K14" s="165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84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2"/>
  <sheetViews>
    <sheetView topLeftCell="A2" zoomScale="175" zoomScaleNormal="175" workbookViewId="0">
      <selection activeCell="A2"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51" t="s">
        <v>367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65" t="s">
        <v>100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4" t="s">
        <v>137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76" t="s">
        <v>16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89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58" t="s">
        <v>39</v>
      </c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D12" s="165" t="s">
        <v>59</v>
      </c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zoomScale="175" zoomScaleNormal="175" workbookViewId="0">
      <selection activeCell="D14" sqref="D14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51" t="s">
        <v>368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5" t="s">
        <v>100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141"/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A8" s="141"/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141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141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141"/>
      <c r="B11" s="167" t="s">
        <v>26</v>
      </c>
      <c r="C11" s="169"/>
      <c r="D11" s="141"/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141"/>
      <c r="B12" s="141"/>
      <c r="C12" s="171"/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141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141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K14" s="165" t="s">
        <v>59</v>
      </c>
      <c r="L14" s="156"/>
      <c r="N14" s="25" t="s">
        <v>58</v>
      </c>
      <c r="O14" s="141"/>
    </row>
    <row r="15" spans="1:19" x14ac:dyDescent="0.3">
      <c r="A15" s="141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89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1" t="s">
        <v>369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71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372</v>
      </c>
      <c r="N3" s="17" t="s">
        <v>290</v>
      </c>
      <c r="O3" s="1" t="s">
        <v>373</v>
      </c>
    </row>
    <row r="4" spans="1:16" x14ac:dyDescent="0.3">
      <c r="A4" s="158" t="s">
        <v>84</v>
      </c>
      <c r="B4" s="176" t="s">
        <v>374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160</v>
      </c>
      <c r="H4" s="16" t="s">
        <v>347</v>
      </c>
      <c r="I4" s="141"/>
      <c r="J4" s="165" t="s">
        <v>28</v>
      </c>
      <c r="K4" s="158" t="s">
        <v>44</v>
      </c>
      <c r="L4" s="158" t="s">
        <v>52</v>
      </c>
      <c r="M4" s="141"/>
      <c r="N4" s="177" t="s">
        <v>66</v>
      </c>
      <c r="O4" s="162" t="s">
        <v>54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4" t="s">
        <v>129</v>
      </c>
      <c r="I5" s="141"/>
      <c r="J5" s="158" t="s">
        <v>47</v>
      </c>
      <c r="K5" s="158" t="s">
        <v>48</v>
      </c>
      <c r="L5" s="141"/>
      <c r="M5" s="171"/>
      <c r="N5" s="177" t="s">
        <v>67</v>
      </c>
      <c r="O5" s="162" t="s">
        <v>100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3" t="s">
        <v>74</v>
      </c>
      <c r="F6" s="10" t="s">
        <v>75</v>
      </c>
      <c r="G6" s="141"/>
      <c r="H6" s="16" t="s">
        <v>375</v>
      </c>
      <c r="I6" s="141"/>
      <c r="J6" s="141"/>
      <c r="K6" s="165" t="s">
        <v>50</v>
      </c>
      <c r="L6" s="3"/>
      <c r="M6" s="141"/>
      <c r="N6" s="180" t="s">
        <v>285</v>
      </c>
      <c r="O6" s="1" t="s">
        <v>18</v>
      </c>
    </row>
    <row r="7" spans="1:16" x14ac:dyDescent="0.3">
      <c r="A7" s="141"/>
      <c r="B7" s="76" t="s">
        <v>17</v>
      </c>
      <c r="C7" s="179" t="s">
        <v>23</v>
      </c>
      <c r="D7" s="157"/>
      <c r="E7" s="10" t="s">
        <v>236</v>
      </c>
      <c r="F7" s="10" t="s">
        <v>163</v>
      </c>
      <c r="G7" s="3" t="s">
        <v>287</v>
      </c>
      <c r="H7" s="158" t="s">
        <v>117</v>
      </c>
      <c r="I7" s="167"/>
      <c r="J7" s="167"/>
      <c r="K7" s="141"/>
      <c r="L7" s="3"/>
      <c r="M7" s="141"/>
      <c r="N7" s="180" t="s">
        <v>46</v>
      </c>
      <c r="O7" s="1" t="s">
        <v>82</v>
      </c>
    </row>
    <row r="8" spans="1:16" ht="15" customHeight="1" x14ac:dyDescent="0.3">
      <c r="A8" s="141"/>
      <c r="B8" s="76" t="s">
        <v>19</v>
      </c>
      <c r="C8" s="181"/>
      <c r="D8" s="141"/>
      <c r="E8" s="172" t="s">
        <v>63</v>
      </c>
      <c r="F8" s="10" t="s">
        <v>76</v>
      </c>
      <c r="G8" s="30"/>
      <c r="H8" s="158" t="s">
        <v>95</v>
      </c>
      <c r="I8" s="141"/>
      <c r="J8" s="3"/>
      <c r="K8" s="141"/>
      <c r="L8" s="3"/>
      <c r="M8" s="141"/>
      <c r="N8" s="182" t="s">
        <v>55</v>
      </c>
      <c r="O8" s="183" t="s">
        <v>279</v>
      </c>
    </row>
    <row r="9" spans="1:16" x14ac:dyDescent="0.3">
      <c r="A9" s="141"/>
      <c r="B9" s="76" t="s">
        <v>22</v>
      </c>
      <c r="C9" s="181"/>
      <c r="D9" s="141"/>
      <c r="E9" s="10" t="s">
        <v>64</v>
      </c>
      <c r="F9" s="10" t="s">
        <v>282</v>
      </c>
      <c r="G9" s="3"/>
      <c r="H9" s="16" t="s">
        <v>143</v>
      </c>
      <c r="I9" s="141"/>
      <c r="J9" s="3"/>
      <c r="K9" s="3"/>
      <c r="L9" s="3"/>
      <c r="M9" s="141"/>
      <c r="N9" s="180" t="s">
        <v>41</v>
      </c>
      <c r="O9" s="162" t="s">
        <v>359</v>
      </c>
    </row>
    <row r="10" spans="1:16" x14ac:dyDescent="0.3">
      <c r="A10" s="141"/>
      <c r="B10" s="76" t="s">
        <v>24</v>
      </c>
      <c r="C10" s="181"/>
      <c r="D10" s="35"/>
      <c r="E10" s="10" t="s">
        <v>80</v>
      </c>
      <c r="F10" s="16" t="s">
        <v>376</v>
      </c>
      <c r="G10" s="3"/>
      <c r="H10" s="16" t="s">
        <v>124</v>
      </c>
      <c r="I10" s="141"/>
      <c r="J10" s="3"/>
      <c r="K10" s="3"/>
      <c r="L10" s="3"/>
      <c r="M10" s="141"/>
      <c r="N10" s="180" t="s">
        <v>308</v>
      </c>
      <c r="O10" s="162" t="s">
        <v>56</v>
      </c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78</v>
      </c>
      <c r="F11" s="10" t="s">
        <v>93</v>
      </c>
      <c r="G11" s="63" t="s">
        <v>5</v>
      </c>
      <c r="H11" s="165" t="s">
        <v>13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41"/>
      <c r="O11" s="162" t="s">
        <v>49</v>
      </c>
    </row>
    <row r="12" spans="1:16" x14ac:dyDescent="0.3">
      <c r="A12" s="141"/>
      <c r="B12" s="141"/>
      <c r="C12" s="186"/>
      <c r="D12" s="158" t="s">
        <v>45</v>
      </c>
      <c r="E12" s="10" t="s">
        <v>65</v>
      </c>
      <c r="F12" s="10" t="s">
        <v>57</v>
      </c>
      <c r="G12" s="158" t="s">
        <v>30</v>
      </c>
      <c r="H12" s="158" t="s">
        <v>90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7"/>
      <c r="O12" s="141"/>
    </row>
    <row r="13" spans="1:16" x14ac:dyDescent="0.3">
      <c r="A13" s="141"/>
      <c r="B13" s="141"/>
      <c r="C13" s="181"/>
      <c r="D13" s="158" t="s">
        <v>97</v>
      </c>
      <c r="E13" s="176" t="s">
        <v>378</v>
      </c>
      <c r="F13" s="10" t="s">
        <v>70</v>
      </c>
      <c r="G13" s="158" t="s">
        <v>31</v>
      </c>
      <c r="H13" s="158" t="s">
        <v>363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125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58" t="s">
        <v>98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121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379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1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2"/>
  <sheetViews>
    <sheetView zoomScale="175" zoomScaleNormal="175" workbookViewId="0">
      <selection sqref="A1:O1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1" t="s">
        <v>383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65" t="s">
        <v>28</v>
      </c>
      <c r="K4" s="158" t="s">
        <v>54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41"/>
      <c r="J5" s="158" t="s">
        <v>47</v>
      </c>
      <c r="K5" s="158" t="s">
        <v>44</v>
      </c>
      <c r="L5" s="141"/>
      <c r="M5" s="141"/>
      <c r="N5" s="177" t="s">
        <v>66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J6" s="141"/>
      <c r="K6" s="158" t="s">
        <v>48</v>
      </c>
      <c r="L6" s="3"/>
      <c r="M6" s="141"/>
      <c r="N6" s="177" t="s">
        <v>67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K7" s="165" t="s">
        <v>50</v>
      </c>
      <c r="L7" s="3"/>
      <c r="M7" s="141"/>
      <c r="N7" s="177" t="s">
        <v>285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77" t="s">
        <v>74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0" t="s">
        <v>46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2" t="s">
        <v>55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41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H12" s="158" t="s">
        <v>98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0" t="s">
        <v>308</v>
      </c>
      <c r="O12" s="141"/>
    </row>
    <row r="13" spans="1:16" x14ac:dyDescent="0.3">
      <c r="A13" s="141"/>
      <c r="B13" s="141"/>
      <c r="C13" s="181"/>
      <c r="D13" s="158" t="s">
        <v>97</v>
      </c>
      <c r="E13" s="141"/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1" t="s">
        <v>380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I6" s="167"/>
      <c r="J6" s="141"/>
      <c r="K6" s="165" t="s">
        <v>50</v>
      </c>
      <c r="L6" s="3"/>
      <c r="M6" s="141"/>
      <c r="N6" s="177" t="s">
        <v>285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L7" s="3"/>
      <c r="M7" s="141"/>
      <c r="N7" s="177" t="s">
        <v>74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80" t="s">
        <v>46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2" t="s">
        <v>55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0" t="s">
        <v>41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308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O12" s="141"/>
    </row>
    <row r="13" spans="1:16" x14ac:dyDescent="0.3">
      <c r="A13" s="141"/>
      <c r="B13" s="141"/>
      <c r="C13" s="181"/>
      <c r="D13" s="158" t="s">
        <v>97</v>
      </c>
      <c r="E13" s="10" t="s">
        <v>66</v>
      </c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1" t="s">
        <v>380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210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0" t="s">
        <v>388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209</v>
      </c>
      <c r="B4" s="17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" t="s">
        <v>89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86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98" t="s">
        <v>188</v>
      </c>
      <c r="I6" s="3"/>
      <c r="J6" s="141"/>
      <c r="K6" s="158" t="s">
        <v>49</v>
      </c>
      <c r="L6" s="3"/>
      <c r="M6" s="141"/>
      <c r="N6" s="177" t="s">
        <v>285</v>
      </c>
      <c r="O6" s="1" t="s">
        <v>13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M7" s="141"/>
      <c r="N7" s="177" t="s">
        <v>74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384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359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I9" s="3"/>
      <c r="J9" s="3"/>
      <c r="K9" s="3"/>
      <c r="L9" s="3"/>
      <c r="M9" s="141"/>
      <c r="N9" s="180" t="s">
        <v>41</v>
      </c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J10" s="3"/>
      <c r="K10" s="3"/>
      <c r="L10" s="3"/>
      <c r="M10" s="141"/>
      <c r="N10" s="180" t="s">
        <v>308</v>
      </c>
      <c r="O10" s="1" t="s">
        <v>50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45</v>
      </c>
      <c r="I11" s="63" t="s">
        <v>32</v>
      </c>
      <c r="J11" s="63" t="s">
        <v>33</v>
      </c>
      <c r="K11" s="63" t="s">
        <v>34</v>
      </c>
      <c r="L11" s="185" t="s">
        <v>83</v>
      </c>
      <c r="M11" s="141"/>
      <c r="N11" s="180" t="s">
        <v>100</v>
      </c>
      <c r="O11" s="1" t="s">
        <v>59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I12" s="158" t="s">
        <v>37</v>
      </c>
      <c r="J12" s="158" t="s">
        <v>40</v>
      </c>
      <c r="K12" s="158" t="s">
        <v>43</v>
      </c>
      <c r="M12" s="141"/>
      <c r="N12" s="180" t="s">
        <v>181</v>
      </c>
      <c r="O12" s="141"/>
    </row>
    <row r="13" spans="1:16" x14ac:dyDescent="0.3">
      <c r="A13" s="141"/>
      <c r="B13" s="141"/>
      <c r="C13" s="181"/>
      <c r="D13" s="181"/>
      <c r="E13" s="10" t="s">
        <v>66</v>
      </c>
      <c r="G13" s="158" t="s">
        <v>31</v>
      </c>
      <c r="H13" s="16" t="s">
        <v>387</v>
      </c>
      <c r="J13" s="141"/>
      <c r="K13" s="163" t="s">
        <v>42</v>
      </c>
      <c r="L13" s="141"/>
      <c r="M13" s="141"/>
      <c r="N13" s="180" t="s">
        <v>46</v>
      </c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247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2"/>
  <sheetViews>
    <sheetView zoomScale="145" zoomScaleNormal="145" workbookViewId="0">
      <selection activeCell="D6" sqref="D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1" t="s">
        <v>389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5" t="s">
        <v>46</v>
      </c>
      <c r="K3" s="161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44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48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K6" s="3"/>
      <c r="L6" s="3"/>
      <c r="M6" s="141"/>
      <c r="N6" s="182" t="s">
        <v>55</v>
      </c>
      <c r="O6" s="1" t="s">
        <v>210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N7" s="180" t="s">
        <v>41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308</v>
      </c>
      <c r="O8" s="1" t="s">
        <v>359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J9" s="3"/>
      <c r="K9" s="3"/>
      <c r="L9" s="3"/>
      <c r="M9" s="141"/>
      <c r="N9" s="141"/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41"/>
      <c r="O10" s="1" t="s">
        <v>59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216</v>
      </c>
      <c r="M11" s="141"/>
      <c r="N11" s="141"/>
      <c r="O11" s="1" t="s">
        <v>50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100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" t="s">
        <v>49</v>
      </c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54</v>
      </c>
      <c r="K13" s="158" t="s">
        <v>42</v>
      </c>
      <c r="L13" s="188"/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1" t="s">
        <v>391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N7" s="182" t="s">
        <v>55</v>
      </c>
      <c r="O7" s="1" t="s">
        <v>359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59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O10" s="1" t="s">
        <v>44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" t="s">
        <v>49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L13" s="158" t="s">
        <v>54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1" t="s">
        <v>392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117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58" t="s">
        <v>181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65" t="s">
        <v>85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146" t="s">
        <v>381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50" t="s">
        <v>188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16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6" t="s">
        <v>382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17</v>
      </c>
      <c r="C7" s="158" t="s">
        <v>110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140</v>
      </c>
      <c r="I7" s="3"/>
      <c r="J7" s="167"/>
      <c r="K7" s="3"/>
      <c r="L7" s="3"/>
      <c r="M7" s="141"/>
      <c r="N7" s="182" t="s">
        <v>55</v>
      </c>
      <c r="O7" s="1" t="s">
        <v>359</v>
      </c>
    </row>
    <row r="8" spans="1:16" ht="15" customHeight="1" x14ac:dyDescent="0.3">
      <c r="A8" s="141"/>
      <c r="B8" s="76" t="s">
        <v>19</v>
      </c>
      <c r="C8" s="179" t="s">
        <v>20</v>
      </c>
      <c r="D8" s="141"/>
      <c r="E8" s="16" t="s">
        <v>390</v>
      </c>
      <c r="F8" s="10" t="s">
        <v>282</v>
      </c>
      <c r="G8" s="30"/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22</v>
      </c>
      <c r="C9" s="179" t="s">
        <v>23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44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46</v>
      </c>
      <c r="O10" s="1" t="s">
        <v>49</v>
      </c>
    </row>
    <row r="11" spans="1:16" x14ac:dyDescent="0.3">
      <c r="A11" s="141"/>
      <c r="B11" s="165" t="s">
        <v>26</v>
      </c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1" t="s">
        <v>393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54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207</v>
      </c>
      <c r="B4" s="16" t="s">
        <v>318</v>
      </c>
      <c r="C4" s="76" t="s">
        <v>89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209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L6" s="3"/>
      <c r="M6" s="141"/>
      <c r="N6" s="177" t="s">
        <v>100</v>
      </c>
      <c r="O6" s="1" t="s">
        <v>56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0" t="s">
        <v>283</v>
      </c>
      <c r="O7" s="1" t="s">
        <v>44</v>
      </c>
    </row>
    <row r="8" spans="1:16" ht="15" customHeight="1" x14ac:dyDescent="0.3">
      <c r="A8" s="141"/>
      <c r="B8" s="76" t="s">
        <v>22</v>
      </c>
      <c r="C8" s="158" t="s">
        <v>359</v>
      </c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49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41</v>
      </c>
      <c r="O9" s="141"/>
    </row>
    <row r="10" spans="1:16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308</v>
      </c>
      <c r="O10" s="141"/>
    </row>
    <row r="11" spans="1:16" x14ac:dyDescent="0.3">
      <c r="A11" s="141"/>
      <c r="C11" s="141"/>
      <c r="D11" s="186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23</v>
      </c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39</v>
      </c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58" t="s">
        <v>181</v>
      </c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51" t="s">
        <v>394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6" t="s">
        <v>395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7" x14ac:dyDescent="0.3">
      <c r="A4" s="158" t="s">
        <v>207</v>
      </c>
      <c r="B4" s="146" t="s">
        <v>381</v>
      </c>
      <c r="C4" s="76" t="s">
        <v>89</v>
      </c>
      <c r="D4" s="99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99" t="s">
        <v>109</v>
      </c>
      <c r="E5" s="10" t="s">
        <v>53</v>
      </c>
      <c r="F5" s="10" t="s">
        <v>73</v>
      </c>
      <c r="G5" s="76" t="s">
        <v>161</v>
      </c>
      <c r="H5" s="99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K6" s="158" t="s">
        <v>44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158" t="s">
        <v>110</v>
      </c>
      <c r="D7" s="158" t="s">
        <v>82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99" t="s">
        <v>20</v>
      </c>
      <c r="E8" s="10" t="s">
        <v>64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C9" s="158" t="s">
        <v>359</v>
      </c>
      <c r="D9" s="141"/>
      <c r="E9" s="10" t="s">
        <v>80</v>
      </c>
      <c r="F9" s="10" t="s">
        <v>68</v>
      </c>
      <c r="G9" s="3"/>
      <c r="H9" s="158" t="s">
        <v>90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58" t="s">
        <v>210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99" t="s">
        <v>13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6" t="s">
        <v>396</v>
      </c>
      <c r="G13" s="158" t="s">
        <v>31</v>
      </c>
      <c r="H13" s="16" t="s">
        <v>246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6" t="s">
        <v>247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51" t="s">
        <v>394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39</v>
      </c>
      <c r="L3" s="158" t="s">
        <v>51</v>
      </c>
      <c r="M3" s="158" t="s">
        <v>199</v>
      </c>
      <c r="N3" s="177" t="s">
        <v>67</v>
      </c>
      <c r="O3" s="1" t="s">
        <v>286</v>
      </c>
    </row>
    <row r="4" spans="1:17" x14ac:dyDescent="0.3">
      <c r="A4" s="158" t="s">
        <v>207</v>
      </c>
      <c r="B4" s="16" t="s">
        <v>399</v>
      </c>
      <c r="C4" s="76" t="s">
        <v>89</v>
      </c>
      <c r="D4" s="99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54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3"/>
      <c r="K5" s="158" t="s">
        <v>44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205</v>
      </c>
      <c r="I6" s="3"/>
      <c r="J6" s="3"/>
      <c r="K6" s="158" t="s">
        <v>50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99" t="s">
        <v>20</v>
      </c>
      <c r="D7" s="141"/>
      <c r="E7" s="172" t="s">
        <v>63</v>
      </c>
      <c r="F7" s="145" t="s">
        <v>403</v>
      </c>
      <c r="G7" s="3" t="s">
        <v>287</v>
      </c>
      <c r="H7" s="158" t="s">
        <v>373</v>
      </c>
      <c r="I7" s="3"/>
      <c r="J7" s="167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158" t="s">
        <v>359</v>
      </c>
      <c r="D8" s="141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D9" s="141"/>
      <c r="E9" s="10" t="s">
        <v>80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58" t="s">
        <v>266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51" t="s">
        <v>407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54</v>
      </c>
      <c r="L3" s="99" t="s">
        <v>51</v>
      </c>
      <c r="M3" s="158" t="s">
        <v>199</v>
      </c>
      <c r="N3" s="177" t="s">
        <v>74</v>
      </c>
      <c r="O3" s="1" t="s">
        <v>205</v>
      </c>
    </row>
    <row r="4" spans="1:17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39</v>
      </c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18</v>
      </c>
      <c r="B5" s="76" t="s">
        <v>16</v>
      </c>
      <c r="C5" s="158" t="s">
        <v>110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158" t="s">
        <v>209</v>
      </c>
      <c r="K5" s="158" t="s">
        <v>44</v>
      </c>
      <c r="L5" s="141"/>
      <c r="M5" s="141"/>
      <c r="N5" s="177" t="s">
        <v>67</v>
      </c>
      <c r="O5" s="1" t="s">
        <v>86</v>
      </c>
    </row>
    <row r="6" spans="1:17" x14ac:dyDescent="0.3">
      <c r="A6" s="99" t="s">
        <v>29</v>
      </c>
      <c r="B6" s="76" t="s">
        <v>17</v>
      </c>
      <c r="C6" s="158" t="s">
        <v>20</v>
      </c>
      <c r="D6" s="158" t="s">
        <v>82</v>
      </c>
      <c r="E6" s="10" t="s">
        <v>236</v>
      </c>
      <c r="F6" s="10" t="s">
        <v>75</v>
      </c>
      <c r="G6" s="76" t="s">
        <v>279</v>
      </c>
      <c r="I6" s="3"/>
      <c r="J6" s="3"/>
      <c r="K6" s="99" t="s">
        <v>50</v>
      </c>
      <c r="L6" s="3"/>
      <c r="M6" s="141"/>
      <c r="N6" s="177" t="s">
        <v>285</v>
      </c>
      <c r="O6" s="1" t="s">
        <v>397</v>
      </c>
    </row>
    <row r="7" spans="1:17" x14ac:dyDescent="0.3">
      <c r="B7" s="76" t="s">
        <v>19</v>
      </c>
      <c r="C7" s="158" t="s">
        <v>359</v>
      </c>
      <c r="D7" s="158"/>
      <c r="E7" s="172" t="s">
        <v>63</v>
      </c>
      <c r="F7" s="145" t="s">
        <v>403</v>
      </c>
      <c r="G7" s="3" t="s">
        <v>287</v>
      </c>
      <c r="H7" s="99" t="s">
        <v>373</v>
      </c>
      <c r="I7" s="3"/>
      <c r="J7" s="167"/>
      <c r="L7" s="3"/>
      <c r="M7" s="141"/>
      <c r="N7" s="189" t="s">
        <v>100</v>
      </c>
      <c r="O7" s="1" t="s">
        <v>56</v>
      </c>
    </row>
    <row r="8" spans="1:17" ht="15" customHeight="1" x14ac:dyDescent="0.3">
      <c r="A8" s="141"/>
      <c r="B8" s="99" t="s">
        <v>22</v>
      </c>
      <c r="D8" s="158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55</v>
      </c>
      <c r="O8" s="1" t="s">
        <v>59</v>
      </c>
    </row>
    <row r="9" spans="1:17" x14ac:dyDescent="0.3">
      <c r="A9" s="141"/>
      <c r="B9" s="76" t="s">
        <v>24</v>
      </c>
      <c r="C9" s="181"/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41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23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308</v>
      </c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158" t="s">
        <v>43</v>
      </c>
      <c r="L12" s="158" t="s">
        <v>89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99" t="s">
        <v>181</v>
      </c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65" t="s">
        <v>28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99" t="s">
        <v>265</v>
      </c>
      <c r="I15" s="3"/>
      <c r="J15" s="141"/>
      <c r="K15" s="14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sortState xmlns:xlrd2="http://schemas.microsoft.com/office/spreadsheetml/2017/richdata2" ref="N3:N11">
    <sortCondition ref="N3:N11"/>
  </sortState>
  <mergeCells count="1">
    <mergeCell ref="A1:O1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51" t="s">
        <v>408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99" t="s">
        <v>108</v>
      </c>
      <c r="D3" s="99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7" x14ac:dyDescent="0.3">
      <c r="A4" s="158" t="s">
        <v>89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207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67</v>
      </c>
      <c r="O5" s="1" t="s">
        <v>86</v>
      </c>
    </row>
    <row r="6" spans="1:17" x14ac:dyDescent="0.3">
      <c r="A6" s="99" t="s">
        <v>18</v>
      </c>
      <c r="B6" s="76" t="s">
        <v>17</v>
      </c>
      <c r="C6" s="158" t="s">
        <v>54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77" t="s">
        <v>285</v>
      </c>
      <c r="O6" s="1" t="s">
        <v>210</v>
      </c>
    </row>
    <row r="7" spans="1:17" x14ac:dyDescent="0.3">
      <c r="A7" s="158" t="s">
        <v>29</v>
      </c>
      <c r="B7" s="76" t="s">
        <v>19</v>
      </c>
      <c r="C7" s="158" t="s">
        <v>110</v>
      </c>
      <c r="D7" s="158"/>
      <c r="E7" s="172" t="s">
        <v>63</v>
      </c>
      <c r="F7" s="145" t="s">
        <v>403</v>
      </c>
      <c r="G7" s="3" t="s">
        <v>287</v>
      </c>
      <c r="H7" s="158" t="s">
        <v>176</v>
      </c>
      <c r="I7" s="3"/>
      <c r="J7" s="167"/>
      <c r="L7" s="3"/>
      <c r="M7" s="141"/>
      <c r="N7" s="180" t="s">
        <v>55</v>
      </c>
      <c r="O7" s="1" t="s">
        <v>397</v>
      </c>
    </row>
    <row r="8" spans="1:17" ht="15" customHeight="1" x14ac:dyDescent="0.3">
      <c r="A8" s="141"/>
      <c r="B8" s="76" t="s">
        <v>22</v>
      </c>
      <c r="C8" s="158" t="s">
        <v>20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41</v>
      </c>
      <c r="O8" s="1" t="s">
        <v>56</v>
      </c>
    </row>
    <row r="9" spans="1:17" x14ac:dyDescent="0.3">
      <c r="A9" s="141"/>
      <c r="B9" s="76" t="s">
        <v>24</v>
      </c>
      <c r="C9" s="158" t="s">
        <v>359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59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" t="s">
        <v>49</v>
      </c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188"/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58" t="s">
        <v>181</v>
      </c>
      <c r="L14" s="188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88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99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2"/>
  <sheetViews>
    <sheetView zoomScale="130" zoomScaleNormal="130" workbookViewId="0">
      <selection activeCell="L13" sqref="L13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1" t="s">
        <v>409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ht="20.25" customHeight="1" x14ac:dyDescent="0.3">
      <c r="A2" s="63" t="s">
        <v>411</v>
      </c>
      <c r="B2" s="63" t="s">
        <v>412</v>
      </c>
      <c r="C2" s="63" t="s">
        <v>149</v>
      </c>
      <c r="D2" s="63" t="s">
        <v>413</v>
      </c>
      <c r="E2" s="63" t="s">
        <v>414</v>
      </c>
      <c r="F2" s="63" t="s">
        <v>414</v>
      </c>
      <c r="G2" s="63" t="s">
        <v>415</v>
      </c>
      <c r="H2" s="63" t="s">
        <v>416</v>
      </c>
      <c r="I2" s="63" t="s">
        <v>417</v>
      </c>
      <c r="J2" s="63" t="s">
        <v>418</v>
      </c>
      <c r="K2" s="63" t="s">
        <v>148</v>
      </c>
      <c r="L2" s="63" t="s">
        <v>419</v>
      </c>
      <c r="M2" s="63" t="s">
        <v>420</v>
      </c>
      <c r="N2" s="63" t="s">
        <v>421</v>
      </c>
      <c r="O2" s="63" t="s">
        <v>422</v>
      </c>
    </row>
    <row r="3" spans="1:16" ht="18.75" customHeight="1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6" t="s">
        <v>223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6" ht="21" customHeight="1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76" t="s">
        <v>222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77" t="s">
        <v>67</v>
      </c>
      <c r="O4" s="1" t="s">
        <v>286</v>
      </c>
    </row>
    <row r="5" spans="1:16" ht="21.75" customHeight="1" x14ac:dyDescent="0.3">
      <c r="A5" s="158" t="s">
        <v>18</v>
      </c>
      <c r="B5" s="76" t="s">
        <v>16</v>
      </c>
      <c r="C5" s="165" t="s">
        <v>28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285</v>
      </c>
      <c r="O5" s="1" t="s">
        <v>86</v>
      </c>
    </row>
    <row r="6" spans="1:16" ht="20.25" customHeight="1" x14ac:dyDescent="0.3">
      <c r="A6" s="158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80" t="s">
        <v>55</v>
      </c>
      <c r="O6" s="1" t="s">
        <v>210</v>
      </c>
    </row>
    <row r="7" spans="1:16" ht="20.25" customHeight="1" x14ac:dyDescent="0.3">
      <c r="A7" s="3"/>
      <c r="B7" s="76" t="s">
        <v>19</v>
      </c>
      <c r="C7" s="158" t="s">
        <v>20</v>
      </c>
      <c r="D7" s="158"/>
      <c r="E7" s="172" t="s">
        <v>63</v>
      </c>
      <c r="F7" s="145" t="s">
        <v>410</v>
      </c>
      <c r="G7" s="3" t="s">
        <v>287</v>
      </c>
      <c r="H7" s="158" t="s">
        <v>176</v>
      </c>
      <c r="I7" s="3"/>
      <c r="J7" s="167"/>
      <c r="L7" s="3"/>
      <c r="M7" s="141"/>
      <c r="N7" s="180" t="s">
        <v>41</v>
      </c>
      <c r="O7" s="1" t="s">
        <v>397</v>
      </c>
    </row>
    <row r="8" spans="1:16" ht="19.5" customHeight="1" x14ac:dyDescent="0.3">
      <c r="A8" s="3"/>
      <c r="B8" s="76" t="s">
        <v>22</v>
      </c>
      <c r="C8" s="158" t="s">
        <v>23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308</v>
      </c>
      <c r="O8" s="1" t="s">
        <v>56</v>
      </c>
    </row>
    <row r="9" spans="1:16" ht="19.5" customHeight="1" x14ac:dyDescent="0.3">
      <c r="A9" s="3"/>
      <c r="B9" s="76" t="s">
        <v>24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O9" s="1" t="s">
        <v>59</v>
      </c>
    </row>
    <row r="10" spans="1:16" ht="19.5" customHeight="1" x14ac:dyDescent="0.3">
      <c r="A10" s="3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41"/>
      <c r="O10" s="1" t="s">
        <v>359</v>
      </c>
    </row>
    <row r="11" spans="1:16" ht="19.5" customHeight="1" x14ac:dyDescent="0.3">
      <c r="A11" s="3"/>
      <c r="C11" s="141"/>
      <c r="D11" s="141"/>
      <c r="E11" s="10" t="s">
        <v>69</v>
      </c>
      <c r="F11" s="10" t="s">
        <v>57</v>
      </c>
      <c r="G11" s="63" t="s">
        <v>414</v>
      </c>
      <c r="H11" s="16" t="s">
        <v>298</v>
      </c>
      <c r="I11" s="63" t="s">
        <v>424</v>
      </c>
      <c r="J11" s="63" t="s">
        <v>425</v>
      </c>
      <c r="K11" s="63" t="s">
        <v>426</v>
      </c>
      <c r="L11" s="63" t="s">
        <v>427</v>
      </c>
      <c r="M11" s="141"/>
      <c r="O11" s="1" t="s">
        <v>49</v>
      </c>
    </row>
    <row r="12" spans="1:16" ht="19.5" customHeight="1" x14ac:dyDescent="0.3">
      <c r="A12" s="3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58" t="s">
        <v>209</v>
      </c>
      <c r="M12" s="141"/>
      <c r="N12" s="141"/>
      <c r="O12" s="141"/>
    </row>
    <row r="13" spans="1:16" ht="19.5" customHeight="1" x14ac:dyDescent="0.3">
      <c r="A13" s="3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J13" s="158" t="s">
        <v>54</v>
      </c>
      <c r="K13" s="158" t="s">
        <v>42</v>
      </c>
      <c r="L13" s="158" t="s">
        <v>181</v>
      </c>
      <c r="M13" s="141"/>
      <c r="N13" s="141"/>
      <c r="O13" s="141"/>
    </row>
    <row r="14" spans="1:16" ht="19.5" customHeight="1" x14ac:dyDescent="0.3">
      <c r="A14" s="3"/>
      <c r="B14" s="141"/>
      <c r="C14" s="181"/>
      <c r="D14" s="141"/>
      <c r="E14" s="10" t="s">
        <v>80</v>
      </c>
      <c r="F14" s="3"/>
      <c r="G14" s="158" t="s">
        <v>89</v>
      </c>
      <c r="H14" s="158" t="s">
        <v>266</v>
      </c>
      <c r="I14" s="3"/>
      <c r="J14" s="141"/>
      <c r="K14" s="141"/>
      <c r="M14" s="141"/>
      <c r="N14" s="187"/>
      <c r="O14" s="141"/>
    </row>
    <row r="15" spans="1:16" ht="19.5" customHeight="1" x14ac:dyDescent="0.3">
      <c r="A15" s="3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41"/>
      <c r="M15" s="3"/>
      <c r="N15" s="141"/>
      <c r="O15" s="63" t="s">
        <v>423</v>
      </c>
    </row>
    <row r="16" spans="1:16" ht="20.25" customHeight="1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ht="21" customHeight="1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ht="18.75" customHeight="1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ht="19.5" customHeight="1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0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22"/>
  <sheetViews>
    <sheetView workbookViewId="0">
      <selection activeCell="H14" sqref="H14"/>
    </sheetView>
  </sheetViews>
  <sheetFormatPr defaultRowHeight="21.75" customHeight="1" x14ac:dyDescent="0.3"/>
  <sheetData>
    <row r="1" spans="1:16" ht="21.75" customHeight="1" x14ac:dyDescent="0.3">
      <c r="A1" s="651" t="s">
        <v>428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  <c r="P1" s="190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  <c r="P2" s="190"/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95" t="s">
        <v>71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14" t="s">
        <v>39</v>
      </c>
      <c r="L3" s="214" t="s">
        <v>51</v>
      </c>
      <c r="M3" s="200" t="s">
        <v>103</v>
      </c>
      <c r="N3" s="206" t="s">
        <v>67</v>
      </c>
      <c r="O3" s="197" t="s">
        <v>101</v>
      </c>
      <c r="P3" s="190"/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0" t="s">
        <v>429</v>
      </c>
      <c r="G4" s="207" t="s">
        <v>119</v>
      </c>
      <c r="H4" s="200" t="s">
        <v>430</v>
      </c>
      <c r="I4" s="214" t="s">
        <v>138</v>
      </c>
      <c r="J4" s="219" t="s">
        <v>47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  <c r="P4" s="190"/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0" t="s">
        <v>431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  <c r="P5" s="190"/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193"/>
      <c r="J6" s="208"/>
      <c r="K6" s="214" t="s">
        <v>49</v>
      </c>
      <c r="L6" s="192"/>
      <c r="M6" s="215"/>
      <c r="N6" s="199" t="s">
        <v>55</v>
      </c>
      <c r="O6" s="197" t="s">
        <v>177</v>
      </c>
      <c r="P6" s="190"/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  <c r="P7" s="190"/>
    </row>
    <row r="8" spans="1:16" ht="21.75" customHeight="1" x14ac:dyDescent="0.3">
      <c r="A8" s="193"/>
      <c r="B8" s="207" t="s">
        <v>19</v>
      </c>
      <c r="C8" s="190"/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199" t="s">
        <v>42</v>
      </c>
      <c r="O8" s="197" t="s">
        <v>38</v>
      </c>
      <c r="P8" s="190"/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08"/>
      <c r="O9" s="197" t="s">
        <v>18</v>
      </c>
      <c r="P9" s="190"/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  <c r="P10" s="190"/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  <c r="P11" s="190"/>
    </row>
    <row r="12" spans="1:16" ht="21.75" customHeight="1" x14ac:dyDescent="0.3">
      <c r="A12" s="193"/>
      <c r="B12" s="208"/>
      <c r="C12" s="211"/>
      <c r="D12" s="190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 t="s">
        <v>349</v>
      </c>
      <c r="M12" s="190"/>
      <c r="N12" s="225"/>
      <c r="O12" s="208"/>
      <c r="P12" s="190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  <c r="P13" s="190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95" t="s">
        <v>70</v>
      </c>
      <c r="G14" s="208"/>
      <c r="H14" s="202" t="s">
        <v>434</v>
      </c>
      <c r="I14" s="192"/>
      <c r="J14" s="215"/>
      <c r="K14" s="214" t="s">
        <v>359</v>
      </c>
      <c r="L14" s="215"/>
      <c r="M14" s="215"/>
      <c r="N14" s="222"/>
      <c r="O14" s="223"/>
      <c r="P14" s="190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  <c r="P15" s="190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212"/>
      <c r="O22" s="190"/>
    </row>
  </sheetData>
  <mergeCells count="1">
    <mergeCell ref="A1:O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2"/>
  <sheetViews>
    <sheetView zoomScaleNormal="100" workbookViewId="0">
      <selection sqref="A1:XFD1048576"/>
    </sheetView>
  </sheetViews>
  <sheetFormatPr defaultColWidth="9.109375" defaultRowHeight="21.75" customHeight="1" x14ac:dyDescent="0.3"/>
  <cols>
    <col min="1" max="13" width="9.109375" style="190"/>
    <col min="14" max="14" width="9.109375" style="190" customWidth="1"/>
    <col min="15" max="16384" width="9.109375" style="190"/>
  </cols>
  <sheetData>
    <row r="1" spans="1:16" ht="21.75" customHeight="1" x14ac:dyDescent="0.3">
      <c r="A1" s="651" t="s">
        <v>435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46" t="s">
        <v>436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30" t="s">
        <v>349</v>
      </c>
      <c r="L3" s="214" t="s">
        <v>51</v>
      </c>
      <c r="M3" s="200" t="s">
        <v>103</v>
      </c>
      <c r="N3" s="206" t="s">
        <v>67</v>
      </c>
      <c r="O3" s="197" t="s">
        <v>101</v>
      </c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4" t="s">
        <v>60</v>
      </c>
      <c r="G4" s="207" t="s">
        <v>119</v>
      </c>
      <c r="H4" s="200" t="s">
        <v>430</v>
      </c>
      <c r="I4" s="214" t="s">
        <v>138</v>
      </c>
      <c r="J4" s="230" t="s">
        <v>42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4" t="s">
        <v>73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214" t="s">
        <v>39</v>
      </c>
      <c r="J6" s="208"/>
      <c r="K6" s="214" t="s">
        <v>49</v>
      </c>
      <c r="L6" s="192"/>
      <c r="M6" s="215"/>
      <c r="N6" s="199" t="s">
        <v>55</v>
      </c>
      <c r="O6" s="197" t="s">
        <v>177</v>
      </c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</row>
    <row r="8" spans="1:16" ht="21.75" customHeight="1" x14ac:dyDescent="0.3">
      <c r="A8" s="193"/>
      <c r="B8" s="207" t="s">
        <v>19</v>
      </c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231" t="s">
        <v>47</v>
      </c>
      <c r="O8" s="197" t="s">
        <v>38</v>
      </c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31"/>
      <c r="O9" s="197" t="s">
        <v>18</v>
      </c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</row>
    <row r="12" spans="1:16" ht="21.75" customHeight="1" x14ac:dyDescent="0.3">
      <c r="A12" s="193"/>
      <c r="B12" s="208"/>
      <c r="C12" s="211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/>
      <c r="N12" s="225"/>
      <c r="O12" s="208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46" t="s">
        <v>437</v>
      </c>
      <c r="G14" s="208"/>
      <c r="H14" s="98" t="s">
        <v>434</v>
      </c>
      <c r="I14" s="192"/>
      <c r="J14" s="215"/>
      <c r="K14" s="214" t="s">
        <v>359</v>
      </c>
      <c r="L14" s="215"/>
      <c r="M14" s="215"/>
      <c r="N14" s="222"/>
      <c r="O14" s="223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8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2"/>
  <sheetViews>
    <sheetView zoomScaleNormal="100" workbookViewId="0">
      <selection activeCell="K18" sqref="K18"/>
    </sheetView>
  </sheetViews>
  <sheetFormatPr defaultColWidth="13.44140625" defaultRowHeight="24" customHeight="1" x14ac:dyDescent="0.3"/>
  <cols>
    <col min="1" max="16384" width="13.44140625" style="190"/>
  </cols>
  <sheetData>
    <row r="1" spans="1:16" ht="24" customHeight="1" x14ac:dyDescent="0.3">
      <c r="A1" s="651" t="s">
        <v>438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ht="24" customHeight="1" x14ac:dyDescent="0.3">
      <c r="A2" s="236" t="s">
        <v>411</v>
      </c>
      <c r="B2" s="236" t="s">
        <v>412</v>
      </c>
      <c r="C2" s="236" t="s">
        <v>149</v>
      </c>
      <c r="D2" s="236" t="s">
        <v>413</v>
      </c>
      <c r="E2" s="236" t="s">
        <v>414</v>
      </c>
      <c r="F2" s="236" t="s">
        <v>414</v>
      </c>
      <c r="G2" s="236" t="s">
        <v>415</v>
      </c>
      <c r="H2" s="236" t="s">
        <v>416</v>
      </c>
      <c r="I2" s="236" t="s">
        <v>417</v>
      </c>
      <c r="J2" s="236" t="s">
        <v>418</v>
      </c>
      <c r="K2" s="236" t="s">
        <v>148</v>
      </c>
      <c r="L2" s="236" t="s">
        <v>419</v>
      </c>
      <c r="M2" s="236" t="s">
        <v>420</v>
      </c>
      <c r="N2" s="236" t="s">
        <v>421</v>
      </c>
      <c r="O2" s="236" t="s">
        <v>422</v>
      </c>
    </row>
    <row r="3" spans="1:16" ht="24" customHeight="1" x14ac:dyDescent="0.3">
      <c r="A3" s="237" t="s">
        <v>314</v>
      </c>
      <c r="B3" s="237" t="s">
        <v>210</v>
      </c>
      <c r="C3" s="238" t="s">
        <v>205</v>
      </c>
      <c r="D3" s="237" t="s">
        <v>15</v>
      </c>
      <c r="E3" s="239" t="s">
        <v>436</v>
      </c>
      <c r="F3" s="240" t="s">
        <v>72</v>
      </c>
      <c r="G3" s="237" t="s">
        <v>259</v>
      </c>
      <c r="H3" s="241" t="s">
        <v>85</v>
      </c>
      <c r="I3" s="242" t="s">
        <v>139</v>
      </c>
      <c r="J3" s="241" t="s">
        <v>46</v>
      </c>
      <c r="K3" s="243" t="s">
        <v>177</v>
      </c>
      <c r="L3" s="237" t="s">
        <v>51</v>
      </c>
      <c r="M3" s="242" t="s">
        <v>103</v>
      </c>
      <c r="N3" s="244" t="s">
        <v>67</v>
      </c>
      <c r="O3" s="245" t="s">
        <v>101</v>
      </c>
    </row>
    <row r="4" spans="1:16" ht="24" customHeight="1" x14ac:dyDescent="0.3">
      <c r="A4" s="237" t="s">
        <v>181</v>
      </c>
      <c r="B4" s="246" t="s">
        <v>127</v>
      </c>
      <c r="C4" s="238" t="s">
        <v>54</v>
      </c>
      <c r="D4" s="237" t="s">
        <v>141</v>
      </c>
      <c r="E4" s="240" t="s">
        <v>61</v>
      </c>
      <c r="F4" s="247" t="s">
        <v>60</v>
      </c>
      <c r="G4" s="248" t="s">
        <v>119</v>
      </c>
      <c r="H4" s="242" t="s">
        <v>430</v>
      </c>
      <c r="I4" s="237" t="s">
        <v>138</v>
      </c>
      <c r="J4" s="243" t="s">
        <v>42</v>
      </c>
      <c r="K4" s="237" t="s">
        <v>44</v>
      </c>
      <c r="L4" s="237" t="s">
        <v>52</v>
      </c>
      <c r="M4" s="240"/>
      <c r="N4" s="244" t="s">
        <v>285</v>
      </c>
      <c r="O4" s="245" t="s">
        <v>30</v>
      </c>
    </row>
    <row r="5" spans="1:16" ht="24" customHeight="1" x14ac:dyDescent="0.3">
      <c r="A5" s="237" t="s">
        <v>397</v>
      </c>
      <c r="B5" s="237" t="s">
        <v>110</v>
      </c>
      <c r="C5" s="238" t="s">
        <v>98</v>
      </c>
      <c r="D5" s="237" t="s">
        <v>283</v>
      </c>
      <c r="E5" s="240" t="s">
        <v>53</v>
      </c>
      <c r="F5" s="247" t="s">
        <v>73</v>
      </c>
      <c r="G5" s="242" t="s">
        <v>123</v>
      </c>
      <c r="H5" s="242" t="s">
        <v>336</v>
      </c>
      <c r="J5" s="243" t="s">
        <v>55</v>
      </c>
      <c r="K5" s="237" t="s">
        <v>48</v>
      </c>
      <c r="L5" s="240"/>
      <c r="M5" s="240"/>
      <c r="N5" s="249" t="s">
        <v>99</v>
      </c>
      <c r="O5" s="245" t="s">
        <v>334</v>
      </c>
    </row>
    <row r="6" spans="1:16" ht="24" customHeight="1" x14ac:dyDescent="0.3">
      <c r="A6" s="237" t="s">
        <v>29</v>
      </c>
      <c r="B6" s="248" t="s">
        <v>16</v>
      </c>
      <c r="C6" s="250" t="s">
        <v>20</v>
      </c>
      <c r="D6" s="237" t="s">
        <v>293</v>
      </c>
      <c r="E6" s="240" t="s">
        <v>236</v>
      </c>
      <c r="F6" s="251" t="s">
        <v>74</v>
      </c>
      <c r="G6" s="248" t="s">
        <v>279</v>
      </c>
      <c r="H6" s="237" t="s">
        <v>373</v>
      </c>
      <c r="I6" s="237"/>
      <c r="J6" s="252"/>
      <c r="L6" s="240"/>
      <c r="M6" s="240"/>
      <c r="N6" s="249" t="s">
        <v>28</v>
      </c>
      <c r="O6" s="245" t="s">
        <v>89</v>
      </c>
    </row>
    <row r="7" spans="1:16" ht="24" customHeight="1" x14ac:dyDescent="0.3">
      <c r="A7" s="252"/>
      <c r="B7" s="248" t="s">
        <v>17</v>
      </c>
      <c r="C7" s="253" t="s">
        <v>23</v>
      </c>
      <c r="D7" s="252"/>
      <c r="E7" s="240" t="s">
        <v>63</v>
      </c>
      <c r="F7" s="240" t="s">
        <v>290</v>
      </c>
      <c r="G7" s="252" t="s">
        <v>287</v>
      </c>
      <c r="H7" s="237" t="s">
        <v>84</v>
      </c>
      <c r="I7" s="252"/>
      <c r="J7" s="237"/>
      <c r="L7" s="240"/>
      <c r="M7" s="240"/>
      <c r="N7" s="249" t="s">
        <v>41</v>
      </c>
      <c r="O7" s="245" t="s">
        <v>38</v>
      </c>
    </row>
    <row r="8" spans="1:16" ht="24" customHeight="1" x14ac:dyDescent="0.3">
      <c r="A8" s="252"/>
      <c r="B8" s="248" t="s">
        <v>19</v>
      </c>
      <c r="C8" s="254"/>
      <c r="D8" s="255"/>
      <c r="E8" s="240" t="s">
        <v>64</v>
      </c>
      <c r="F8" s="256" t="s">
        <v>75</v>
      </c>
      <c r="G8" s="247"/>
      <c r="H8" s="246" t="s">
        <v>432</v>
      </c>
      <c r="I8" s="252"/>
      <c r="J8" s="252"/>
      <c r="K8" s="252"/>
      <c r="L8" s="252"/>
      <c r="M8" s="252"/>
      <c r="N8" s="249" t="s">
        <v>47</v>
      </c>
      <c r="O8" s="245" t="s">
        <v>18</v>
      </c>
    </row>
    <row r="9" spans="1:16" ht="24" customHeight="1" x14ac:dyDescent="0.3">
      <c r="A9" s="252"/>
      <c r="B9" s="248" t="s">
        <v>22</v>
      </c>
      <c r="C9" s="252"/>
      <c r="D9" s="252"/>
      <c r="E9" s="240" t="s">
        <v>404</v>
      </c>
      <c r="F9" s="240" t="s">
        <v>76</v>
      </c>
      <c r="G9" s="252"/>
      <c r="H9" s="237" t="s">
        <v>182</v>
      </c>
      <c r="I9" s="252"/>
      <c r="J9" s="252"/>
      <c r="K9" s="252"/>
      <c r="L9" s="252"/>
      <c r="M9" s="252"/>
      <c r="N9" s="237" t="s">
        <v>49</v>
      </c>
      <c r="O9" s="245" t="s">
        <v>82</v>
      </c>
    </row>
    <row r="10" spans="1:16" ht="24" customHeight="1" x14ac:dyDescent="0.3">
      <c r="A10" s="252"/>
      <c r="B10" s="248" t="s">
        <v>24</v>
      </c>
      <c r="C10" s="252"/>
      <c r="D10" s="252"/>
      <c r="E10" s="256" t="s">
        <v>80</v>
      </c>
      <c r="F10" s="240" t="s">
        <v>77</v>
      </c>
      <c r="G10" s="252"/>
      <c r="H10" s="237" t="s">
        <v>86</v>
      </c>
      <c r="I10" s="252"/>
      <c r="J10" s="252"/>
      <c r="K10" s="252"/>
      <c r="L10" s="252"/>
      <c r="M10" s="252"/>
      <c r="N10" s="237" t="s">
        <v>50</v>
      </c>
      <c r="O10" s="245" t="s">
        <v>56</v>
      </c>
    </row>
    <row r="11" spans="1:16" ht="24" customHeight="1" x14ac:dyDescent="0.3">
      <c r="A11" s="252"/>
      <c r="B11" s="250" t="s">
        <v>26</v>
      </c>
      <c r="C11" s="252"/>
      <c r="D11" s="257"/>
      <c r="E11" s="240" t="s">
        <v>78</v>
      </c>
      <c r="F11" s="240" t="s">
        <v>68</v>
      </c>
      <c r="G11" s="236" t="s">
        <v>414</v>
      </c>
      <c r="H11" s="242" t="s">
        <v>433</v>
      </c>
      <c r="I11" s="236" t="s">
        <v>424</v>
      </c>
      <c r="J11" s="236" t="s">
        <v>425</v>
      </c>
      <c r="K11" s="236" t="s">
        <v>426</v>
      </c>
      <c r="L11" s="258" t="s">
        <v>83</v>
      </c>
      <c r="M11" s="258" t="s">
        <v>352</v>
      </c>
      <c r="N11" s="252"/>
      <c r="O11" s="245"/>
    </row>
    <row r="12" spans="1:16" ht="24" customHeight="1" x14ac:dyDescent="0.3">
      <c r="A12" s="252"/>
      <c r="B12" s="252"/>
      <c r="C12" s="259"/>
      <c r="D12" s="254"/>
      <c r="E12" s="240" t="s">
        <v>65</v>
      </c>
      <c r="F12" s="240" t="s">
        <v>93</v>
      </c>
      <c r="G12" s="237" t="s">
        <v>108</v>
      </c>
      <c r="H12" s="242" t="s">
        <v>126</v>
      </c>
      <c r="I12" s="237" t="s">
        <v>37</v>
      </c>
      <c r="J12" s="237" t="s">
        <v>40</v>
      </c>
      <c r="K12" s="237" t="s">
        <v>13</v>
      </c>
      <c r="M12" s="237" t="s">
        <v>207</v>
      </c>
      <c r="N12" s="260"/>
      <c r="O12" s="252"/>
    </row>
    <row r="13" spans="1:16" ht="24" customHeight="1" x14ac:dyDescent="0.3">
      <c r="A13" s="252"/>
      <c r="B13" s="252"/>
      <c r="C13" s="252"/>
      <c r="D13" s="252"/>
      <c r="E13" s="240" t="s">
        <v>66</v>
      </c>
      <c r="F13" s="240" t="s">
        <v>57</v>
      </c>
      <c r="G13" s="255" t="s">
        <v>31</v>
      </c>
      <c r="H13" s="237" t="s">
        <v>97</v>
      </c>
      <c r="I13" s="240"/>
      <c r="J13" s="237" t="s">
        <v>39</v>
      </c>
      <c r="K13" s="237" t="s">
        <v>59</v>
      </c>
      <c r="L13" s="252"/>
      <c r="M13" s="240"/>
      <c r="N13" s="252"/>
      <c r="O13" s="208"/>
    </row>
    <row r="14" spans="1:16" ht="24" customHeight="1" x14ac:dyDescent="0.3">
      <c r="A14" s="252"/>
      <c r="B14" s="252"/>
      <c r="C14" s="252"/>
      <c r="D14" s="252"/>
      <c r="E14" s="240" t="s">
        <v>69</v>
      </c>
      <c r="F14" s="239" t="s">
        <v>437</v>
      </c>
      <c r="G14" s="252"/>
      <c r="H14" s="261" t="s">
        <v>434</v>
      </c>
      <c r="I14" s="240"/>
      <c r="J14" s="240"/>
      <c r="K14" s="237" t="s">
        <v>359</v>
      </c>
      <c r="L14" s="240"/>
      <c r="M14" s="240"/>
      <c r="N14" s="262"/>
      <c r="O14" s="263"/>
    </row>
    <row r="15" spans="1:16" ht="24" customHeight="1" x14ac:dyDescent="0.3">
      <c r="A15" s="252"/>
      <c r="B15" s="252"/>
      <c r="C15" s="252"/>
      <c r="D15" s="252"/>
      <c r="E15" s="264"/>
      <c r="F15" s="240"/>
      <c r="G15" s="252"/>
      <c r="H15" s="246" t="s">
        <v>81</v>
      </c>
      <c r="I15" s="240"/>
      <c r="J15" s="240"/>
      <c r="K15" s="237" t="s">
        <v>43</v>
      </c>
      <c r="L15" s="240"/>
      <c r="M15" s="240"/>
      <c r="N15" s="236" t="s">
        <v>423</v>
      </c>
      <c r="O15" s="263"/>
    </row>
    <row r="16" spans="1:16" ht="24" customHeight="1" x14ac:dyDescent="0.3">
      <c r="A16" s="252"/>
      <c r="B16" s="252"/>
      <c r="C16" s="252"/>
      <c r="D16" s="252"/>
      <c r="E16" s="240"/>
      <c r="F16" s="240"/>
      <c r="G16" s="252"/>
      <c r="H16" s="255" t="s">
        <v>36</v>
      </c>
      <c r="I16" s="252"/>
      <c r="J16" s="252"/>
      <c r="K16" s="252"/>
      <c r="L16" s="265"/>
      <c r="M16" s="252"/>
      <c r="N16" s="266" t="s">
        <v>102</v>
      </c>
      <c r="O16" s="252"/>
      <c r="P16" s="190" t="s">
        <v>287</v>
      </c>
    </row>
    <row r="17" spans="1:15" ht="24" customHeight="1" x14ac:dyDescent="0.3">
      <c r="A17" s="234"/>
      <c r="B17" s="234"/>
      <c r="C17" s="234"/>
      <c r="D17" s="234"/>
      <c r="E17" s="232"/>
      <c r="F17" s="232"/>
      <c r="G17" s="234"/>
      <c r="H17" s="234"/>
      <c r="I17" s="234"/>
      <c r="J17" s="234"/>
      <c r="K17" s="234"/>
      <c r="L17" s="234"/>
      <c r="M17" s="235"/>
      <c r="N17" s="234"/>
      <c r="O17" s="233"/>
    </row>
    <row r="18" spans="1:15" ht="24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4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4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4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5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zoomScaleNormal="100" workbookViewId="0">
      <selection activeCell="Q11" sqref="Q11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51" t="s">
        <v>438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271" t="s">
        <v>436</v>
      </c>
      <c r="F3" s="272" t="s">
        <v>72</v>
      </c>
      <c r="G3" s="270" t="s">
        <v>259</v>
      </c>
      <c r="H3" s="269" t="s">
        <v>101</v>
      </c>
      <c r="I3" s="274" t="s">
        <v>114</v>
      </c>
      <c r="J3" s="274" t="s">
        <v>46</v>
      </c>
      <c r="K3" s="270" t="s">
        <v>44</v>
      </c>
      <c r="L3" s="270" t="s">
        <v>51</v>
      </c>
      <c r="M3" s="273" t="s">
        <v>103</v>
      </c>
      <c r="N3" s="275" t="s">
        <v>67</v>
      </c>
      <c r="O3" s="270" t="s">
        <v>334</v>
      </c>
    </row>
    <row r="4" spans="1:16" ht="18" x14ac:dyDescent="0.35">
      <c r="A4" s="269" t="s">
        <v>84</v>
      </c>
      <c r="B4" s="268" t="s">
        <v>16</v>
      </c>
      <c r="C4" s="269" t="s">
        <v>177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73" t="s">
        <v>115</v>
      </c>
      <c r="J4" s="208"/>
      <c r="K4" s="270" t="s">
        <v>48</v>
      </c>
      <c r="L4" s="270" t="s">
        <v>52</v>
      </c>
      <c r="M4" s="272"/>
      <c r="N4" s="275" t="s">
        <v>285</v>
      </c>
      <c r="O4" s="270" t="s">
        <v>397</v>
      </c>
    </row>
    <row r="5" spans="1:16" ht="18" x14ac:dyDescent="0.35">
      <c r="A5" s="270" t="s">
        <v>293</v>
      </c>
      <c r="B5" s="268" t="s">
        <v>17</v>
      </c>
      <c r="C5" s="277" t="s">
        <v>100</v>
      </c>
      <c r="D5" s="270" t="s">
        <v>82</v>
      </c>
      <c r="E5" s="272" t="s">
        <v>53</v>
      </c>
      <c r="F5" s="278" t="s">
        <v>73</v>
      </c>
      <c r="G5" s="273" t="s">
        <v>123</v>
      </c>
      <c r="H5" s="269" t="s">
        <v>30</v>
      </c>
      <c r="I5" s="270"/>
      <c r="J5" s="208"/>
      <c r="K5" s="268" t="s">
        <v>90</v>
      </c>
      <c r="L5" s="272"/>
      <c r="M5" s="272"/>
      <c r="N5" s="260" t="s">
        <v>99</v>
      </c>
      <c r="O5" s="270" t="s">
        <v>59</v>
      </c>
    </row>
    <row r="6" spans="1:16" ht="18" x14ac:dyDescent="0.35">
      <c r="A6" s="270" t="s">
        <v>29</v>
      </c>
      <c r="B6" s="268" t="s">
        <v>19</v>
      </c>
      <c r="C6" s="28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362</v>
      </c>
      <c r="I6" s="208"/>
      <c r="J6" s="272"/>
      <c r="K6" s="208"/>
      <c r="L6" s="272"/>
      <c r="M6" s="272"/>
      <c r="N6" s="260" t="s">
        <v>283</v>
      </c>
      <c r="O6" s="270" t="s">
        <v>56</v>
      </c>
    </row>
    <row r="7" spans="1:16" ht="18" x14ac:dyDescent="0.35">
      <c r="A7" s="272"/>
      <c r="B7" s="289" t="s">
        <v>22</v>
      </c>
      <c r="C7" s="280" t="s">
        <v>110</v>
      </c>
      <c r="D7" s="208"/>
      <c r="E7" s="272" t="s">
        <v>63</v>
      </c>
      <c r="F7" s="272" t="s">
        <v>290</v>
      </c>
      <c r="G7" s="272" t="s">
        <v>287</v>
      </c>
      <c r="H7" s="273" t="s">
        <v>301</v>
      </c>
      <c r="I7" s="208"/>
      <c r="J7" s="270"/>
      <c r="K7" s="208"/>
      <c r="L7" s="272"/>
      <c r="M7" s="272"/>
      <c r="N7" s="260" t="s">
        <v>55</v>
      </c>
      <c r="O7" s="270" t="s">
        <v>20</v>
      </c>
    </row>
    <row r="8" spans="1:16" ht="18" x14ac:dyDescent="0.35">
      <c r="A8" s="272"/>
      <c r="B8" s="268" t="s">
        <v>24</v>
      </c>
      <c r="C8" s="208"/>
      <c r="D8" s="270"/>
      <c r="E8" s="272" t="s">
        <v>64</v>
      </c>
      <c r="F8" s="281" t="s">
        <v>75</v>
      </c>
      <c r="G8" s="278"/>
      <c r="H8" s="273" t="s">
        <v>336</v>
      </c>
      <c r="I8" s="208"/>
      <c r="J8" s="272"/>
      <c r="K8" s="272"/>
      <c r="L8" s="272"/>
      <c r="M8" s="272"/>
      <c r="N8" s="291" t="s">
        <v>41</v>
      </c>
      <c r="O8" s="270" t="s">
        <v>49</v>
      </c>
    </row>
    <row r="9" spans="1:16" ht="18" x14ac:dyDescent="0.35">
      <c r="A9" s="272"/>
      <c r="B9" s="270" t="s">
        <v>26</v>
      </c>
      <c r="C9" s="208"/>
      <c r="D9" s="272"/>
      <c r="E9" s="272" t="s">
        <v>404</v>
      </c>
      <c r="F9" s="272" t="s">
        <v>76</v>
      </c>
      <c r="G9" s="272"/>
      <c r="H9" s="270" t="s">
        <v>28</v>
      </c>
      <c r="I9" s="208"/>
      <c r="J9" s="272"/>
      <c r="K9" s="272"/>
      <c r="L9" s="272"/>
      <c r="M9" s="272"/>
      <c r="N9" s="291" t="s">
        <v>42</v>
      </c>
      <c r="O9" s="270"/>
    </row>
    <row r="10" spans="1:16" ht="18" x14ac:dyDescent="0.35">
      <c r="A10" s="272"/>
      <c r="B10" s="271" t="s">
        <v>439</v>
      </c>
      <c r="C10" s="208"/>
      <c r="D10" s="272"/>
      <c r="E10" s="281" t="s">
        <v>80</v>
      </c>
      <c r="F10" s="272" t="s">
        <v>77</v>
      </c>
      <c r="G10" s="272"/>
      <c r="H10" s="270" t="s">
        <v>363</v>
      </c>
      <c r="I10" s="272"/>
      <c r="J10" s="272"/>
      <c r="K10" s="272"/>
      <c r="L10" s="272"/>
      <c r="M10" s="272"/>
      <c r="N10" s="291" t="s">
        <v>47</v>
      </c>
      <c r="O10" s="208"/>
    </row>
    <row r="11" spans="1:16" ht="18" x14ac:dyDescent="0.35">
      <c r="A11" s="272"/>
      <c r="B11" s="208"/>
      <c r="C11" s="272"/>
      <c r="D11" s="290"/>
      <c r="E11" s="272" t="s">
        <v>78</v>
      </c>
      <c r="F11" s="272" t="s">
        <v>68</v>
      </c>
      <c r="G11" s="267" t="s">
        <v>414</v>
      </c>
      <c r="H11" s="270" t="s">
        <v>54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352</v>
      </c>
      <c r="N11" s="291" t="s">
        <v>50</v>
      </c>
      <c r="O11" s="208"/>
    </row>
    <row r="12" spans="1:16" ht="18" x14ac:dyDescent="0.35">
      <c r="A12" s="272"/>
      <c r="B12" s="272"/>
      <c r="C12" s="208"/>
      <c r="D12" s="281"/>
      <c r="E12" s="272" t="s">
        <v>65</v>
      </c>
      <c r="F12" s="272" t="s">
        <v>93</v>
      </c>
      <c r="G12" s="274" t="s">
        <v>85</v>
      </c>
      <c r="H12" s="270" t="s">
        <v>210</v>
      </c>
      <c r="I12" s="270" t="s">
        <v>37</v>
      </c>
      <c r="J12" s="270" t="s">
        <v>40</v>
      </c>
      <c r="K12" s="269" t="s">
        <v>13</v>
      </c>
      <c r="L12" s="269" t="s">
        <v>97</v>
      </c>
      <c r="M12" s="272"/>
      <c r="N12" s="292"/>
      <c r="O12" s="208"/>
    </row>
    <row r="13" spans="1:16" ht="18" x14ac:dyDescent="0.35">
      <c r="A13" s="272"/>
      <c r="B13" s="272"/>
      <c r="C13" s="208"/>
      <c r="D13" s="288"/>
      <c r="E13" s="272" t="s">
        <v>66</v>
      </c>
      <c r="F13" s="272" t="s">
        <v>57</v>
      </c>
      <c r="G13" s="270" t="s">
        <v>31</v>
      </c>
      <c r="H13" s="270" t="s">
        <v>89</v>
      </c>
      <c r="I13" s="272"/>
      <c r="J13" s="270" t="s">
        <v>39</v>
      </c>
      <c r="K13" s="270" t="s">
        <v>359</v>
      </c>
      <c r="L13" s="208"/>
      <c r="N13" s="293"/>
      <c r="O13" s="208"/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72"/>
      <c r="H14" s="271" t="s">
        <v>168</v>
      </c>
      <c r="I14" s="272"/>
      <c r="J14" s="272"/>
      <c r="K14" s="270" t="s">
        <v>43</v>
      </c>
      <c r="L14" s="208"/>
      <c r="M14" s="288"/>
      <c r="N14" s="294"/>
      <c r="O14" s="276"/>
    </row>
    <row r="15" spans="1:16" ht="18" x14ac:dyDescent="0.35">
      <c r="A15" s="272"/>
      <c r="B15" s="272"/>
      <c r="C15" s="272"/>
      <c r="D15" s="272"/>
      <c r="E15" s="281"/>
      <c r="F15" s="272"/>
      <c r="G15" s="272"/>
      <c r="H15" s="282" t="s">
        <v>105</v>
      </c>
      <c r="I15" s="272"/>
      <c r="J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3" t="s">
        <v>145</v>
      </c>
      <c r="I16" s="272"/>
      <c r="J16" s="272"/>
      <c r="K16" s="272"/>
      <c r="L16" s="284"/>
      <c r="M16" s="272"/>
      <c r="N16" s="285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1" t="s">
        <v>213</v>
      </c>
      <c r="I17" s="272"/>
      <c r="J17" s="272"/>
      <c r="K17" s="272"/>
      <c r="L17" s="272"/>
      <c r="M17" s="276"/>
      <c r="N17" s="272"/>
      <c r="O17" s="276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1" t="s">
        <v>125</v>
      </c>
      <c r="I18" s="272"/>
      <c r="J18" s="287"/>
      <c r="K18" s="272"/>
      <c r="L18" s="272"/>
      <c r="M18" s="272"/>
      <c r="N18" s="272"/>
      <c r="O18" s="27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86" t="s">
        <v>81</v>
      </c>
      <c r="I19" s="272"/>
      <c r="J19" s="268"/>
      <c r="K19" s="272"/>
      <c r="L19" s="272"/>
      <c r="M19" s="272"/>
      <c r="N19" s="272"/>
      <c r="O19" s="27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 t="s">
        <v>36</v>
      </c>
      <c r="I20" s="272"/>
      <c r="J20" s="272"/>
      <c r="K20" s="272"/>
      <c r="L20" s="272"/>
      <c r="M20" s="272"/>
      <c r="N20" s="272"/>
      <c r="O20" s="27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08"/>
      <c r="I21" s="272"/>
      <c r="J21" s="272"/>
      <c r="K21" s="272"/>
      <c r="L21" s="272"/>
      <c r="M21" s="272"/>
      <c r="N21" s="272"/>
      <c r="O21" s="27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08"/>
      <c r="I22" s="272"/>
      <c r="J22" s="272"/>
      <c r="K22" s="272"/>
      <c r="L22" s="272"/>
      <c r="M22" s="272"/>
      <c r="N22" s="285"/>
      <c r="O22" s="272"/>
    </row>
    <row r="23" spans="1:15" ht="21.75" customHeight="1" x14ac:dyDescent="0.35">
      <c r="A23" s="208"/>
      <c r="B23" s="208"/>
      <c r="C23" s="208"/>
      <c r="D23" s="208"/>
      <c r="E23" s="208"/>
      <c r="F23" s="208"/>
      <c r="G23" s="208"/>
      <c r="H23" s="270"/>
      <c r="I23" s="208"/>
      <c r="J23" s="208"/>
      <c r="K23" s="208"/>
      <c r="L23" s="208"/>
      <c r="M23" s="208"/>
      <c r="N23" s="208"/>
      <c r="O23" s="208"/>
    </row>
  </sheetData>
  <sortState xmlns:xlrd2="http://schemas.microsoft.com/office/spreadsheetml/2017/richdata2" ref="N3:N11">
    <sortCondition ref="N3:N11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DD0-C548-4A81-9A94-71538973D659}">
  <dimension ref="A1:P23"/>
  <sheetViews>
    <sheetView zoomScaleNormal="100" workbookViewId="0">
      <selection activeCell="H5" sqref="H5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51" t="s">
        <v>443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4.4" x14ac:dyDescent="0.3">
      <c r="A3" s="295" t="s">
        <v>107</v>
      </c>
      <c r="B3" s="296" t="s">
        <v>182</v>
      </c>
      <c r="C3" s="297" t="s">
        <v>205</v>
      </c>
      <c r="D3" s="297" t="s">
        <v>108</v>
      </c>
      <c r="E3" s="298"/>
      <c r="F3" s="299" t="s">
        <v>72</v>
      </c>
      <c r="G3" s="297" t="s">
        <v>259</v>
      </c>
      <c r="H3" s="296" t="s">
        <v>101</v>
      </c>
      <c r="I3" s="300" t="s">
        <v>139</v>
      </c>
      <c r="J3" s="297" t="s">
        <v>46</v>
      </c>
      <c r="K3" s="297" t="s">
        <v>44</v>
      </c>
      <c r="L3" s="297" t="s">
        <v>51</v>
      </c>
      <c r="M3" s="295" t="s">
        <v>441</v>
      </c>
      <c r="N3" s="301" t="s">
        <v>67</v>
      </c>
      <c r="O3" s="296" t="s">
        <v>334</v>
      </c>
    </row>
    <row r="4" spans="1:16" ht="14.4" x14ac:dyDescent="0.3">
      <c r="A4" s="296" t="s">
        <v>84</v>
      </c>
      <c r="B4" s="295" t="s">
        <v>16</v>
      </c>
      <c r="C4" s="303" t="s">
        <v>100</v>
      </c>
      <c r="D4" s="297" t="s">
        <v>141</v>
      </c>
      <c r="E4" s="299" t="s">
        <v>61</v>
      </c>
      <c r="F4" s="302" t="s">
        <v>60</v>
      </c>
      <c r="G4" s="295" t="s">
        <v>119</v>
      </c>
      <c r="H4" s="295" t="s">
        <v>373</v>
      </c>
      <c r="I4" s="297" t="s">
        <v>39</v>
      </c>
      <c r="J4" s="299"/>
      <c r="K4" s="297" t="s">
        <v>48</v>
      </c>
      <c r="L4" s="297" t="s">
        <v>52</v>
      </c>
      <c r="M4" s="299"/>
      <c r="N4" s="301" t="s">
        <v>285</v>
      </c>
      <c r="O4" s="296" t="s">
        <v>397</v>
      </c>
    </row>
    <row r="5" spans="1:16" ht="14.4" x14ac:dyDescent="0.3">
      <c r="A5" s="297" t="s">
        <v>293</v>
      </c>
      <c r="B5" s="295" t="s">
        <v>17</v>
      </c>
      <c r="C5" s="297" t="s">
        <v>28</v>
      </c>
      <c r="D5" s="297" t="s">
        <v>82</v>
      </c>
      <c r="E5" s="299" t="s">
        <v>53</v>
      </c>
      <c r="F5" s="302" t="s">
        <v>73</v>
      </c>
      <c r="G5" s="300" t="s">
        <v>123</v>
      </c>
      <c r="H5" s="296" t="s">
        <v>30</v>
      </c>
      <c r="I5" s="295" t="s">
        <v>138</v>
      </c>
      <c r="J5" s="299"/>
      <c r="K5" s="295" t="s">
        <v>90</v>
      </c>
      <c r="L5" s="299"/>
      <c r="M5" s="299"/>
      <c r="N5" s="304" t="s">
        <v>99</v>
      </c>
      <c r="O5" s="296" t="s">
        <v>59</v>
      </c>
    </row>
    <row r="6" spans="1:16" ht="14.4" x14ac:dyDescent="0.3">
      <c r="A6" s="297" t="s">
        <v>29</v>
      </c>
      <c r="B6" s="295" t="s">
        <v>19</v>
      </c>
      <c r="C6" s="297" t="s">
        <v>23</v>
      </c>
      <c r="D6" s="295" t="s">
        <v>109</v>
      </c>
      <c r="E6" s="299" t="s">
        <v>236</v>
      </c>
      <c r="F6" s="305" t="s">
        <v>74</v>
      </c>
      <c r="G6" s="295" t="s">
        <v>279</v>
      </c>
      <c r="H6" s="300" t="s">
        <v>362</v>
      </c>
      <c r="I6" s="299"/>
      <c r="J6" s="299"/>
      <c r="K6" s="299"/>
      <c r="L6" s="299"/>
      <c r="M6" s="299"/>
      <c r="N6" s="304" t="s">
        <v>283</v>
      </c>
      <c r="O6" s="296" t="s">
        <v>56</v>
      </c>
    </row>
    <row r="7" spans="1:16" ht="14.4" x14ac:dyDescent="0.3">
      <c r="B7" s="295" t="s">
        <v>22</v>
      </c>
      <c r="C7" s="297" t="s">
        <v>110</v>
      </c>
      <c r="D7" s="299"/>
      <c r="E7" s="299" t="s">
        <v>63</v>
      </c>
      <c r="F7" s="299" t="s">
        <v>290</v>
      </c>
      <c r="G7" s="299" t="s">
        <v>287</v>
      </c>
      <c r="H7" s="300" t="s">
        <v>301</v>
      </c>
      <c r="I7" s="299"/>
      <c r="J7" s="297"/>
      <c r="K7" s="299"/>
      <c r="L7" s="299"/>
      <c r="M7" s="299"/>
      <c r="N7" s="306" t="s">
        <v>71</v>
      </c>
      <c r="O7" s="296" t="s">
        <v>20</v>
      </c>
    </row>
    <row r="8" spans="1:16" ht="14.4" x14ac:dyDescent="0.3">
      <c r="A8" s="299"/>
      <c r="B8" s="295" t="s">
        <v>24</v>
      </c>
      <c r="C8" s="299"/>
      <c r="D8" s="297"/>
      <c r="E8" s="299" t="s">
        <v>64</v>
      </c>
      <c r="F8" s="299" t="s">
        <v>75</v>
      </c>
      <c r="G8" s="302"/>
      <c r="H8" s="300" t="s">
        <v>336</v>
      </c>
      <c r="I8" s="299"/>
      <c r="J8" s="299"/>
      <c r="K8" s="299"/>
      <c r="L8" s="299"/>
      <c r="M8" s="299"/>
      <c r="N8" s="304" t="s">
        <v>41</v>
      </c>
      <c r="O8" s="296" t="s">
        <v>49</v>
      </c>
    </row>
    <row r="9" spans="1:16" ht="14.4" x14ac:dyDescent="0.3">
      <c r="A9" s="299"/>
      <c r="B9" s="297" t="s">
        <v>26</v>
      </c>
      <c r="D9" s="299"/>
      <c r="E9" s="299" t="s">
        <v>404</v>
      </c>
      <c r="F9" s="299" t="s">
        <v>76</v>
      </c>
      <c r="G9" s="299"/>
      <c r="H9" s="299"/>
      <c r="I9" s="299"/>
      <c r="J9" s="299"/>
      <c r="K9" s="299"/>
      <c r="L9" s="299"/>
      <c r="M9" s="299"/>
      <c r="N9" s="304" t="s">
        <v>42</v>
      </c>
      <c r="O9" s="296" t="s">
        <v>55</v>
      </c>
    </row>
    <row r="10" spans="1:16" ht="14.4" x14ac:dyDescent="0.3">
      <c r="A10" s="299"/>
      <c r="B10" s="307" t="s">
        <v>439</v>
      </c>
      <c r="C10" s="299"/>
      <c r="D10" s="299"/>
      <c r="E10" s="299" t="s">
        <v>80</v>
      </c>
      <c r="F10" s="299" t="s">
        <v>77</v>
      </c>
      <c r="G10" s="299"/>
      <c r="H10" s="297" t="s">
        <v>363</v>
      </c>
      <c r="I10" s="299"/>
      <c r="J10" s="299"/>
      <c r="K10" s="299"/>
      <c r="L10" s="299"/>
      <c r="M10" s="299"/>
      <c r="N10" s="304" t="s">
        <v>47</v>
      </c>
      <c r="O10" s="298"/>
    </row>
    <row r="11" spans="1:16" ht="14.4" x14ac:dyDescent="0.3">
      <c r="A11" s="299"/>
      <c r="B11" s="299"/>
      <c r="C11" s="299"/>
      <c r="D11" s="308"/>
      <c r="E11" s="299" t="s">
        <v>78</v>
      </c>
      <c r="F11" s="299" t="s">
        <v>68</v>
      </c>
      <c r="G11" s="309" t="s">
        <v>414</v>
      </c>
      <c r="H11" s="297" t="s">
        <v>54</v>
      </c>
      <c r="I11" s="309" t="s">
        <v>424</v>
      </c>
      <c r="J11" s="309" t="s">
        <v>425</v>
      </c>
      <c r="K11" s="309" t="s">
        <v>426</v>
      </c>
      <c r="L11" s="310" t="s">
        <v>83</v>
      </c>
      <c r="M11" s="309" t="s">
        <v>440</v>
      </c>
      <c r="N11" s="304" t="s">
        <v>50</v>
      </c>
      <c r="O11" s="311"/>
    </row>
    <row r="12" spans="1:16" ht="14.4" x14ac:dyDescent="0.3">
      <c r="A12" s="299"/>
      <c r="B12" s="299"/>
      <c r="C12" s="299"/>
      <c r="D12" s="299"/>
      <c r="E12" s="299" t="s">
        <v>65</v>
      </c>
      <c r="F12" s="299" t="s">
        <v>93</v>
      </c>
      <c r="G12" s="297" t="s">
        <v>85</v>
      </c>
      <c r="H12" s="297" t="s">
        <v>210</v>
      </c>
      <c r="I12" s="297" t="s">
        <v>37</v>
      </c>
      <c r="J12" s="297" t="s">
        <v>40</v>
      </c>
      <c r="K12" s="296" t="s">
        <v>13</v>
      </c>
      <c r="N12" s="304" t="s">
        <v>177</v>
      </c>
      <c r="O12" s="299"/>
    </row>
    <row r="13" spans="1:16" ht="14.4" x14ac:dyDescent="0.3">
      <c r="A13" s="299"/>
      <c r="B13" s="299"/>
      <c r="C13" s="299"/>
      <c r="D13" s="299"/>
      <c r="E13" s="299" t="s">
        <v>66</v>
      </c>
      <c r="F13" s="299" t="s">
        <v>57</v>
      </c>
      <c r="G13" s="297" t="s">
        <v>31</v>
      </c>
      <c r="H13" s="297" t="s">
        <v>89</v>
      </c>
      <c r="I13" s="299"/>
      <c r="J13" s="299"/>
      <c r="K13" s="297" t="s">
        <v>359</v>
      </c>
      <c r="L13" s="299"/>
      <c r="M13" s="299"/>
      <c r="N13" s="299"/>
      <c r="O13" s="299"/>
    </row>
    <row r="14" spans="1:16" ht="14.4" x14ac:dyDescent="0.3">
      <c r="A14" s="299"/>
      <c r="B14" s="299"/>
      <c r="C14" s="299"/>
      <c r="D14" s="299"/>
      <c r="E14" s="299" t="s">
        <v>69</v>
      </c>
      <c r="F14" s="307" t="s">
        <v>437</v>
      </c>
      <c r="G14" s="296" t="s">
        <v>97</v>
      </c>
      <c r="H14" s="307" t="s">
        <v>168</v>
      </c>
      <c r="I14" s="299"/>
      <c r="J14" s="299"/>
      <c r="K14" s="297" t="s">
        <v>43</v>
      </c>
      <c r="L14" s="299"/>
      <c r="M14" s="299"/>
      <c r="N14" s="312"/>
      <c r="O14" s="313"/>
    </row>
    <row r="15" spans="1:16" ht="14.4" x14ac:dyDescent="0.3">
      <c r="A15" s="299"/>
      <c r="B15" s="299"/>
      <c r="C15" s="299"/>
      <c r="D15" s="299"/>
      <c r="E15" s="299"/>
      <c r="F15" s="299"/>
      <c r="G15" s="299"/>
      <c r="H15" s="307" t="s">
        <v>105</v>
      </c>
      <c r="I15" s="299"/>
      <c r="J15" s="299"/>
      <c r="K15" s="299"/>
      <c r="L15" s="299"/>
      <c r="M15" s="299"/>
      <c r="N15" s="309" t="s">
        <v>423</v>
      </c>
      <c r="O15" s="313"/>
    </row>
    <row r="16" spans="1:16" ht="14.4" x14ac:dyDescent="0.3">
      <c r="A16" s="299"/>
      <c r="B16" s="299"/>
      <c r="C16" s="299"/>
      <c r="D16" s="299"/>
      <c r="E16" s="299"/>
      <c r="F16" s="299"/>
      <c r="G16" s="299"/>
      <c r="H16" s="300" t="s">
        <v>145</v>
      </c>
      <c r="I16" s="299"/>
      <c r="J16" s="299"/>
      <c r="K16" s="299"/>
      <c r="L16" s="314"/>
      <c r="M16" s="299"/>
      <c r="N16" s="308" t="s">
        <v>102</v>
      </c>
      <c r="O16" s="299"/>
      <c r="P16" s="190" t="s">
        <v>287</v>
      </c>
    </row>
    <row r="17" spans="1:15" ht="14.4" x14ac:dyDescent="0.3">
      <c r="A17" s="299"/>
      <c r="B17" s="299"/>
      <c r="C17" s="299"/>
      <c r="D17" s="299"/>
      <c r="E17" s="299"/>
      <c r="F17" s="299"/>
      <c r="G17" s="299"/>
      <c r="H17" s="307" t="s">
        <v>213</v>
      </c>
      <c r="I17" s="299"/>
      <c r="J17" s="299"/>
      <c r="K17" s="299"/>
      <c r="L17" s="299"/>
      <c r="M17" s="313"/>
      <c r="N17" s="299"/>
      <c r="O17" s="313"/>
    </row>
    <row r="18" spans="1:15" ht="14.4" x14ac:dyDescent="0.3">
      <c r="A18" s="299"/>
      <c r="B18" s="295"/>
      <c r="C18" s="297"/>
      <c r="D18" s="299"/>
      <c r="E18" s="299"/>
      <c r="F18" s="299"/>
      <c r="G18" s="299"/>
      <c r="H18" s="307" t="s">
        <v>125</v>
      </c>
      <c r="I18" s="299"/>
      <c r="J18" s="295"/>
      <c r="K18" s="299"/>
      <c r="L18" s="299"/>
      <c r="M18" s="299"/>
      <c r="N18" s="299"/>
      <c r="O18" s="299"/>
    </row>
    <row r="19" spans="1:15" ht="14.4" x14ac:dyDescent="0.3">
      <c r="A19" s="299"/>
      <c r="B19" s="299"/>
      <c r="C19" s="299"/>
      <c r="D19" s="299"/>
      <c r="E19" s="299"/>
      <c r="F19" s="299"/>
      <c r="G19" s="299"/>
      <c r="H19" s="300" t="s">
        <v>81</v>
      </c>
      <c r="I19" s="299"/>
      <c r="J19" s="295"/>
      <c r="K19" s="299"/>
      <c r="L19" s="299"/>
      <c r="M19" s="299"/>
      <c r="N19" s="299"/>
      <c r="O19" s="299"/>
    </row>
    <row r="20" spans="1:15" ht="14.4" x14ac:dyDescent="0.3">
      <c r="A20" s="299"/>
      <c r="B20" s="299"/>
      <c r="C20" s="299"/>
      <c r="D20" s="299"/>
      <c r="E20" s="299"/>
      <c r="F20" s="299"/>
      <c r="G20" s="299"/>
      <c r="H20" s="297" t="s">
        <v>36</v>
      </c>
      <c r="I20" s="299"/>
      <c r="J20" s="299"/>
      <c r="K20" s="299"/>
      <c r="L20" s="299"/>
      <c r="M20" s="299"/>
      <c r="N20" s="299"/>
      <c r="O20" s="299"/>
    </row>
    <row r="21" spans="1:15" ht="14.4" x14ac:dyDescent="0.3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4.4" x14ac:dyDescent="0.3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315"/>
      <c r="O22" s="299"/>
    </row>
    <row r="23" spans="1:15" ht="21.75" customHeight="1" x14ac:dyDescent="0.3">
      <c r="A23" s="299"/>
      <c r="B23" s="299"/>
      <c r="C23" s="299"/>
      <c r="D23" s="299"/>
      <c r="E23" s="299"/>
      <c r="F23" s="299"/>
      <c r="G23" s="299"/>
      <c r="H23" s="297"/>
      <c r="I23" s="299"/>
      <c r="J23" s="299"/>
      <c r="K23" s="299"/>
      <c r="L23" s="299"/>
      <c r="M23" s="299"/>
      <c r="N23" s="299"/>
      <c r="O23" s="299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D268-5C03-4091-B64B-38988F921957}">
  <dimension ref="A1:P23"/>
  <sheetViews>
    <sheetView zoomScaleNormal="100" workbookViewId="0">
      <selection activeCell="L18" sqref="L18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51" t="s">
        <v>442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16" t="s">
        <v>67</v>
      </c>
      <c r="O3" s="269" t="s">
        <v>334</v>
      </c>
    </row>
    <row r="4" spans="1:16" ht="18" x14ac:dyDescent="0.35">
      <c r="A4" s="325" t="s">
        <v>181</v>
      </c>
      <c r="B4" s="268" t="s">
        <v>16</v>
      </c>
      <c r="C4" s="269" t="s">
        <v>84</v>
      </c>
      <c r="D4" s="270" t="s">
        <v>28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17" t="s">
        <v>99</v>
      </c>
      <c r="O4" s="269" t="s">
        <v>397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08"/>
      <c r="J5" s="272"/>
      <c r="K5" s="270" t="s">
        <v>39</v>
      </c>
      <c r="L5" s="272"/>
      <c r="M5" s="272"/>
      <c r="N5" s="318" t="s">
        <v>71</v>
      </c>
      <c r="O5" s="269" t="s">
        <v>59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K6" s="272"/>
      <c r="L6" s="272"/>
      <c r="M6" s="272"/>
      <c r="N6" s="270" t="s">
        <v>141</v>
      </c>
      <c r="O6" s="269" t="s">
        <v>56</v>
      </c>
    </row>
    <row r="7" spans="1:16" ht="18" x14ac:dyDescent="0.35">
      <c r="A7" s="269" t="s">
        <v>13</v>
      </c>
      <c r="B7" s="268" t="s">
        <v>22</v>
      </c>
      <c r="C7" s="270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77" t="s">
        <v>100</v>
      </c>
      <c r="O7" s="269" t="s">
        <v>20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317"/>
      <c r="O8" s="269" t="s">
        <v>49</v>
      </c>
    </row>
    <row r="9" spans="1:16" ht="18" x14ac:dyDescent="0.35">
      <c r="A9" s="272"/>
      <c r="B9" s="270" t="s">
        <v>26</v>
      </c>
      <c r="C9" s="272"/>
      <c r="D9" s="272"/>
      <c r="E9" s="272" t="s">
        <v>404</v>
      </c>
      <c r="F9" s="272" t="s">
        <v>76</v>
      </c>
      <c r="G9" s="272"/>
      <c r="H9" s="270" t="s">
        <v>54</v>
      </c>
      <c r="I9" s="272"/>
      <c r="J9" s="272"/>
      <c r="K9" s="272"/>
      <c r="L9" s="272"/>
      <c r="M9" s="272"/>
      <c r="N9" s="317"/>
      <c r="O9" s="269" t="s">
        <v>55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70" t="s">
        <v>293</v>
      </c>
    </row>
    <row r="11" spans="1:16" ht="18" x14ac:dyDescent="0.35">
      <c r="A11" s="272"/>
      <c r="B11" s="268"/>
      <c r="C11" s="272"/>
      <c r="D11" s="319"/>
      <c r="E11" s="272" t="s">
        <v>78</v>
      </c>
      <c r="F11" s="272" t="s">
        <v>68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70" t="s">
        <v>41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/>
      <c r="M12" s="272"/>
      <c r="N12" s="277"/>
      <c r="O12" s="270" t="s">
        <v>42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70" t="s">
        <v>177</v>
      </c>
      <c r="M13" s="272"/>
      <c r="N13" s="272"/>
      <c r="O13" s="270" t="s">
        <v>47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6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1" t="s">
        <v>213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DD-CFAC-428B-AE38-B57DEB48CEA0}">
  <dimension ref="A1:P23"/>
  <sheetViews>
    <sheetView zoomScaleNormal="100" workbookViewId="0">
      <selection activeCell="N7" sqref="N7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51" t="s">
        <v>444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317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26" t="s">
        <v>67</v>
      </c>
      <c r="O3" s="269" t="s">
        <v>334</v>
      </c>
    </row>
    <row r="4" spans="1:16" ht="18" x14ac:dyDescent="0.35">
      <c r="A4" s="277" t="s">
        <v>100</v>
      </c>
      <c r="B4" s="268" t="s">
        <v>16</v>
      </c>
      <c r="C4" s="269" t="s">
        <v>84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269" t="s">
        <v>99</v>
      </c>
      <c r="O4" s="270" t="s">
        <v>293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70" t="s">
        <v>39</v>
      </c>
      <c r="J5" s="272"/>
      <c r="K5" s="269" t="s">
        <v>13</v>
      </c>
      <c r="L5" s="272"/>
      <c r="M5" s="272"/>
      <c r="N5" s="277" t="s">
        <v>71</v>
      </c>
      <c r="O5" s="269" t="s">
        <v>397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269" t="s">
        <v>177</v>
      </c>
      <c r="O6" s="269" t="s">
        <v>59</v>
      </c>
    </row>
    <row r="7" spans="1:16" ht="18" x14ac:dyDescent="0.35">
      <c r="B7" s="268" t="s">
        <v>22</v>
      </c>
      <c r="C7" s="317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08"/>
      <c r="O7" s="269" t="s">
        <v>55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208"/>
      <c r="O8" s="270" t="s">
        <v>41</v>
      </c>
    </row>
    <row r="9" spans="1:16" ht="18" x14ac:dyDescent="0.35">
      <c r="A9" s="272"/>
      <c r="B9" s="317" t="s">
        <v>26</v>
      </c>
      <c r="C9" s="272"/>
      <c r="D9" s="272"/>
      <c r="E9" s="272" t="s">
        <v>404</v>
      </c>
      <c r="F9" s="272" t="s">
        <v>76</v>
      </c>
      <c r="G9" s="272"/>
      <c r="H9" s="317" t="s">
        <v>54</v>
      </c>
      <c r="I9" s="272"/>
      <c r="J9" s="272"/>
      <c r="K9" s="272"/>
      <c r="L9" s="272"/>
      <c r="M9" s="272"/>
      <c r="N9" s="317"/>
      <c r="O9" s="270" t="s">
        <v>42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69" t="s">
        <v>56</v>
      </c>
    </row>
    <row r="11" spans="1:16" ht="18" x14ac:dyDescent="0.35">
      <c r="A11" s="272"/>
      <c r="B11" s="268"/>
      <c r="C11" s="272"/>
      <c r="D11" s="319"/>
      <c r="E11" s="272" t="s">
        <v>78</v>
      </c>
      <c r="F11" s="329" t="s">
        <v>446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69" t="s">
        <v>20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 t="s">
        <v>28</v>
      </c>
      <c r="M12" s="272"/>
      <c r="N12" s="277"/>
      <c r="O12" s="270" t="s">
        <v>47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M13" s="272"/>
      <c r="N13" s="272"/>
      <c r="O13" s="269" t="s">
        <v>49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31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sortState xmlns:xlrd2="http://schemas.microsoft.com/office/spreadsheetml/2017/richdata2" ref="O3:O16">
    <sortCondition ref="O16"/>
  </sortState>
  <mergeCells count="1">
    <mergeCell ref="A1:O1"/>
  </mergeCells>
  <pageMargins left="0.7" right="0.7" top="0.75" bottom="0.75" header="0.3" footer="0.3"/>
  <pageSetup paperSize="9" scale="66" orientation="landscape" r:id="rId1"/>
  <colBreaks count="1" manualBreakCount="1">
    <brk id="1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74D5-FF20-43C9-9D82-AADB43E1D38B}">
  <dimension ref="A1:O23"/>
  <sheetViews>
    <sheetView zoomScaleNormal="100" workbookViewId="0">
      <selection activeCell="H8" sqref="H8:H11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51" t="s">
        <v>447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36" t="s">
        <v>453</v>
      </c>
      <c r="O3" s="269" t="s">
        <v>334</v>
      </c>
    </row>
    <row r="4" spans="1:15" ht="18" x14ac:dyDescent="0.35">
      <c r="A4" s="327" t="s">
        <v>445</v>
      </c>
      <c r="B4" s="268" t="s">
        <v>16</v>
      </c>
      <c r="C4" s="325" t="s">
        <v>90</v>
      </c>
      <c r="D4" s="328" t="s">
        <v>141</v>
      </c>
      <c r="E4" s="272" t="s">
        <v>60</v>
      </c>
      <c r="F4" s="279" t="s">
        <v>60</v>
      </c>
      <c r="G4" s="273" t="s">
        <v>160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36" t="s">
        <v>454</v>
      </c>
      <c r="O4" s="270" t="s">
        <v>293</v>
      </c>
    </row>
    <row r="5" spans="1:15" ht="18" x14ac:dyDescent="0.35">
      <c r="A5" s="269" t="s">
        <v>283</v>
      </c>
      <c r="B5" s="268" t="s">
        <v>17</v>
      </c>
      <c r="C5" s="328" t="s">
        <v>28</v>
      </c>
      <c r="D5" s="270" t="s">
        <v>82</v>
      </c>
      <c r="E5" s="272" t="s">
        <v>53</v>
      </c>
      <c r="F5" s="278" t="s">
        <v>73</v>
      </c>
      <c r="G5" s="268" t="s">
        <v>161</v>
      </c>
      <c r="H5" s="273" t="s">
        <v>362</v>
      </c>
      <c r="J5" s="272"/>
      <c r="K5" s="328" t="s">
        <v>13</v>
      </c>
      <c r="L5" s="272"/>
      <c r="M5" s="272"/>
      <c r="N5" s="337" t="s">
        <v>455</v>
      </c>
      <c r="O5" s="269" t="s">
        <v>397</v>
      </c>
    </row>
    <row r="6" spans="1:15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338" t="s">
        <v>456</v>
      </c>
      <c r="O6" s="269" t="s">
        <v>59</v>
      </c>
    </row>
    <row r="7" spans="1:15" ht="18" x14ac:dyDescent="0.35">
      <c r="A7" s="328" t="s">
        <v>39</v>
      </c>
      <c r="B7" s="268" t="s">
        <v>22</v>
      </c>
      <c r="C7" s="269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338" t="s">
        <v>457</v>
      </c>
      <c r="O7" s="269" t="s">
        <v>55</v>
      </c>
    </row>
    <row r="8" spans="1:15" ht="18" x14ac:dyDescent="0.35">
      <c r="A8" s="272"/>
      <c r="B8" s="268" t="s">
        <v>24</v>
      </c>
      <c r="D8" s="270"/>
      <c r="E8" s="272" t="s">
        <v>64</v>
      </c>
      <c r="F8" s="272" t="s">
        <v>75</v>
      </c>
      <c r="G8" s="278"/>
      <c r="H8" s="270" t="s">
        <v>363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269" t="s">
        <v>20</v>
      </c>
    </row>
    <row r="9" spans="1:15" ht="18" x14ac:dyDescent="0.35">
      <c r="A9" s="272"/>
      <c r="B9" s="269" t="s">
        <v>26</v>
      </c>
      <c r="C9" s="272"/>
      <c r="D9" s="272"/>
      <c r="E9" s="335" t="s">
        <v>452</v>
      </c>
      <c r="F9" s="272" t="s">
        <v>76</v>
      </c>
      <c r="G9" s="272"/>
      <c r="H9" s="269" t="s">
        <v>177</v>
      </c>
      <c r="I9" s="272"/>
      <c r="J9" s="272"/>
      <c r="K9" s="332">
        <v>1</v>
      </c>
      <c r="L9" s="272"/>
      <c r="M9" s="272"/>
      <c r="N9" s="338" t="s">
        <v>459</v>
      </c>
      <c r="O9" s="269" t="s">
        <v>47</v>
      </c>
    </row>
    <row r="10" spans="1:15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7" t="s">
        <v>210</v>
      </c>
      <c r="I10" s="272"/>
      <c r="J10" s="272"/>
      <c r="K10" s="272"/>
      <c r="L10" s="272"/>
      <c r="M10" s="272"/>
      <c r="N10" s="338" t="s">
        <v>460</v>
      </c>
      <c r="O10" s="269" t="s">
        <v>49</v>
      </c>
    </row>
    <row r="11" spans="1:15" ht="18" x14ac:dyDescent="0.35">
      <c r="A11" s="272"/>
      <c r="B11" s="268"/>
      <c r="C11" s="272"/>
      <c r="D11" s="319"/>
      <c r="E11" s="272" t="s">
        <v>78</v>
      </c>
      <c r="F11" s="278" t="s">
        <v>68</v>
      </c>
      <c r="G11" s="267" t="s">
        <v>414</v>
      </c>
      <c r="H11" s="277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338" t="s">
        <v>461</v>
      </c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328" t="s">
        <v>182</v>
      </c>
      <c r="M12" s="272"/>
      <c r="O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08"/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08"/>
      <c r="D18" s="272"/>
      <c r="E18" s="272"/>
      <c r="F18" s="272"/>
      <c r="G18" s="272"/>
      <c r="H18" s="270" t="s">
        <v>36</v>
      </c>
      <c r="I18" s="272"/>
      <c r="J18" s="268"/>
      <c r="K18" s="208"/>
      <c r="L18" s="272"/>
      <c r="M18" s="272"/>
      <c r="N18" s="323"/>
      <c r="O18" s="322"/>
    </row>
    <row r="19" spans="1:15" ht="18" x14ac:dyDescent="0.35">
      <c r="A19" s="272"/>
      <c r="B19" s="272"/>
      <c r="C19" s="208"/>
      <c r="D19" s="208"/>
      <c r="E19" s="272"/>
      <c r="F19" s="272"/>
      <c r="G19" s="272"/>
      <c r="H19" s="273"/>
      <c r="I19" s="272"/>
      <c r="J19" s="268"/>
      <c r="K19" s="272"/>
      <c r="L19" s="331" t="s">
        <v>448</v>
      </c>
      <c r="M19" s="272"/>
      <c r="N19" s="323"/>
      <c r="O19" s="322"/>
    </row>
    <row r="20" spans="1:15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78"/>
      <c r="I20" s="208"/>
      <c r="J20" s="208"/>
      <c r="K20" s="208"/>
      <c r="L20" s="334">
        <v>1</v>
      </c>
      <c r="M20" s="208"/>
      <c r="N20" s="323"/>
      <c r="O20" s="322"/>
    </row>
    <row r="21" spans="1:15" ht="18" x14ac:dyDescent="0.35">
      <c r="A21" s="272" t="s">
        <v>451</v>
      </c>
      <c r="B21" s="332">
        <v>1</v>
      </c>
      <c r="C21" s="333" t="s">
        <v>450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354-09B2-4F1B-9630-C7A23F2249D9}">
  <dimension ref="A1:Q23"/>
  <sheetViews>
    <sheetView zoomScaleNormal="100" workbookViewId="0">
      <selection activeCell="C4" sqref="C4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7" ht="21.75" customHeight="1" x14ac:dyDescent="0.3">
      <c r="A1" s="651" t="s">
        <v>462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  <c r="P1" s="343"/>
      <c r="Q1" s="343"/>
    </row>
    <row r="2" spans="1:17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  <c r="P2" s="343"/>
      <c r="Q2" s="343"/>
    </row>
    <row r="3" spans="1:17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48" t="s">
        <v>101</v>
      </c>
      <c r="I3" s="352" t="s">
        <v>139</v>
      </c>
      <c r="J3" s="349" t="s">
        <v>46</v>
      </c>
      <c r="K3" s="349" t="s">
        <v>44</v>
      </c>
      <c r="L3" s="349" t="s">
        <v>51</v>
      </c>
      <c r="M3" s="347" t="s">
        <v>441</v>
      </c>
      <c r="N3" s="373" t="s">
        <v>453</v>
      </c>
      <c r="O3" s="376" t="s">
        <v>468</v>
      </c>
      <c r="P3" s="343"/>
      <c r="Q3" s="343"/>
    </row>
    <row r="4" spans="1:17" ht="18" x14ac:dyDescent="0.35">
      <c r="A4" s="367" t="s">
        <v>177</v>
      </c>
      <c r="B4" s="347" t="s">
        <v>16</v>
      </c>
      <c r="C4" s="365" t="s">
        <v>90</v>
      </c>
      <c r="D4" s="367" t="s">
        <v>141</v>
      </c>
      <c r="E4" s="351" t="s">
        <v>60</v>
      </c>
      <c r="F4" s="356" t="s">
        <v>60</v>
      </c>
      <c r="G4" s="352" t="s">
        <v>160</v>
      </c>
      <c r="H4" s="347" t="s">
        <v>373</v>
      </c>
      <c r="I4" s="347" t="s">
        <v>138</v>
      </c>
      <c r="J4" s="351"/>
      <c r="K4" s="349" t="s">
        <v>48</v>
      </c>
      <c r="L4" s="349" t="s">
        <v>52</v>
      </c>
      <c r="M4" s="351"/>
      <c r="N4" s="373" t="s">
        <v>454</v>
      </c>
      <c r="O4" s="377" t="s">
        <v>467</v>
      </c>
      <c r="P4" s="343"/>
      <c r="Q4" s="343"/>
    </row>
    <row r="5" spans="1:17" ht="18" x14ac:dyDescent="0.35">
      <c r="A5" s="344"/>
      <c r="B5" s="347" t="s">
        <v>17</v>
      </c>
      <c r="C5" s="367" t="s">
        <v>182</v>
      </c>
      <c r="D5" s="349" t="s">
        <v>82</v>
      </c>
      <c r="E5" s="351" t="s">
        <v>53</v>
      </c>
      <c r="F5" s="355" t="s">
        <v>73</v>
      </c>
      <c r="G5" s="347" t="s">
        <v>161</v>
      </c>
      <c r="H5" s="352" t="s">
        <v>362</v>
      </c>
      <c r="I5" s="349" t="s">
        <v>363</v>
      </c>
      <c r="J5" s="351"/>
      <c r="K5" s="367" t="s">
        <v>39</v>
      </c>
      <c r="L5" s="351"/>
      <c r="M5" s="351"/>
      <c r="N5" s="374" t="s">
        <v>455</v>
      </c>
      <c r="O5" s="376" t="s">
        <v>476</v>
      </c>
      <c r="P5" s="343"/>
      <c r="Q5" s="343"/>
    </row>
    <row r="6" spans="1:17" ht="18" x14ac:dyDescent="0.35">
      <c r="A6" s="349" t="s">
        <v>29</v>
      </c>
      <c r="B6" s="347" t="s">
        <v>19</v>
      </c>
      <c r="C6" s="349" t="s">
        <v>23</v>
      </c>
      <c r="D6" s="347" t="s">
        <v>109</v>
      </c>
      <c r="E6" s="351" t="s">
        <v>236</v>
      </c>
      <c r="F6" s="356" t="s">
        <v>74</v>
      </c>
      <c r="G6" s="347" t="s">
        <v>279</v>
      </c>
      <c r="H6" s="352" t="s">
        <v>301</v>
      </c>
      <c r="I6" s="351"/>
      <c r="J6" s="351"/>
      <c r="K6" s="345"/>
      <c r="L6" s="351"/>
      <c r="M6" s="351"/>
      <c r="N6" s="375" t="s">
        <v>456</v>
      </c>
      <c r="O6" s="376" t="s">
        <v>229</v>
      </c>
      <c r="P6" s="343"/>
      <c r="Q6" s="343"/>
    </row>
    <row r="7" spans="1:17" ht="18" x14ac:dyDescent="0.35">
      <c r="A7" s="344"/>
      <c r="B7" s="347" t="s">
        <v>22</v>
      </c>
      <c r="C7" s="348" t="s">
        <v>110</v>
      </c>
      <c r="D7" s="351"/>
      <c r="E7" s="351" t="s">
        <v>63</v>
      </c>
      <c r="F7" s="351" t="s">
        <v>290</v>
      </c>
      <c r="G7" s="351" t="s">
        <v>287</v>
      </c>
      <c r="H7" s="352" t="s">
        <v>336</v>
      </c>
      <c r="I7" s="351"/>
      <c r="J7" s="349"/>
      <c r="K7" s="351"/>
      <c r="L7" s="351"/>
      <c r="M7" s="351"/>
      <c r="N7" s="375" t="s">
        <v>457</v>
      </c>
      <c r="O7" s="376" t="s">
        <v>465</v>
      </c>
      <c r="P7" s="343"/>
      <c r="Q7" s="343"/>
    </row>
    <row r="8" spans="1:17" ht="18" x14ac:dyDescent="0.35">
      <c r="A8" s="351"/>
      <c r="B8" s="347" t="s">
        <v>24</v>
      </c>
      <c r="C8" s="344"/>
      <c r="D8" s="349"/>
      <c r="E8" s="351" t="s">
        <v>64</v>
      </c>
      <c r="F8" s="351" t="s">
        <v>75</v>
      </c>
      <c r="G8" s="355"/>
      <c r="H8" s="344"/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458</v>
      </c>
      <c r="O8" s="376" t="s">
        <v>464</v>
      </c>
      <c r="P8" s="343"/>
      <c r="Q8" s="343"/>
    </row>
    <row r="9" spans="1:17" ht="18" x14ac:dyDescent="0.35">
      <c r="A9" s="351"/>
      <c r="B9" s="348" t="s">
        <v>26</v>
      </c>
      <c r="C9" s="351"/>
      <c r="D9" s="351"/>
      <c r="E9" s="372" t="s">
        <v>452</v>
      </c>
      <c r="F9" s="351" t="s">
        <v>76</v>
      </c>
      <c r="G9" s="351"/>
      <c r="H9" s="348" t="s">
        <v>28</v>
      </c>
      <c r="I9" s="351"/>
      <c r="J9" s="351"/>
      <c r="K9" s="370" t="s">
        <v>469</v>
      </c>
      <c r="L9" s="351"/>
      <c r="M9" s="351"/>
      <c r="N9" s="375" t="s">
        <v>460</v>
      </c>
      <c r="O9" s="376" t="s">
        <v>463</v>
      </c>
      <c r="P9" s="343"/>
      <c r="Q9" s="343"/>
    </row>
    <row r="10" spans="1:17" ht="18" x14ac:dyDescent="0.35">
      <c r="A10" s="351"/>
      <c r="B10" s="350" t="s">
        <v>439</v>
      </c>
      <c r="C10" s="351"/>
      <c r="D10" s="351"/>
      <c r="E10" s="351" t="s">
        <v>80</v>
      </c>
      <c r="F10" s="355" t="s">
        <v>77</v>
      </c>
      <c r="G10" s="351"/>
      <c r="H10" s="354" t="s">
        <v>210</v>
      </c>
      <c r="I10" s="351"/>
      <c r="J10" s="351"/>
      <c r="K10" s="351"/>
      <c r="L10" s="351"/>
      <c r="M10" s="351"/>
      <c r="N10" s="345"/>
      <c r="O10" s="376" t="s">
        <v>466</v>
      </c>
      <c r="P10" s="343"/>
      <c r="Q10" s="343"/>
    </row>
    <row r="11" spans="1:17" ht="18" x14ac:dyDescent="0.35">
      <c r="A11" s="351"/>
      <c r="B11" s="347"/>
      <c r="C11" s="351"/>
      <c r="D11" s="360"/>
      <c r="E11" s="351" t="s">
        <v>78</v>
      </c>
      <c r="F11" s="355" t="s">
        <v>68</v>
      </c>
      <c r="G11" s="346" t="s">
        <v>414</v>
      </c>
      <c r="H11" s="354" t="s">
        <v>89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6" t="s">
        <v>461</v>
      </c>
      <c r="P11" s="343"/>
      <c r="Q11" s="343"/>
    </row>
    <row r="12" spans="1:17" ht="18" x14ac:dyDescent="0.35">
      <c r="A12" s="351"/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49" t="s">
        <v>54</v>
      </c>
      <c r="I12" s="349" t="s">
        <v>37</v>
      </c>
      <c r="J12" s="349" t="s">
        <v>40</v>
      </c>
      <c r="K12" s="348" t="s">
        <v>30</v>
      </c>
      <c r="L12" s="367" t="s">
        <v>13</v>
      </c>
      <c r="M12" s="348" t="s">
        <v>283</v>
      </c>
      <c r="N12" s="345"/>
      <c r="O12" s="377"/>
      <c r="P12" s="343"/>
      <c r="Q12" s="343"/>
    </row>
    <row r="13" spans="1:17" ht="18" x14ac:dyDescent="0.35">
      <c r="A13" s="351"/>
      <c r="B13" s="351"/>
      <c r="C13" s="351"/>
      <c r="D13" s="351"/>
      <c r="E13" s="351" t="s">
        <v>66</v>
      </c>
      <c r="F13" s="351" t="s">
        <v>57</v>
      </c>
      <c r="G13" s="349" t="s">
        <v>31</v>
      </c>
      <c r="H13" s="350" t="s">
        <v>168</v>
      </c>
      <c r="I13" s="351"/>
      <c r="J13" s="351"/>
      <c r="K13" s="349" t="s">
        <v>359</v>
      </c>
      <c r="L13" s="344"/>
      <c r="M13" s="351"/>
      <c r="N13" s="351"/>
      <c r="O13" s="345"/>
      <c r="P13" s="343"/>
      <c r="Q13" s="343"/>
    </row>
    <row r="14" spans="1:17" ht="18" x14ac:dyDescent="0.35">
      <c r="A14" s="351"/>
      <c r="B14" s="351"/>
      <c r="D14" s="351"/>
      <c r="E14" s="351" t="s">
        <v>69</v>
      </c>
      <c r="F14" s="351" t="s">
        <v>70</v>
      </c>
      <c r="G14" s="367" t="s">
        <v>97</v>
      </c>
      <c r="H14" s="350" t="s">
        <v>105</v>
      </c>
      <c r="I14" s="351"/>
      <c r="J14" s="351"/>
      <c r="K14" s="349" t="s">
        <v>43</v>
      </c>
      <c r="L14" s="344"/>
      <c r="M14" s="351"/>
      <c r="N14" s="361"/>
      <c r="O14" s="345"/>
      <c r="P14" s="343"/>
      <c r="Q14" s="343"/>
    </row>
    <row r="15" spans="1:17" ht="18" x14ac:dyDescent="0.35">
      <c r="A15" s="351"/>
      <c r="B15" s="351"/>
      <c r="C15" s="351"/>
      <c r="D15" s="351"/>
      <c r="E15" s="351"/>
      <c r="F15" s="351"/>
      <c r="G15" s="351"/>
      <c r="H15" s="352" t="s">
        <v>145</v>
      </c>
      <c r="I15" s="351"/>
      <c r="J15" s="351"/>
      <c r="K15" s="351"/>
      <c r="L15" s="351"/>
      <c r="M15" s="351"/>
      <c r="N15" s="346" t="s">
        <v>423</v>
      </c>
      <c r="O15" s="353"/>
      <c r="P15" s="343"/>
      <c r="Q15" s="343"/>
    </row>
    <row r="16" spans="1:17" ht="18" x14ac:dyDescent="0.35">
      <c r="A16" s="351"/>
      <c r="B16" s="351"/>
      <c r="C16" s="351"/>
      <c r="D16" s="351"/>
      <c r="E16" s="351"/>
      <c r="F16" s="351"/>
      <c r="G16" s="351"/>
      <c r="H16" s="366" t="s">
        <v>445</v>
      </c>
      <c r="I16" s="344"/>
      <c r="J16" s="351"/>
      <c r="K16" s="351"/>
      <c r="L16" s="358"/>
      <c r="M16" s="351"/>
      <c r="N16" s="360" t="s">
        <v>102</v>
      </c>
      <c r="O16" s="351"/>
      <c r="P16" s="343"/>
      <c r="Q16" s="343"/>
    </row>
    <row r="17" spans="1:17" ht="18" x14ac:dyDescent="0.35">
      <c r="A17" s="351"/>
      <c r="B17" s="351"/>
      <c r="C17" s="351"/>
      <c r="D17" s="351"/>
      <c r="E17" s="351"/>
      <c r="F17" s="351"/>
      <c r="G17" s="351"/>
      <c r="H17" s="350" t="s">
        <v>125</v>
      </c>
      <c r="I17" s="354"/>
      <c r="J17" s="351"/>
      <c r="K17" s="351"/>
      <c r="L17" s="351"/>
      <c r="M17" s="353"/>
      <c r="N17" s="351"/>
      <c r="O17" s="362"/>
      <c r="P17" s="344"/>
      <c r="Q17" s="344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  <c r="P18" s="344"/>
      <c r="Q18" s="344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4"/>
      <c r="M19" s="351"/>
      <c r="N19" s="363"/>
      <c r="O19" s="362"/>
      <c r="P19" s="344"/>
      <c r="Q19" s="344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55"/>
      <c r="I20" s="345"/>
      <c r="J20" s="345"/>
      <c r="K20" s="345"/>
      <c r="L20" s="369" t="s">
        <v>448</v>
      </c>
      <c r="M20" s="345"/>
      <c r="N20" s="363"/>
      <c r="O20" s="362"/>
      <c r="P20" s="344"/>
      <c r="Q20" s="344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51"/>
      <c r="F21" s="351"/>
      <c r="G21" s="370">
        <v>1</v>
      </c>
      <c r="H21" s="351"/>
      <c r="I21" s="351"/>
      <c r="J21" s="351"/>
      <c r="K21" s="351"/>
      <c r="L21" s="370">
        <v>2</v>
      </c>
      <c r="M21" s="351"/>
      <c r="N21" s="351"/>
      <c r="O21" s="362"/>
      <c r="P21" s="344"/>
      <c r="Q21" s="344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  <c r="P22" s="344"/>
      <c r="Q22" s="344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P23" s="344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69D7-6CC9-4802-AE96-44C8A7B788E0}">
  <dimension ref="A1:Q23"/>
  <sheetViews>
    <sheetView workbookViewId="0">
      <selection sqref="A1:XFD1048576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51" t="s">
        <v>462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327" t="s">
        <v>129</v>
      </c>
      <c r="I3" s="268" t="s">
        <v>114</v>
      </c>
      <c r="J3" s="270" t="s">
        <v>46</v>
      </c>
      <c r="K3" s="270" t="s">
        <v>44</v>
      </c>
      <c r="L3" s="270" t="s">
        <v>51</v>
      </c>
      <c r="M3" s="271" t="s">
        <v>372</v>
      </c>
      <c r="N3" s="375" t="s">
        <v>453</v>
      </c>
      <c r="O3" s="339" t="s">
        <v>468</v>
      </c>
    </row>
    <row r="4" spans="1:15" ht="18" x14ac:dyDescent="0.35">
      <c r="A4" s="328" t="s">
        <v>177</v>
      </c>
      <c r="B4" s="268" t="s">
        <v>16</v>
      </c>
      <c r="C4" s="325" t="s">
        <v>90</v>
      </c>
      <c r="D4" s="328" t="s">
        <v>141</v>
      </c>
      <c r="E4" s="272" t="s">
        <v>60</v>
      </c>
      <c r="F4" s="341" t="s">
        <v>429</v>
      </c>
      <c r="G4" s="273" t="s">
        <v>160</v>
      </c>
      <c r="H4" s="271" t="s">
        <v>472</v>
      </c>
      <c r="I4" s="271" t="s">
        <v>115</v>
      </c>
      <c r="J4" s="272"/>
      <c r="K4" s="270" t="s">
        <v>48</v>
      </c>
      <c r="L4" s="270" t="s">
        <v>52</v>
      </c>
      <c r="M4" s="272"/>
      <c r="N4" s="375" t="s">
        <v>454</v>
      </c>
      <c r="O4" s="340" t="s">
        <v>467</v>
      </c>
    </row>
    <row r="5" spans="1:15" ht="18" x14ac:dyDescent="0.35">
      <c r="A5" s="269" t="s">
        <v>283</v>
      </c>
      <c r="B5" s="268" t="s">
        <v>17</v>
      </c>
      <c r="C5" s="328" t="s">
        <v>182</v>
      </c>
      <c r="D5" s="268" t="s">
        <v>109</v>
      </c>
      <c r="E5" s="272" t="s">
        <v>53</v>
      </c>
      <c r="F5" s="278" t="s">
        <v>73</v>
      </c>
      <c r="G5" s="268" t="s">
        <v>161</v>
      </c>
      <c r="H5" s="327" t="s">
        <v>471</v>
      </c>
      <c r="I5" s="208"/>
      <c r="J5" s="272"/>
      <c r="K5" s="328" t="s">
        <v>39</v>
      </c>
      <c r="L5" s="272"/>
      <c r="M5" s="272"/>
      <c r="N5" s="375" t="s">
        <v>455</v>
      </c>
      <c r="O5" s="339" t="s">
        <v>229</v>
      </c>
    </row>
    <row r="6" spans="1:15" ht="18" x14ac:dyDescent="0.35">
      <c r="A6" s="270" t="s">
        <v>29</v>
      </c>
      <c r="B6" s="268" t="s">
        <v>19</v>
      </c>
      <c r="C6" s="270" t="s">
        <v>23</v>
      </c>
      <c r="E6" s="272" t="s">
        <v>236</v>
      </c>
      <c r="F6" s="279" t="s">
        <v>74</v>
      </c>
      <c r="G6" s="268" t="s">
        <v>279</v>
      </c>
      <c r="H6" s="268" t="s">
        <v>314</v>
      </c>
      <c r="I6" s="272"/>
      <c r="J6" s="272"/>
      <c r="K6" s="208"/>
      <c r="L6" s="272"/>
      <c r="M6" s="272"/>
      <c r="N6" s="338" t="s">
        <v>456</v>
      </c>
      <c r="O6" s="339" t="s">
        <v>465</v>
      </c>
    </row>
    <row r="7" spans="1:15" ht="18" x14ac:dyDescent="0.35">
      <c r="A7" s="208"/>
      <c r="B7" s="268" t="s">
        <v>22</v>
      </c>
      <c r="C7" s="268" t="s">
        <v>18</v>
      </c>
      <c r="D7" s="208"/>
      <c r="E7" s="272" t="s">
        <v>63</v>
      </c>
      <c r="F7" s="272" t="s">
        <v>290</v>
      </c>
      <c r="G7" s="272" t="s">
        <v>287</v>
      </c>
      <c r="H7" s="268" t="s">
        <v>117</v>
      </c>
      <c r="I7" s="272"/>
      <c r="J7" s="270"/>
      <c r="K7" s="272"/>
      <c r="L7" s="272"/>
      <c r="M7" s="272"/>
      <c r="N7" s="338" t="s">
        <v>457</v>
      </c>
      <c r="O7" s="339" t="s">
        <v>464</v>
      </c>
    </row>
    <row r="8" spans="1:15" ht="18" x14ac:dyDescent="0.35">
      <c r="A8" s="272"/>
      <c r="B8" s="268" t="s">
        <v>24</v>
      </c>
      <c r="C8" s="208"/>
      <c r="D8" s="270"/>
      <c r="E8" s="272" t="s">
        <v>64</v>
      </c>
      <c r="F8" s="272" t="s">
        <v>75</v>
      </c>
      <c r="G8" s="278"/>
      <c r="H8" s="268" t="s">
        <v>15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339" t="s">
        <v>463</v>
      </c>
    </row>
    <row r="9" spans="1:15" ht="18" x14ac:dyDescent="0.35">
      <c r="A9" s="272"/>
      <c r="B9" s="269" t="s">
        <v>26</v>
      </c>
      <c r="C9" s="272"/>
      <c r="D9" s="272"/>
      <c r="E9" s="342" t="s">
        <v>452</v>
      </c>
      <c r="F9" s="272" t="s">
        <v>76</v>
      </c>
      <c r="G9" s="272"/>
      <c r="H9" s="271" t="s">
        <v>126</v>
      </c>
      <c r="I9" s="272"/>
      <c r="J9" s="272"/>
      <c r="K9" s="332" t="s">
        <v>469</v>
      </c>
      <c r="L9" s="272"/>
      <c r="M9" s="272"/>
      <c r="N9" s="338" t="s">
        <v>460</v>
      </c>
      <c r="O9" s="339" t="s">
        <v>466</v>
      </c>
    </row>
    <row r="10" spans="1:15" ht="18" x14ac:dyDescent="0.35">
      <c r="A10" s="272"/>
      <c r="B10" s="271" t="s">
        <v>475</v>
      </c>
      <c r="C10" s="272"/>
      <c r="D10" s="272"/>
      <c r="E10" s="272" t="s">
        <v>80</v>
      </c>
      <c r="F10" s="278" t="s">
        <v>77</v>
      </c>
      <c r="G10" s="272"/>
      <c r="H10" s="327" t="s">
        <v>365</v>
      </c>
      <c r="I10" s="272"/>
      <c r="J10" s="272"/>
      <c r="K10" s="272"/>
      <c r="L10" s="272"/>
      <c r="M10" s="272"/>
      <c r="N10" s="375" t="s">
        <v>477</v>
      </c>
      <c r="O10" s="339" t="s">
        <v>461</v>
      </c>
    </row>
    <row r="11" spans="1:15" ht="18" x14ac:dyDescent="0.35">
      <c r="A11" s="272"/>
      <c r="B11" s="208"/>
      <c r="C11" s="272"/>
      <c r="D11" s="319"/>
      <c r="E11" s="272" t="s">
        <v>78</v>
      </c>
      <c r="F11" s="278" t="s">
        <v>68</v>
      </c>
      <c r="G11" s="267" t="s">
        <v>414</v>
      </c>
      <c r="H11" s="327" t="s">
        <v>473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470</v>
      </c>
      <c r="N11" s="208"/>
      <c r="O11" s="208"/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474</v>
      </c>
      <c r="I12" s="270" t="s">
        <v>37</v>
      </c>
      <c r="J12" s="270" t="s">
        <v>40</v>
      </c>
      <c r="K12" s="208"/>
      <c r="L12" s="328" t="s">
        <v>13</v>
      </c>
      <c r="M12" s="269" t="s">
        <v>110</v>
      </c>
      <c r="N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68" t="s">
        <v>207</v>
      </c>
      <c r="I13" s="272"/>
      <c r="J13" s="272"/>
      <c r="K13" s="270" t="s">
        <v>359</v>
      </c>
      <c r="L13" s="328" t="s">
        <v>28</v>
      </c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68" t="s">
        <v>98</v>
      </c>
      <c r="I14" s="272"/>
      <c r="J14" s="272"/>
      <c r="K14" s="270" t="s">
        <v>43</v>
      </c>
      <c r="L14" s="208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268" t="s">
        <v>86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7" t="s">
        <v>181</v>
      </c>
      <c r="I16" s="208"/>
      <c r="J16" s="272"/>
      <c r="K16" s="272"/>
      <c r="L16" s="284"/>
      <c r="M16" s="272"/>
      <c r="N16" s="319" t="s">
        <v>102</v>
      </c>
      <c r="O16" s="272"/>
    </row>
    <row r="17" spans="1:17" ht="18" x14ac:dyDescent="0.35">
      <c r="A17" s="272"/>
      <c r="B17" s="272"/>
      <c r="C17" s="272"/>
      <c r="D17" s="272"/>
      <c r="E17" s="272"/>
      <c r="F17" s="272"/>
      <c r="G17" s="272"/>
      <c r="H17" s="268" t="s">
        <v>38</v>
      </c>
      <c r="I17" s="208"/>
      <c r="J17" s="272"/>
      <c r="K17" s="272"/>
      <c r="L17" s="272"/>
      <c r="M17" s="276"/>
      <c r="N17" s="272"/>
      <c r="O17" s="322"/>
    </row>
    <row r="18" spans="1:17" ht="18" x14ac:dyDescent="0.35">
      <c r="A18" s="272"/>
      <c r="B18" s="268"/>
      <c r="C18" s="208"/>
      <c r="D18" s="272"/>
      <c r="E18" s="272"/>
      <c r="F18" s="272"/>
      <c r="G18" s="272"/>
      <c r="H18" s="273" t="s">
        <v>81</v>
      </c>
      <c r="I18" s="272"/>
      <c r="J18" s="268"/>
      <c r="K18" s="208"/>
      <c r="L18" s="272"/>
      <c r="M18" s="272"/>
      <c r="N18" s="323"/>
      <c r="O18" s="322"/>
    </row>
    <row r="19" spans="1:17" ht="18" x14ac:dyDescent="0.35">
      <c r="A19" s="272"/>
      <c r="B19" s="272"/>
      <c r="C19" s="208"/>
      <c r="D19" s="208"/>
      <c r="E19" s="272"/>
      <c r="F19" s="272"/>
      <c r="G19" s="272"/>
      <c r="H19" s="270" t="s">
        <v>36</v>
      </c>
      <c r="I19" s="272"/>
      <c r="J19" s="268"/>
      <c r="K19" s="272"/>
      <c r="L19" s="208"/>
      <c r="M19" s="272"/>
      <c r="N19" s="323"/>
      <c r="O19" s="322"/>
    </row>
    <row r="20" spans="1:17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08"/>
      <c r="I20" s="208"/>
      <c r="J20" s="208"/>
      <c r="K20" s="208"/>
      <c r="L20" s="331" t="s">
        <v>448</v>
      </c>
      <c r="M20" s="208"/>
      <c r="N20" s="323"/>
      <c r="O20" s="322"/>
    </row>
    <row r="21" spans="1:17" ht="18" x14ac:dyDescent="0.35">
      <c r="A21" s="272">
        <v>1</v>
      </c>
      <c r="B21" s="332">
        <v>1</v>
      </c>
      <c r="C21" s="333">
        <v>2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332">
        <v>2</v>
      </c>
      <c r="M21" s="272"/>
      <c r="N21" s="272"/>
      <c r="O21" s="322"/>
    </row>
    <row r="22" spans="1:17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7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  <c r="Q23" s="190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9B-CEA3-4484-89DE-4ADBFC16AB09}">
  <dimension ref="A1:Q23"/>
  <sheetViews>
    <sheetView zoomScaleNormal="100" workbookViewId="0">
      <selection activeCell="J26" sqref="J26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51" t="s">
        <v>478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67" t="s">
        <v>39</v>
      </c>
      <c r="J5" s="351"/>
      <c r="K5" s="365" t="s">
        <v>86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67" t="s">
        <v>13</v>
      </c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5"/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O7" s="376" t="s">
        <v>463</v>
      </c>
    </row>
    <row r="8" spans="1:15" ht="18" x14ac:dyDescent="0.35">
      <c r="A8" s="351"/>
      <c r="B8" s="347" t="s">
        <v>24</v>
      </c>
      <c r="C8" s="349" t="s">
        <v>20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 t="s">
        <v>480</v>
      </c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50" t="s">
        <v>474</v>
      </c>
      <c r="I12" s="349" t="s">
        <v>37</v>
      </c>
      <c r="J12" s="349" t="s">
        <v>40</v>
      </c>
      <c r="K12" s="349" t="s">
        <v>42</v>
      </c>
      <c r="L12" s="367" t="s">
        <v>97</v>
      </c>
      <c r="M12" s="347" t="s">
        <v>111</v>
      </c>
      <c r="N12" s="345"/>
      <c r="O12" s="379" t="s">
        <v>481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M13" s="351"/>
      <c r="N13" s="351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B15" s="351"/>
      <c r="C15" s="351"/>
      <c r="D15" s="351"/>
      <c r="E15" s="351"/>
      <c r="F15" s="351"/>
      <c r="G15" s="351"/>
      <c r="H15" s="354" t="s">
        <v>181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38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45"/>
      <c r="N20" s="363"/>
      <c r="O20" s="362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/>
      <c r="H21" s="351"/>
      <c r="I21" s="351"/>
      <c r="J21" s="351"/>
      <c r="K21" s="351"/>
      <c r="L21" s="370">
        <v>1</v>
      </c>
      <c r="M21" s="351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B3-CC4D-4AE0-A3E1-3D8F96BE736C}">
  <dimension ref="A1:Q23"/>
  <sheetViews>
    <sheetView zoomScaleNormal="100" workbookViewId="0">
      <selection activeCell="I8" sqref="I8:M8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51" t="s">
        <v>482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N7" s="380" t="s">
        <v>477</v>
      </c>
      <c r="O7" s="376" t="s">
        <v>463</v>
      </c>
    </row>
    <row r="8" spans="1:15" ht="18" x14ac:dyDescent="0.35">
      <c r="B8" s="347" t="s">
        <v>24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481</v>
      </c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483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M12" s="365" t="s">
        <v>181</v>
      </c>
      <c r="N12" s="345"/>
      <c r="O12" s="379" t="s">
        <v>85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45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G14" s="367" t="s">
        <v>97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69" t="s">
        <v>448</v>
      </c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>
        <v>1</v>
      </c>
      <c r="H21" s="351"/>
      <c r="I21" s="351"/>
      <c r="J21" s="351"/>
      <c r="K21" s="351"/>
      <c r="L21" s="370">
        <v>1</v>
      </c>
      <c r="M21" s="370">
        <v>1</v>
      </c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F13F-09C7-4DBE-B168-C22E20007E36}">
  <dimension ref="A1:Q23"/>
  <sheetViews>
    <sheetView workbookViewId="0">
      <selection activeCell="L20" sqref="L20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51" t="s">
        <v>484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182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5" t="s">
        <v>90</v>
      </c>
      <c r="B4" s="347" t="s">
        <v>16</v>
      </c>
      <c r="C4" s="367" t="s">
        <v>177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67" t="s">
        <v>97</v>
      </c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28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I7" s="351"/>
      <c r="J7" s="349"/>
      <c r="K7" s="351"/>
      <c r="L7" s="351"/>
      <c r="M7" s="351"/>
      <c r="N7" s="384" t="s">
        <v>477</v>
      </c>
      <c r="O7" s="376" t="s">
        <v>463</v>
      </c>
    </row>
    <row r="8" spans="1:15" ht="18" x14ac:dyDescent="0.35">
      <c r="A8" s="345"/>
      <c r="B8" s="347" t="s">
        <v>24</v>
      </c>
      <c r="C8" s="345"/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82"/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70">
        <v>1</v>
      </c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B11" s="345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/>
      <c r="N11" s="345"/>
      <c r="O11" s="379" t="s">
        <v>458</v>
      </c>
    </row>
    <row r="12" spans="1:15" ht="18" x14ac:dyDescent="0.35">
      <c r="A12" s="345"/>
      <c r="B12" s="345"/>
      <c r="D12" s="351"/>
      <c r="E12" s="351" t="s">
        <v>65</v>
      </c>
      <c r="F12" s="351" t="s">
        <v>93</v>
      </c>
      <c r="G12" s="349" t="s">
        <v>31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N12" s="345"/>
      <c r="O12" s="379" t="s">
        <v>485</v>
      </c>
    </row>
    <row r="13" spans="1:15" ht="18" x14ac:dyDescent="0.35">
      <c r="A13" s="351"/>
      <c r="C13" s="345"/>
      <c r="D13" s="351"/>
      <c r="E13" s="351" t="s">
        <v>66</v>
      </c>
      <c r="F13" s="351" t="s">
        <v>57</v>
      </c>
      <c r="G13" s="367" t="s">
        <v>84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79" t="s">
        <v>481</v>
      </c>
    </row>
    <row r="14" spans="1:15" ht="18" x14ac:dyDescent="0.35">
      <c r="A14" s="351"/>
      <c r="B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79" t="s">
        <v>486</v>
      </c>
    </row>
    <row r="15" spans="1:15" ht="18" x14ac:dyDescent="0.35">
      <c r="A15" s="351"/>
      <c r="B15" s="345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83"/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F17" s="351"/>
      <c r="G17" s="351"/>
      <c r="H17" s="347" t="s">
        <v>181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82"/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/>
      <c r="F21" s="351"/>
      <c r="G21" s="370">
        <v>1</v>
      </c>
      <c r="H21" s="351"/>
      <c r="I21" s="351"/>
      <c r="J21" s="351"/>
      <c r="K21" s="351"/>
      <c r="L21" s="370">
        <v>1</v>
      </c>
      <c r="M21" s="370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382-E299-44BF-B46A-C1A4F93FB1D0}">
  <dimension ref="A1:R25"/>
  <sheetViews>
    <sheetView zoomScaleNormal="100"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4" t="s">
        <v>492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392" t="s">
        <v>39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387" t="s">
        <v>359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397" t="s">
        <v>67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02"/>
      <c r="J6" s="402"/>
      <c r="K6" s="411" t="s">
        <v>49</v>
      </c>
      <c r="L6" s="402"/>
      <c r="M6" s="402"/>
      <c r="N6" s="408" t="s">
        <v>16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402"/>
      <c r="J7" s="402"/>
      <c r="K7" s="402"/>
      <c r="L7" s="402"/>
      <c r="M7" s="402"/>
      <c r="N7" s="415" t="s">
        <v>82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82"/>
      <c r="J8" s="442"/>
      <c r="K8" s="382"/>
      <c r="M8" s="414"/>
      <c r="N8" s="397" t="s">
        <v>41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416"/>
      <c r="J9" s="416"/>
      <c r="K9" s="416"/>
      <c r="L9" s="392"/>
      <c r="M9" s="402"/>
      <c r="N9" s="397" t="s">
        <v>50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H10" s="417" t="s">
        <v>88</v>
      </c>
      <c r="I10" s="392"/>
      <c r="J10" s="392"/>
      <c r="K10" s="392"/>
      <c r="L10" s="392"/>
      <c r="M10" s="402"/>
      <c r="N10" s="397" t="s">
        <v>99</v>
      </c>
      <c r="O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392"/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K15" s="413" t="s">
        <v>89</v>
      </c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89"/>
      <c r="M17" s="430"/>
      <c r="N17" s="402"/>
      <c r="O17" s="431"/>
    </row>
    <row r="18" spans="1:18" x14ac:dyDescent="0.4">
      <c r="A18" s="402"/>
      <c r="B18" s="432"/>
      <c r="C18" s="402"/>
      <c r="D18" s="402"/>
      <c r="E18" s="392"/>
      <c r="F18" s="392"/>
      <c r="G18" s="402"/>
      <c r="H18" s="400" t="s">
        <v>81</v>
      </c>
      <c r="I18" s="389"/>
      <c r="J18" s="407"/>
      <c r="K18" s="389"/>
      <c r="L18" s="389"/>
      <c r="M18" s="389"/>
      <c r="N18" s="431"/>
      <c r="O18" s="433"/>
      <c r="P18" s="403"/>
      <c r="Q18" s="403"/>
      <c r="R18" s="403"/>
    </row>
    <row r="19" spans="1:18" x14ac:dyDescent="0.4">
      <c r="A19" s="402"/>
      <c r="B19" s="402"/>
      <c r="C19" s="402"/>
      <c r="D19" s="402"/>
      <c r="E19" s="402"/>
      <c r="F19" s="402"/>
      <c r="G19" s="402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AB-8387-451F-96C5-481577CA95C6}">
  <dimension ref="A1:R25"/>
  <sheetViews>
    <sheetView zoomScaleNormal="100" workbookViewId="0">
      <selection activeCell="G21" sqref="G21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4" t="s">
        <v>496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413" t="s">
        <v>89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409" t="s">
        <v>16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415" t="s">
        <v>82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17" t="s">
        <v>88</v>
      </c>
      <c r="J6" s="402"/>
      <c r="K6" s="411" t="s">
        <v>49</v>
      </c>
      <c r="L6" s="402"/>
      <c r="M6" s="402"/>
      <c r="N6" s="397" t="s">
        <v>41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392" t="s">
        <v>39</v>
      </c>
      <c r="J7" s="402"/>
      <c r="K7" s="402"/>
      <c r="L7" s="402"/>
      <c r="M7" s="402"/>
      <c r="N7" s="397" t="s">
        <v>50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55"/>
      <c r="J8" s="442"/>
      <c r="K8" s="355"/>
      <c r="M8" s="414"/>
      <c r="N8" s="397" t="s">
        <v>99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370"/>
      <c r="J9" s="416"/>
      <c r="K9" s="370"/>
      <c r="L9" s="392"/>
      <c r="M9" s="402"/>
      <c r="N9" s="402"/>
      <c r="O9" s="405" t="s">
        <v>359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I10" s="392"/>
      <c r="J10" s="392"/>
      <c r="K10" s="392"/>
      <c r="L10" s="392"/>
      <c r="M10" s="402"/>
      <c r="N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N11" s="402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445" t="s">
        <v>67</v>
      </c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55"/>
      <c r="M17" s="430"/>
      <c r="N17" s="402"/>
      <c r="O17" s="431"/>
    </row>
    <row r="18" spans="1:18" x14ac:dyDescent="0.4">
      <c r="A18" s="355"/>
      <c r="B18" s="355"/>
      <c r="C18" s="355"/>
      <c r="D18" s="355"/>
      <c r="E18" s="355"/>
      <c r="F18" s="355"/>
      <c r="G18" s="355"/>
      <c r="H18" s="400" t="s">
        <v>81</v>
      </c>
      <c r="I18" s="389"/>
      <c r="J18" s="407"/>
      <c r="K18" s="389"/>
      <c r="L18" s="370"/>
      <c r="M18" s="389"/>
      <c r="N18" s="431"/>
      <c r="O18" s="433"/>
      <c r="P18" s="403"/>
      <c r="Q18" s="403"/>
      <c r="R18" s="403"/>
    </row>
    <row r="19" spans="1:18" x14ac:dyDescent="0.4">
      <c r="A19" s="370"/>
      <c r="B19" s="370"/>
      <c r="C19" s="371"/>
      <c r="D19" s="370"/>
      <c r="E19" s="370"/>
      <c r="F19" s="351"/>
      <c r="G19" s="370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F231-DA66-44D4-A505-2D320B60AABA}">
  <dimension ref="A1:O23"/>
  <sheetViews>
    <sheetView zoomScaleNormal="100" workbookViewId="0">
      <selection activeCell="K3" sqref="K3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4" t="s">
        <v>496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54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446" t="s">
        <v>74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14" t="s">
        <v>498</v>
      </c>
      <c r="J5" s="449"/>
      <c r="K5" s="449" t="s">
        <v>48</v>
      </c>
      <c r="L5" s="449"/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14" t="s">
        <v>499</v>
      </c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49" t="s">
        <v>39</v>
      </c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414"/>
      <c r="K8" s="382"/>
      <c r="L8" s="449"/>
      <c r="M8" s="414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/>
      <c r="L9" s="449"/>
      <c r="M9" s="402"/>
      <c r="N9" s="414" t="s">
        <v>85</v>
      </c>
      <c r="O9" s="449" t="s">
        <v>89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49" t="s">
        <v>97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47" t="s">
        <v>47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/>
      <c r="M12" s="402"/>
      <c r="N12" s="402"/>
      <c r="O12" s="449" t="s">
        <v>363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49" t="s">
        <v>141</v>
      </c>
    </row>
    <row r="14" spans="1:15" x14ac:dyDescent="0.4">
      <c r="A14" s="355"/>
      <c r="B14" s="355"/>
      <c r="C14" s="402"/>
      <c r="D14" s="355"/>
      <c r="E14" s="402" t="s">
        <v>67</v>
      </c>
      <c r="F14" s="402" t="s">
        <v>66</v>
      </c>
      <c r="G14" s="402"/>
      <c r="H14" s="402"/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/>
      <c r="L15" s="449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55"/>
      <c r="H16" s="449" t="s">
        <v>98</v>
      </c>
      <c r="I16" s="389"/>
      <c r="J16" s="407"/>
      <c r="K16" s="382"/>
      <c r="L16" s="382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55"/>
      <c r="B18" s="355"/>
      <c r="C18" s="355"/>
      <c r="D18" s="355"/>
      <c r="E18" s="355"/>
      <c r="F18" s="355"/>
      <c r="G18" s="355"/>
      <c r="H18" s="460" t="s">
        <v>81</v>
      </c>
      <c r="I18" s="389"/>
      <c r="J18" s="407"/>
      <c r="K18" s="389"/>
      <c r="L18" s="370"/>
      <c r="M18" s="389"/>
      <c r="N18" s="431"/>
      <c r="O18" s="402"/>
    </row>
    <row r="19" spans="1:15" x14ac:dyDescent="0.4">
      <c r="A19" s="370"/>
      <c r="B19" s="370"/>
      <c r="C19" s="371"/>
      <c r="D19" s="370"/>
      <c r="E19" s="370"/>
      <c r="F19" s="351"/>
      <c r="G19" s="370"/>
      <c r="H19" s="449" t="s">
        <v>36</v>
      </c>
      <c r="I19" s="402"/>
      <c r="J19" s="43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AEE0-D2B5-4451-94BB-2916121CD56B}">
  <dimension ref="A1:O23"/>
  <sheetViews>
    <sheetView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4" t="s">
        <v>501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I8" s="382"/>
      <c r="J8" s="382"/>
      <c r="K8" s="369" t="s">
        <v>448</v>
      </c>
      <c r="L8" s="369" t="s">
        <v>448</v>
      </c>
      <c r="M8" s="382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397" t="s">
        <v>141</v>
      </c>
      <c r="O9" s="423" t="s">
        <v>363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O10" s="423" t="s">
        <v>47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54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</row>
    <row r="14" spans="1:15" x14ac:dyDescent="0.4">
      <c r="A14" s="355"/>
      <c r="B14" s="355"/>
      <c r="C14" s="402"/>
      <c r="D14" s="355"/>
      <c r="E14" s="402" t="s">
        <v>74</v>
      </c>
      <c r="F14" s="402" t="s">
        <v>66</v>
      </c>
      <c r="G14" s="449" t="s">
        <v>89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30</v>
      </c>
      <c r="L15" s="369" t="s">
        <v>448</v>
      </c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>
        <v>1</v>
      </c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68" t="s">
        <v>448</v>
      </c>
      <c r="H18" s="460" t="s">
        <v>81</v>
      </c>
      <c r="I18" s="389"/>
      <c r="J18" s="407"/>
      <c r="K18" s="389"/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0">
        <v>1</v>
      </c>
      <c r="E19" s="370"/>
      <c r="F19" s="351"/>
      <c r="G19" s="370">
        <v>1</v>
      </c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692-67A4-4C76-B920-18D7B5DA13E4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4" t="s">
        <v>502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54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N8" s="397" t="s">
        <v>74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02"/>
    </row>
    <row r="14" spans="1:15" x14ac:dyDescent="0.4">
      <c r="A14" s="355"/>
      <c r="B14" s="355"/>
      <c r="C14" s="402"/>
      <c r="D14" s="355"/>
      <c r="F14" s="402" t="s">
        <v>66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89</v>
      </c>
      <c r="L15" s="38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69" t="s">
        <v>448</v>
      </c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7"/>
      <c r="K18" s="462">
        <v>1</v>
      </c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B38-6213-4886-9F43-17216CC86CD6}">
  <dimension ref="A1:O23"/>
  <sheetViews>
    <sheetView workbookViewId="0">
      <selection activeCell="F20" sqref="F20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4" t="s">
        <v>503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363</v>
      </c>
      <c r="M12" s="449" t="s">
        <v>54</v>
      </c>
      <c r="N12" s="402"/>
      <c r="O12" s="463" t="s">
        <v>71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/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3" t="s">
        <v>85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402"/>
      <c r="K17" s="402"/>
      <c r="L17" s="369" t="s">
        <v>448</v>
      </c>
      <c r="M17" s="369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67" t="s">
        <v>352</v>
      </c>
      <c r="K18" s="462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49" t="s">
        <v>89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93F-2087-4115-BB2A-A267CB5A071E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4" t="s">
        <v>504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70" t="s">
        <v>506</v>
      </c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69" t="s">
        <v>448</v>
      </c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55">
        <v>1</v>
      </c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7" t="s">
        <v>352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43" t="s">
        <v>38</v>
      </c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402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506</v>
      </c>
      <c r="I17" s="389"/>
      <c r="J17" s="402"/>
      <c r="K17" s="402"/>
      <c r="L17" s="369" t="s">
        <v>448</v>
      </c>
      <c r="M17" s="368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2"/>
      <c r="L18" s="461">
        <v>1</v>
      </c>
      <c r="M18" s="465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0D2-AB48-4C77-8B78-D9F516DC528E}">
  <dimension ref="A1:O23"/>
  <sheetViews>
    <sheetView workbookViewId="0">
      <selection activeCell="K23" sqref="K23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4" t="s">
        <v>507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510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49" t="s">
        <v>363</v>
      </c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373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02"/>
      <c r="N12" s="402"/>
      <c r="O12" s="463" t="s">
        <v>99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3" t="s">
        <v>38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2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 t="s">
        <v>508</v>
      </c>
      <c r="B21" s="402"/>
      <c r="C21" s="402" t="s">
        <v>509</v>
      </c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5DFC-1B98-4257-A381-A7AA940B097D}">
  <dimension ref="A1:O23"/>
  <sheetViews>
    <sheetView workbookViewId="0">
      <selection activeCell="H16" sqref="H16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4" t="s">
        <v>511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44" t="s">
        <v>128</v>
      </c>
      <c r="K3" s="449" t="s">
        <v>39</v>
      </c>
      <c r="L3" s="443" t="s">
        <v>51</v>
      </c>
      <c r="M3" s="459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44" t="s">
        <v>127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41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55</v>
      </c>
    </row>
    <row r="7" spans="1:15" x14ac:dyDescent="0.4"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402"/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O8" s="463" t="s">
        <v>47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50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141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99</v>
      </c>
      <c r="M12" s="402"/>
      <c r="N12" s="402"/>
      <c r="O12" s="463" t="s">
        <v>373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1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DBAD-AD6A-450E-914B-05D5C70AA24F}">
  <dimension ref="A1:O23"/>
  <sheetViews>
    <sheetView zoomScaleNormal="100" workbookViewId="0">
      <selection activeCell="M17" sqref="M17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4" t="s">
        <v>511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4" t="s">
        <v>513</v>
      </c>
      <c r="K3" s="449" t="s">
        <v>39</v>
      </c>
      <c r="L3" s="414" t="s">
        <v>205</v>
      </c>
      <c r="M3" s="444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54" t="s">
        <v>475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3" t="s">
        <v>101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45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3" t="s">
        <v>89</v>
      </c>
      <c r="J5" s="449"/>
      <c r="K5" s="449" t="s">
        <v>48</v>
      </c>
      <c r="L5" s="449" t="s">
        <v>86</v>
      </c>
      <c r="M5" s="402"/>
      <c r="N5" s="397" t="s">
        <v>41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56</v>
      </c>
    </row>
    <row r="7" spans="1:15" x14ac:dyDescent="0.4">
      <c r="B7" s="443" t="s">
        <v>19</v>
      </c>
      <c r="C7" s="449" t="s">
        <v>20</v>
      </c>
      <c r="D7" s="443" t="s">
        <v>109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69" t="s">
        <v>448</v>
      </c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>
        <v>1</v>
      </c>
      <c r="J9" s="458"/>
      <c r="K9" s="455">
        <v>1</v>
      </c>
      <c r="L9" s="458">
        <v>1</v>
      </c>
      <c r="M9" s="402"/>
      <c r="N9" s="402"/>
      <c r="O9" s="463" t="s">
        <v>141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02"/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02"/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49" t="s">
        <v>359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30-8ADB-46E3-9342-EFA8608D26D6}">
  <dimension ref="A1:O23"/>
  <sheetViews>
    <sheetView workbookViewId="0">
      <selection activeCell="F19" sqref="F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4" t="s">
        <v>514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54" t="s">
        <v>515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9" t="s">
        <v>86</v>
      </c>
      <c r="J5" s="449"/>
      <c r="K5" s="449" t="s">
        <v>48</v>
      </c>
      <c r="M5" s="402"/>
      <c r="N5" s="397" t="s">
        <v>28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49" t="s">
        <v>39</v>
      </c>
      <c r="J6" s="449"/>
      <c r="K6" s="447" t="s">
        <v>49</v>
      </c>
      <c r="L6" s="449"/>
      <c r="M6" s="402"/>
      <c r="N6" s="397" t="s">
        <v>16</v>
      </c>
      <c r="O6" s="423" t="s">
        <v>56</v>
      </c>
    </row>
    <row r="7" spans="1:15" x14ac:dyDescent="0.4">
      <c r="B7" s="443" t="s">
        <v>19</v>
      </c>
      <c r="C7" s="449" t="s">
        <v>20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I9" s="455">
        <v>2</v>
      </c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14" t="s">
        <v>88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369" t="s">
        <v>448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55"/>
      <c r="E18" s="355"/>
      <c r="F18" s="355"/>
      <c r="G18" s="355"/>
      <c r="H18" s="460" t="s">
        <v>81</v>
      </c>
      <c r="I18" s="389"/>
      <c r="J18" s="449" t="s">
        <v>363</v>
      </c>
      <c r="K18" s="461">
        <v>1</v>
      </c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/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CEB-8983-4BA1-8534-0017224FD8C9}">
  <dimension ref="A1:O23"/>
  <sheetViews>
    <sheetView zoomScaleNormal="100" workbookViewId="0">
      <selection activeCell="A18" sqref="A18:D18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4" t="s">
        <v>516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M5" s="402"/>
      <c r="N5" s="397" t="s">
        <v>16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O6" s="423" t="s">
        <v>56</v>
      </c>
    </row>
    <row r="7" spans="1:15" x14ac:dyDescent="0.4">
      <c r="B7" s="443" t="s">
        <v>19</v>
      </c>
      <c r="C7" s="449" t="s">
        <v>20</v>
      </c>
      <c r="D7" s="454" t="s">
        <v>515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63" t="s">
        <v>86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39</v>
      </c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90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2</v>
      </c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332-490F-41D3-B7DF-0CC2C940317C}">
  <dimension ref="A1:O23"/>
  <sheetViews>
    <sheetView zoomScaleNormal="100" workbookViewId="0">
      <selection activeCell="O14" sqref="O14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4" t="s">
        <v>517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9" t="s">
        <v>39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49" t="s">
        <v>54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110</v>
      </c>
      <c r="D5" s="443" t="s">
        <v>86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L5" s="402"/>
      <c r="M5" s="402"/>
      <c r="O5" s="423" t="s">
        <v>55</v>
      </c>
    </row>
    <row r="6" spans="1:15" x14ac:dyDescent="0.4">
      <c r="A6" s="453" t="s">
        <v>29</v>
      </c>
      <c r="B6" s="443" t="s">
        <v>17</v>
      </c>
      <c r="C6" s="449" t="s">
        <v>20</v>
      </c>
      <c r="D6" s="443" t="s">
        <v>92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402"/>
      <c r="O6" s="423" t="s">
        <v>56</v>
      </c>
    </row>
    <row r="7" spans="1:15" x14ac:dyDescent="0.4">
      <c r="A7" s="402"/>
      <c r="B7" s="443" t="s">
        <v>19</v>
      </c>
      <c r="C7" s="402" t="s">
        <v>23</v>
      </c>
      <c r="D7" s="453" t="s">
        <v>18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02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/>
      <c r="D8" s="443" t="s">
        <v>109</v>
      </c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402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402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02"/>
      <c r="I12" s="449" t="s">
        <v>37</v>
      </c>
      <c r="J12" s="449" t="s">
        <v>40</v>
      </c>
      <c r="K12" s="447" t="s">
        <v>59</v>
      </c>
      <c r="L12" s="402"/>
      <c r="M12" s="402"/>
      <c r="N12" s="402"/>
      <c r="O12" s="463" t="s">
        <v>359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363</v>
      </c>
      <c r="K13" s="447" t="s">
        <v>42</v>
      </c>
      <c r="L13" s="402"/>
      <c r="M13" s="423"/>
      <c r="N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13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5"/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3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96E-FBFB-46D1-ADF0-7A6370B9CF3A}">
  <dimension ref="A1:O23"/>
  <sheetViews>
    <sheetView workbookViewId="0">
      <selection activeCell="G21" sqref="G21"/>
    </sheetView>
  </sheetViews>
  <sheetFormatPr defaultColWidth="12.5546875" defaultRowHeight="21" x14ac:dyDescent="0.4"/>
  <cols>
    <col min="1" max="16384" width="12.5546875" style="385"/>
  </cols>
  <sheetData>
    <row r="1" spans="1:15" x14ac:dyDescent="0.4">
      <c r="A1" s="472" t="s">
        <v>287</v>
      </c>
      <c r="B1" s="473"/>
      <c r="C1" s="473"/>
      <c r="D1" s="473"/>
      <c r="E1" s="473"/>
      <c r="F1" s="473" t="s">
        <v>518</v>
      </c>
      <c r="G1" s="473"/>
      <c r="H1" s="473"/>
      <c r="I1" s="473"/>
      <c r="J1" s="473"/>
      <c r="K1" s="473"/>
      <c r="L1" s="473"/>
      <c r="M1" s="473"/>
      <c r="N1" s="473"/>
      <c r="O1" s="47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281" t="s">
        <v>100</v>
      </c>
      <c r="L3" s="485" t="s">
        <v>51</v>
      </c>
      <c r="M3" s="485" t="s">
        <v>441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92" t="s">
        <v>52</v>
      </c>
      <c r="M4" s="351"/>
      <c r="N4" s="493" t="s">
        <v>84</v>
      </c>
      <c r="O4" s="490" t="s">
        <v>95</v>
      </c>
    </row>
    <row r="5" spans="1:15" x14ac:dyDescent="0.4">
      <c r="A5" s="286" t="s">
        <v>479</v>
      </c>
      <c r="B5" s="355" t="s">
        <v>16</v>
      </c>
      <c r="C5" s="485" t="s">
        <v>92</v>
      </c>
      <c r="D5" s="485" t="s">
        <v>109</v>
      </c>
      <c r="E5" s="351" t="s">
        <v>72</v>
      </c>
      <c r="F5" s="352" t="s">
        <v>164</v>
      </c>
      <c r="G5" s="351" t="s">
        <v>161</v>
      </c>
      <c r="H5" s="281" t="s">
        <v>30</v>
      </c>
      <c r="I5" s="491" t="s">
        <v>89</v>
      </c>
      <c r="J5" s="351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351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74</v>
      </c>
      <c r="F8" s="351" t="s">
        <v>66</v>
      </c>
      <c r="G8" s="355"/>
      <c r="H8" s="485" t="s">
        <v>373</v>
      </c>
      <c r="I8" s="382"/>
      <c r="J8" s="382"/>
      <c r="K8" s="351"/>
      <c r="L8" s="382"/>
      <c r="M8" s="382"/>
      <c r="N8" s="351"/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351" t="s">
        <v>166</v>
      </c>
      <c r="F9" s="351" t="s">
        <v>67</v>
      </c>
      <c r="G9" s="351"/>
      <c r="H9" s="496" t="s">
        <v>112</v>
      </c>
      <c r="I9" s="455"/>
      <c r="J9" s="455"/>
      <c r="K9" s="455"/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377</v>
      </c>
      <c r="N11" s="402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97" t="s">
        <v>126</v>
      </c>
      <c r="I12" s="485" t="s">
        <v>37</v>
      </c>
      <c r="J12" s="485" t="s">
        <v>40</v>
      </c>
      <c r="K12" s="356" t="s">
        <v>59</v>
      </c>
      <c r="L12" s="485" t="s">
        <v>39</v>
      </c>
      <c r="M12" s="485" t="s">
        <v>86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352" t="s">
        <v>519</v>
      </c>
      <c r="G13" s="492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N13" s="402"/>
      <c r="O13" s="223"/>
    </row>
    <row r="14" spans="1:15" x14ac:dyDescent="0.4">
      <c r="A14" s="483"/>
      <c r="B14" s="479"/>
      <c r="C14" s="345"/>
      <c r="D14" s="479"/>
      <c r="E14" s="28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25"/>
      <c r="O14" s="223"/>
    </row>
    <row r="15" spans="1:15" x14ac:dyDescent="0.4">
      <c r="A15" s="345"/>
      <c r="B15" s="345"/>
      <c r="C15" s="345"/>
      <c r="D15" s="345"/>
      <c r="E15" s="351" t="s">
        <v>69</v>
      </c>
      <c r="F15" s="351"/>
      <c r="G15" s="482"/>
      <c r="H15" s="351" t="s">
        <v>91</v>
      </c>
      <c r="I15" s="351"/>
      <c r="J15" s="455"/>
      <c r="K15" s="351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411"/>
      <c r="H17" s="488" t="s">
        <v>81</v>
      </c>
      <c r="I17" s="389"/>
      <c r="J17" s="462"/>
      <c r="K17" s="455"/>
      <c r="L17" s="382"/>
      <c r="M17" s="485"/>
      <c r="N17" s="299"/>
      <c r="O17" s="402"/>
    </row>
    <row r="18" spans="1:15" x14ac:dyDescent="0.4">
      <c r="A18" s="351"/>
      <c r="B18" s="351"/>
      <c r="C18" s="351"/>
      <c r="D18" s="351"/>
      <c r="E18" s="351"/>
      <c r="F18" s="351"/>
      <c r="G18" s="355"/>
      <c r="H18" s="485" t="s">
        <v>36</v>
      </c>
      <c r="I18" s="389"/>
      <c r="J18" s="402"/>
      <c r="K18" s="455"/>
      <c r="L18" s="461"/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510-23A9-4FFF-8F6D-E78DCA51C7F4}">
  <dimension ref="A1:O23"/>
  <sheetViews>
    <sheetView zoomScaleNormal="100" workbookViewId="0">
      <selection sqref="A1:XFD104857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520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91" t="s">
        <v>89</v>
      </c>
      <c r="L3" s="485" t="s">
        <v>51</v>
      </c>
      <c r="M3" s="502" t="s">
        <v>103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B5" s="355" t="s">
        <v>16</v>
      </c>
      <c r="C5" s="286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85" t="s">
        <v>39</v>
      </c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85" t="s">
        <v>92</v>
      </c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69</v>
      </c>
      <c r="F8" s="351" t="s">
        <v>66</v>
      </c>
      <c r="G8" s="355"/>
      <c r="H8" s="485" t="s">
        <v>373</v>
      </c>
      <c r="I8" s="368" t="s">
        <v>448</v>
      </c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>
        <v>2</v>
      </c>
      <c r="J9" s="461"/>
      <c r="K9" s="455">
        <v>1</v>
      </c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503"/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O13" s="223"/>
    </row>
    <row r="14" spans="1:15" x14ac:dyDescent="0.4">
      <c r="A14" s="483"/>
      <c r="B14" s="479"/>
      <c r="C14" s="345"/>
      <c r="D14" s="479"/>
      <c r="E14" s="35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351" t="s">
        <v>100</v>
      </c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68" t="s">
        <v>448</v>
      </c>
      <c r="L17" s="368" t="s">
        <v>448</v>
      </c>
      <c r="M17" s="355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>
        <v>1</v>
      </c>
      <c r="L18" s="461">
        <v>1</v>
      </c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EC6-E32E-4ACB-9583-95DFE45849ED}">
  <dimension ref="A1:O23"/>
  <sheetViews>
    <sheetView workbookViewId="0">
      <selection activeCell="D6" sqref="D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85" t="s">
        <v>39</v>
      </c>
      <c r="L3" s="485" t="s">
        <v>51</v>
      </c>
      <c r="M3" s="502" t="s">
        <v>103</v>
      </c>
      <c r="N3" s="495" t="s">
        <v>53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91" t="s">
        <v>89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A5" s="402"/>
      <c r="B5" s="355" t="s">
        <v>16</v>
      </c>
      <c r="C5" s="352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485" t="s">
        <v>92</v>
      </c>
      <c r="D8" s="351"/>
      <c r="E8" s="351" t="s">
        <v>69</v>
      </c>
      <c r="F8" s="351" t="s">
        <v>66</v>
      </c>
      <c r="G8" s="355"/>
      <c r="H8" s="485" t="s">
        <v>373</v>
      </c>
      <c r="I8" s="355"/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/>
      <c r="J9" s="461"/>
      <c r="K9" s="455">
        <v>1</v>
      </c>
      <c r="L9" s="455"/>
      <c r="M9" s="351"/>
      <c r="N9" s="495" t="s">
        <v>101</v>
      </c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1" t="s">
        <v>100</v>
      </c>
      <c r="N13" s="402"/>
      <c r="O13" s="223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402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9D7-7A69-4B69-87EE-8B5CCD895415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85</v>
      </c>
      <c r="B3" s="485" t="s">
        <v>13</v>
      </c>
      <c r="C3" s="487" t="s">
        <v>205</v>
      </c>
      <c r="D3" s="351" t="s">
        <v>107</v>
      </c>
      <c r="E3" s="351" t="s">
        <v>60</v>
      </c>
      <c r="F3" s="281" t="s">
        <v>73</v>
      </c>
      <c r="G3" s="355" t="s">
        <v>118</v>
      </c>
      <c r="H3" s="485" t="s">
        <v>373</v>
      </c>
      <c r="I3" s="281" t="s">
        <v>138</v>
      </c>
      <c r="J3" s="506" t="s">
        <v>46</v>
      </c>
      <c r="K3" s="485" t="s">
        <v>39</v>
      </c>
      <c r="L3" s="485" t="s">
        <v>51</v>
      </c>
      <c r="M3" s="382" t="s">
        <v>441</v>
      </c>
      <c r="N3" s="495" t="s">
        <v>53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38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 t="s">
        <v>99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90</v>
      </c>
    </row>
    <row r="6" spans="1:15" x14ac:dyDescent="0.4">
      <c r="A6" s="485" t="s">
        <v>29</v>
      </c>
      <c r="B6" s="351" t="s">
        <v>19</v>
      </c>
      <c r="C6" s="499" t="s">
        <v>293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B7" s="351" t="s">
        <v>22</v>
      </c>
      <c r="C7" s="491" t="s">
        <v>359</v>
      </c>
      <c r="D7" s="351" t="s">
        <v>21</v>
      </c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368" t="s">
        <v>448</v>
      </c>
      <c r="N8" s="495" t="s">
        <v>74</v>
      </c>
      <c r="O8" s="490" t="s">
        <v>18</v>
      </c>
    </row>
    <row r="9" spans="1:15" x14ac:dyDescent="0.4">
      <c r="A9" s="351"/>
      <c r="B9" s="351" t="s">
        <v>26</v>
      </c>
      <c r="C9" s="485" t="s">
        <v>111</v>
      </c>
      <c r="D9" s="351"/>
      <c r="E9" s="500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>
        <v>1</v>
      </c>
      <c r="N9" s="495" t="s">
        <v>101</v>
      </c>
      <c r="O9" s="402"/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  <c r="O10" s="402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06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95" t="s">
        <v>98</v>
      </c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508" t="s">
        <v>473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339</v>
      </c>
      <c r="G13" s="485" t="s">
        <v>31</v>
      </c>
      <c r="H13" s="342" t="s">
        <v>474</v>
      </c>
      <c r="I13" s="485"/>
      <c r="J13" s="351"/>
      <c r="K13" s="485" t="s">
        <v>43</v>
      </c>
      <c r="L13" s="351"/>
      <c r="M13" s="402"/>
      <c r="N13" s="402"/>
      <c r="O13" s="402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342" t="s">
        <v>125</v>
      </c>
      <c r="I14" s="485"/>
      <c r="J14" s="351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488" t="s">
        <v>126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42" t="s">
        <v>434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02"/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C8C-B2BA-45C3-B613-5258D49F0F31}">
  <dimension ref="A1:O23"/>
  <sheetViews>
    <sheetView workbookViewId="0">
      <selection activeCell="I21" sqref="I21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523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15" t="s">
        <v>526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I3" s="351" t="s">
        <v>138</v>
      </c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98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351" t="s">
        <v>21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94" t="s">
        <v>50</v>
      </c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/>
      <c r="O9" s="490" t="s">
        <v>92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02"/>
      <c r="O10" s="402"/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351" t="s">
        <v>101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351"/>
      <c r="K13" s="485" t="s">
        <v>43</v>
      </c>
      <c r="L13" s="351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351" t="s">
        <v>53</v>
      </c>
      <c r="F15" s="351"/>
      <c r="G15" s="482"/>
      <c r="H15" s="342" t="s">
        <v>125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47A-D4C0-4D8D-B128-F5EA843481E6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09" t="s">
        <v>287</v>
      </c>
      <c r="B1" s="510"/>
      <c r="C1" s="510"/>
      <c r="D1" s="510"/>
      <c r="E1" s="510"/>
      <c r="F1" s="510" t="s">
        <v>527</v>
      </c>
      <c r="G1" s="510"/>
      <c r="H1" s="510"/>
      <c r="I1" s="510"/>
      <c r="J1" s="510"/>
      <c r="K1" s="510"/>
      <c r="L1" s="510"/>
      <c r="M1" s="510"/>
      <c r="N1" s="510"/>
      <c r="O1" s="511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J3" s="506" t="s">
        <v>46</v>
      </c>
      <c r="K3" s="499" t="s">
        <v>97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528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/>
      <c r="L9" s="455"/>
      <c r="M9" s="370"/>
      <c r="N9" s="495" t="s">
        <v>138</v>
      </c>
      <c r="O9" s="490" t="s">
        <v>98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61</v>
      </c>
      <c r="O10" s="490" t="s">
        <v>50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02"/>
      <c r="M12" s="402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85" t="s">
        <v>39</v>
      </c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F15" s="351"/>
      <c r="G15" s="482"/>
      <c r="H15" s="342" t="s">
        <v>125</v>
      </c>
      <c r="I15" s="351"/>
      <c r="J15" s="368" t="s">
        <v>448</v>
      </c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N17" s="299"/>
      <c r="O17" s="402"/>
    </row>
    <row r="18" spans="1:15" x14ac:dyDescent="0.4">
      <c r="A18" s="370"/>
      <c r="B18" s="370"/>
      <c r="C18" s="370"/>
      <c r="D18" s="370"/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9CD-59C5-47D4-A588-2C142E2773CA}">
  <dimension ref="A1:O23"/>
  <sheetViews>
    <sheetView workbookViewId="0">
      <selection activeCell="I9" sqref="I9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529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7" t="s">
        <v>98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85" t="s">
        <v>92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95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530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68" t="s">
        <v>448</v>
      </c>
      <c r="N8" s="495" t="s">
        <v>138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>
        <v>1</v>
      </c>
      <c r="N9" s="495" t="s">
        <v>61</v>
      </c>
      <c r="O9" s="490" t="s">
        <v>50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99" t="s">
        <v>97</v>
      </c>
      <c r="M12" s="505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J15" s="402"/>
      <c r="K15" s="402"/>
      <c r="L15" s="368" t="s">
        <v>448</v>
      </c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>
        <v>1</v>
      </c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A14F-2E6C-4351-80B8-BF960D27941E}">
  <dimension ref="A1:O23"/>
  <sheetViews>
    <sheetView workbookViewId="0">
      <selection activeCell="J18" sqref="J18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531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362</v>
      </c>
      <c r="I5" s="402"/>
      <c r="J5" s="402"/>
      <c r="K5" s="485" t="s">
        <v>48</v>
      </c>
      <c r="L5" s="524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O10" s="490" t="s">
        <v>90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5" t="s">
        <v>92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499" t="s">
        <v>97</v>
      </c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368" t="s">
        <v>448</v>
      </c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>
        <v>1</v>
      </c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478-E465-487B-A817-E5F42CC6B574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7" t="s">
        <v>287</v>
      </c>
      <c r="B1" s="518"/>
      <c r="C1" s="518"/>
      <c r="D1" s="518"/>
      <c r="E1" s="518"/>
      <c r="F1" s="518" t="s">
        <v>535</v>
      </c>
      <c r="G1" s="518"/>
      <c r="H1" s="518"/>
      <c r="I1" s="518"/>
      <c r="J1" s="518"/>
      <c r="K1" s="518"/>
      <c r="L1" s="518"/>
      <c r="M1" s="518"/>
      <c r="N1" s="518"/>
      <c r="O1" s="51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362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02"/>
      <c r="J5" s="402"/>
      <c r="K5" s="485" t="s">
        <v>48</v>
      </c>
      <c r="L5" s="529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99" t="s">
        <v>293</v>
      </c>
      <c r="E6" s="351" t="s">
        <v>53</v>
      </c>
      <c r="F6" s="351" t="s">
        <v>76</v>
      </c>
      <c r="G6" s="351" t="s">
        <v>120</v>
      </c>
      <c r="H6" s="351" t="s">
        <v>101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1" t="s">
        <v>363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38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4" t="s">
        <v>28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37F-9087-4D5D-9F49-311759FBFDA7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21" t="s">
        <v>287</v>
      </c>
      <c r="B1" s="522"/>
      <c r="C1" s="522"/>
      <c r="D1" s="522"/>
      <c r="E1" s="522"/>
      <c r="F1" s="522" t="s">
        <v>537</v>
      </c>
      <c r="G1" s="522"/>
      <c r="H1" s="522"/>
      <c r="I1" s="522"/>
      <c r="J1" s="522"/>
      <c r="K1" s="522"/>
      <c r="L1" s="522"/>
      <c r="M1" s="522"/>
      <c r="N1" s="522"/>
      <c r="O1" s="52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485" t="s">
        <v>95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85" t="s">
        <v>39</v>
      </c>
      <c r="J5" s="402"/>
      <c r="K5" s="485" t="s">
        <v>48</v>
      </c>
      <c r="L5" s="485" t="s">
        <v>15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499" t="s">
        <v>101</v>
      </c>
      <c r="I6" s="534" t="s">
        <v>38</v>
      </c>
      <c r="J6" s="485"/>
      <c r="K6" s="485" t="s">
        <v>539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68" t="s">
        <v>448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>
        <v>2</v>
      </c>
      <c r="J8" s="355"/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/>
      <c r="L9" s="455">
        <v>1</v>
      </c>
      <c r="M9" s="370"/>
      <c r="N9" s="495" t="s">
        <v>70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540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90" t="s">
        <v>49</v>
      </c>
    </row>
    <row r="14" spans="1:15" x14ac:dyDescent="0.4">
      <c r="A14" s="479"/>
      <c r="B14" s="479"/>
      <c r="C14" s="345"/>
      <c r="D14" s="479"/>
      <c r="E14" s="351" t="s">
        <v>80</v>
      </c>
      <c r="F14" s="402"/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89-911D-4BDB-B8F0-A29F12A563FD}">
  <dimension ref="A1:O23"/>
  <sheetViews>
    <sheetView workbookViewId="0">
      <selection activeCell="M23" sqref="M23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25" t="s">
        <v>287</v>
      </c>
      <c r="B1" s="526"/>
      <c r="C1" s="526"/>
      <c r="D1" s="526"/>
      <c r="E1" s="526"/>
      <c r="F1" s="526" t="s">
        <v>541</v>
      </c>
      <c r="G1" s="526"/>
      <c r="H1" s="526"/>
      <c r="I1" s="526"/>
      <c r="J1" s="526"/>
      <c r="K1" s="526"/>
      <c r="L1" s="526"/>
      <c r="M1" s="526"/>
      <c r="N1" s="526"/>
      <c r="O1" s="52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515" t="s">
        <v>495</v>
      </c>
      <c r="L3" s="485" t="s">
        <v>95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534" t="s">
        <v>38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85" t="s">
        <v>52</v>
      </c>
      <c r="M5" s="351"/>
      <c r="N5" s="495" t="s">
        <v>85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531" t="s">
        <v>117</v>
      </c>
      <c r="I6" s="402"/>
      <c r="J6" s="485"/>
      <c r="K6" s="485" t="s">
        <v>539</v>
      </c>
      <c r="L6" s="485" t="s">
        <v>15</v>
      </c>
      <c r="M6" s="351"/>
      <c r="N6" s="495" t="s">
        <v>98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I7" s="355"/>
      <c r="J7" s="485"/>
      <c r="M7" s="351"/>
      <c r="N7" s="489" t="s">
        <v>82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68" t="s">
        <v>448</v>
      </c>
      <c r="M8" s="355"/>
      <c r="N8" s="489" t="s">
        <v>41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>
        <v>2</v>
      </c>
      <c r="M9" s="370"/>
      <c r="N9" s="489" t="s">
        <v>101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540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49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85" t="s">
        <v>39</v>
      </c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E6-5A1A-4742-98BE-C1D7B7F1F6CB}">
  <dimension ref="A1:O23"/>
  <sheetViews>
    <sheetView workbookViewId="0">
      <selection activeCell="A17" sqref="A17:D17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35" t="s">
        <v>287</v>
      </c>
      <c r="B1" s="536"/>
      <c r="C1" s="536"/>
      <c r="D1" s="536"/>
      <c r="E1" s="536"/>
      <c r="F1" s="536" t="s">
        <v>543</v>
      </c>
      <c r="G1" s="536"/>
      <c r="H1" s="536"/>
      <c r="I1" s="536"/>
      <c r="J1" s="536"/>
      <c r="K1" s="536"/>
      <c r="L1" s="536"/>
      <c r="M1" s="536"/>
      <c r="N1" s="536"/>
      <c r="O1" s="53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485" t="s">
        <v>100</v>
      </c>
      <c r="L3" s="485" t="s">
        <v>52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15</v>
      </c>
      <c r="M4" s="506" t="s">
        <v>54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02"/>
      <c r="M5" s="351"/>
      <c r="N5" s="495" t="s">
        <v>85</v>
      </c>
      <c r="O5" s="490" t="s">
        <v>55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I6" s="402"/>
      <c r="J6" s="485"/>
      <c r="K6" s="485" t="s">
        <v>539</v>
      </c>
      <c r="L6" s="402"/>
      <c r="M6" s="351"/>
      <c r="N6" s="489" t="s">
        <v>82</v>
      </c>
      <c r="O6" s="490" t="s">
        <v>56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55"/>
      <c r="J7" s="485"/>
      <c r="K7" s="402"/>
      <c r="L7" s="402"/>
      <c r="M7" s="351"/>
      <c r="N7" s="489" t="s">
        <v>41</v>
      </c>
      <c r="O7" s="490" t="s">
        <v>18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55"/>
      <c r="M8" s="368" t="s">
        <v>448</v>
      </c>
      <c r="N8" s="489" t="s">
        <v>101</v>
      </c>
      <c r="O8" s="490" t="s">
        <v>50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/>
      <c r="M9" s="464">
        <v>1</v>
      </c>
      <c r="O9" s="490" t="s">
        <v>540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49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95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4" t="s">
        <v>38</v>
      </c>
      <c r="M12" s="485" t="s">
        <v>98</v>
      </c>
      <c r="N12" s="402"/>
      <c r="O12" s="490" t="s">
        <v>102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K13" s="485" t="s">
        <v>43</v>
      </c>
      <c r="L13" s="402"/>
      <c r="M13" s="515" t="s">
        <v>495</v>
      </c>
      <c r="N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485" t="s">
        <v>39</v>
      </c>
      <c r="K14" s="485" t="s">
        <v>359</v>
      </c>
      <c r="L14" s="351"/>
      <c r="M14" s="402"/>
      <c r="N14" s="498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368" t="s">
        <v>448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520">
        <v>2</v>
      </c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406-4120-4017-9CB6-02EDF64CD93D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0.77734375" style="385" customWidth="1"/>
    <col min="10" max="10" width="11.88671875" style="385" customWidth="1"/>
    <col min="11" max="11" width="11.6640625" style="385" customWidth="1"/>
    <col min="12" max="13" width="12.44140625" style="385" customWidth="1"/>
    <col min="14" max="14" width="11.6640625" style="385" customWidth="1"/>
    <col min="15" max="15" width="9.5546875" style="385" customWidth="1"/>
    <col min="16" max="16384" width="12.5546875" style="385"/>
  </cols>
  <sheetData>
    <row r="1" spans="1:16" x14ac:dyDescent="0.4">
      <c r="A1" s="589" t="s">
        <v>287</v>
      </c>
      <c r="B1" s="590"/>
      <c r="C1" s="590"/>
      <c r="D1" s="590"/>
      <c r="E1" s="590"/>
      <c r="F1" s="590" t="s">
        <v>545</v>
      </c>
      <c r="G1" s="590"/>
      <c r="H1" s="590"/>
      <c r="I1" s="590"/>
      <c r="J1" s="590"/>
      <c r="K1" s="590"/>
      <c r="L1" s="590"/>
      <c r="M1" s="590"/>
      <c r="N1" s="590"/>
      <c r="O1" s="591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59" t="s">
        <v>97</v>
      </c>
      <c r="C3" s="539" t="s">
        <v>27</v>
      </c>
      <c r="D3" s="538" t="s">
        <v>15</v>
      </c>
      <c r="E3" s="613" t="s">
        <v>71</v>
      </c>
      <c r="F3" s="612" t="s">
        <v>60</v>
      </c>
      <c r="G3" s="538" t="s">
        <v>118</v>
      </c>
      <c r="H3" s="575" t="s">
        <v>544</v>
      </c>
      <c r="I3" s="507" t="s">
        <v>139</v>
      </c>
      <c r="J3" s="499" t="s">
        <v>46</v>
      </c>
      <c r="K3" s="558" t="s">
        <v>89</v>
      </c>
      <c r="L3" s="539" t="s">
        <v>51</v>
      </c>
      <c r="M3" s="507" t="s">
        <v>103</v>
      </c>
      <c r="N3" s="501" t="s">
        <v>70</v>
      </c>
      <c r="O3" s="601" t="s">
        <v>98</v>
      </c>
      <c r="P3" s="344"/>
    </row>
    <row r="4" spans="1:16" x14ac:dyDescent="0.4">
      <c r="A4" s="609" t="s">
        <v>515</v>
      </c>
      <c r="B4" s="575" t="s">
        <v>475</v>
      </c>
      <c r="C4" s="539" t="s">
        <v>54</v>
      </c>
      <c r="D4" s="540" t="s">
        <v>95</v>
      </c>
      <c r="E4" s="612" t="s">
        <v>72</v>
      </c>
      <c r="F4" s="612" t="s">
        <v>73</v>
      </c>
      <c r="G4" s="499" t="s">
        <v>120</v>
      </c>
      <c r="H4" s="507" t="s">
        <v>129</v>
      </c>
      <c r="I4" s="578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7" t="s">
        <v>56</v>
      </c>
      <c r="P4" s="344"/>
    </row>
    <row r="5" spans="1:16" x14ac:dyDescent="0.4">
      <c r="A5" s="351" t="s">
        <v>21</v>
      </c>
      <c r="B5" s="506" t="s">
        <v>110</v>
      </c>
      <c r="C5" s="364" t="s">
        <v>363</v>
      </c>
      <c r="D5" s="485" t="s">
        <v>109</v>
      </c>
      <c r="E5" s="612" t="s">
        <v>53</v>
      </c>
      <c r="F5" s="612" t="s">
        <v>61</v>
      </c>
      <c r="G5" s="549" t="s">
        <v>123</v>
      </c>
      <c r="H5" s="485" t="s">
        <v>30</v>
      </c>
      <c r="I5" s="402"/>
      <c r="K5" s="485" t="s">
        <v>48</v>
      </c>
      <c r="L5" s="515"/>
      <c r="M5" s="402"/>
      <c r="N5" s="608" t="s">
        <v>141</v>
      </c>
      <c r="O5" s="546" t="s">
        <v>540</v>
      </c>
      <c r="P5" s="344"/>
    </row>
    <row r="6" spans="1:16" x14ac:dyDescent="0.4">
      <c r="A6" s="402"/>
      <c r="B6" s="355" t="s">
        <v>16</v>
      </c>
      <c r="C6" s="611" t="s">
        <v>20</v>
      </c>
      <c r="D6" s="355" t="s">
        <v>293</v>
      </c>
      <c r="E6" s="612" t="s">
        <v>166</v>
      </c>
      <c r="F6" s="615" t="s">
        <v>74</v>
      </c>
      <c r="G6" s="530" t="s">
        <v>119</v>
      </c>
      <c r="H6" s="507" t="s">
        <v>336</v>
      </c>
      <c r="I6" s="402"/>
      <c r="J6" s="351"/>
      <c r="K6" s="485" t="s">
        <v>539</v>
      </c>
      <c r="L6" s="355"/>
      <c r="M6" s="355"/>
      <c r="N6" s="501" t="s">
        <v>38</v>
      </c>
      <c r="O6" s="547" t="s">
        <v>49</v>
      </c>
      <c r="P6" s="344"/>
    </row>
    <row r="7" spans="1:16" x14ac:dyDescent="0.4">
      <c r="A7" s="402"/>
      <c r="B7" s="351" t="s">
        <v>17</v>
      </c>
      <c r="C7" s="538" t="s">
        <v>23</v>
      </c>
      <c r="D7" s="600" t="s">
        <v>82</v>
      </c>
      <c r="E7" s="612" t="s">
        <v>63</v>
      </c>
      <c r="F7" s="612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18</v>
      </c>
      <c r="O7" s="547" t="s">
        <v>102</v>
      </c>
      <c r="P7" s="344"/>
    </row>
    <row r="8" spans="1:16" x14ac:dyDescent="0.4">
      <c r="A8" s="351"/>
      <c r="B8" s="351" t="s">
        <v>19</v>
      </c>
      <c r="C8" s="402"/>
      <c r="D8" s="402"/>
      <c r="E8" s="613" t="s">
        <v>64</v>
      </c>
      <c r="F8" s="612" t="s">
        <v>75</v>
      </c>
      <c r="G8" s="355"/>
      <c r="H8" s="342" t="s">
        <v>337</v>
      </c>
      <c r="I8" s="528"/>
      <c r="J8" s="355"/>
      <c r="L8" s="402"/>
      <c r="M8" s="402"/>
      <c r="N8" s="501" t="s">
        <v>59</v>
      </c>
      <c r="O8" s="402"/>
      <c r="P8" s="344"/>
    </row>
    <row r="9" spans="1:16" x14ac:dyDescent="0.4">
      <c r="A9" s="351"/>
      <c r="B9" s="351" t="s">
        <v>22</v>
      </c>
      <c r="C9" s="402"/>
      <c r="D9" s="351"/>
      <c r="E9" s="612" t="s">
        <v>163</v>
      </c>
      <c r="F9" s="613" t="s">
        <v>76</v>
      </c>
      <c r="G9" s="351"/>
      <c r="H9" s="499" t="s">
        <v>100</v>
      </c>
      <c r="I9" s="370"/>
      <c r="J9" s="461"/>
      <c r="K9" s="528"/>
      <c r="L9" s="402"/>
      <c r="M9" s="370"/>
      <c r="N9" s="501" t="s">
        <v>359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612" t="s">
        <v>80</v>
      </c>
      <c r="F10" s="613" t="s">
        <v>77</v>
      </c>
      <c r="G10" s="351"/>
      <c r="H10" s="610" t="s">
        <v>497</v>
      </c>
      <c r="I10" s="485"/>
      <c r="J10" s="485"/>
      <c r="K10" s="370"/>
      <c r="L10" s="402"/>
      <c r="M10" s="351"/>
      <c r="N10" s="489" t="s">
        <v>41</v>
      </c>
      <c r="O10" s="402"/>
      <c r="P10" s="344"/>
    </row>
    <row r="11" spans="1:16" x14ac:dyDescent="0.4">
      <c r="A11" s="351"/>
      <c r="B11" s="351" t="s">
        <v>26</v>
      </c>
      <c r="C11" s="351"/>
      <c r="D11" s="548"/>
      <c r="E11" s="613" t="s">
        <v>78</v>
      </c>
      <c r="F11" s="612" t="s">
        <v>66</v>
      </c>
      <c r="G11" s="346" t="s">
        <v>414</v>
      </c>
      <c r="H11" s="574" t="s">
        <v>144</v>
      </c>
      <c r="I11" s="550" t="s">
        <v>424</v>
      </c>
      <c r="J11" s="550" t="s">
        <v>425</v>
      </c>
      <c r="K11" s="550" t="s">
        <v>426</v>
      </c>
      <c r="L11" s="551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612" t="s">
        <v>65</v>
      </c>
      <c r="F12" s="613" t="s">
        <v>67</v>
      </c>
      <c r="G12" s="538" t="s">
        <v>108</v>
      </c>
      <c r="H12" s="499" t="s">
        <v>86</v>
      </c>
      <c r="I12" s="485" t="s">
        <v>37</v>
      </c>
      <c r="J12" s="485" t="s">
        <v>39</v>
      </c>
      <c r="K12" s="487" t="s">
        <v>55</v>
      </c>
      <c r="L12" s="538" t="s">
        <v>92</v>
      </c>
      <c r="M12" s="559" t="s">
        <v>28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342" t="s">
        <v>446</v>
      </c>
      <c r="G13" s="351" t="s">
        <v>88</v>
      </c>
      <c r="H13" s="507" t="s">
        <v>433</v>
      </c>
      <c r="I13" s="485"/>
      <c r="J13" s="485" t="s">
        <v>40</v>
      </c>
      <c r="K13" s="487" t="s">
        <v>42</v>
      </c>
      <c r="L13" s="402"/>
      <c r="M13" s="485" t="s">
        <v>29</v>
      </c>
      <c r="N13" s="501"/>
      <c r="O13" s="402"/>
      <c r="P13" s="344"/>
    </row>
    <row r="14" spans="1:16" x14ac:dyDescent="0.4">
      <c r="A14" s="355"/>
      <c r="B14" s="355"/>
      <c r="C14" s="351"/>
      <c r="D14" s="355"/>
      <c r="E14" s="613" t="s">
        <v>57</v>
      </c>
      <c r="F14" s="614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12" t="s">
        <v>93</v>
      </c>
      <c r="G15" s="402"/>
      <c r="H15" s="609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5"/>
      <c r="F16" s="528"/>
      <c r="G16" s="528"/>
      <c r="H16" s="488" t="s">
        <v>81</v>
      </c>
      <c r="I16" s="402"/>
      <c r="J16" s="596"/>
      <c r="K16" s="392"/>
      <c r="L16" s="596"/>
      <c r="M16" s="392"/>
      <c r="N16" s="402"/>
      <c r="O16" s="598" t="s">
        <v>94</v>
      </c>
    </row>
    <row r="17" spans="1:15" x14ac:dyDescent="0.4">
      <c r="A17" s="596"/>
      <c r="B17" s="596"/>
      <c r="C17" s="596"/>
      <c r="D17" s="596"/>
      <c r="E17" s="528"/>
      <c r="F17" s="528"/>
      <c r="G17" s="596"/>
      <c r="H17" s="485" t="s">
        <v>36</v>
      </c>
      <c r="I17" s="370"/>
      <c r="J17" s="596"/>
      <c r="K17" s="528"/>
      <c r="L17" s="596"/>
      <c r="M17" s="596"/>
      <c r="N17" s="402"/>
      <c r="O17" s="556" t="s">
        <v>334</v>
      </c>
    </row>
    <row r="18" spans="1:15" x14ac:dyDescent="0.4">
      <c r="A18" s="596"/>
      <c r="B18" s="596"/>
      <c r="C18" s="596"/>
      <c r="D18" s="596"/>
      <c r="E18" s="528"/>
      <c r="F18" s="528"/>
      <c r="G18" s="596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96"/>
      <c r="B19" s="596"/>
      <c r="C19" s="528"/>
      <c r="D19" s="597"/>
      <c r="E19" s="596"/>
      <c r="F19" s="528"/>
      <c r="G19" s="596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8806-BEFD-4C1D-8F9B-A6609EE8701D}">
  <dimension ref="A1:P23"/>
  <sheetViews>
    <sheetView zoomScale="70" zoomScaleNormal="70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12.4414062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02" t="s">
        <v>287</v>
      </c>
      <c r="B1" s="603"/>
      <c r="C1" s="603"/>
      <c r="D1" s="603"/>
      <c r="E1" s="603"/>
      <c r="F1" s="603" t="s">
        <v>546</v>
      </c>
      <c r="G1" s="603"/>
      <c r="H1" s="603"/>
      <c r="I1" s="603"/>
      <c r="J1" s="603"/>
      <c r="K1" s="603"/>
      <c r="L1" s="603"/>
      <c r="M1" s="603"/>
      <c r="N1" s="603"/>
      <c r="O1" s="604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59" t="s">
        <v>97</v>
      </c>
      <c r="C3" s="539" t="s">
        <v>27</v>
      </c>
      <c r="D3" s="538" t="s">
        <v>15</v>
      </c>
      <c r="E3" s="530" t="s">
        <v>71</v>
      </c>
      <c r="F3" s="528" t="s">
        <v>60</v>
      </c>
      <c r="G3" s="538" t="s">
        <v>118</v>
      </c>
      <c r="H3" s="592" t="s">
        <v>544</v>
      </c>
      <c r="I3" s="545" t="s">
        <v>139</v>
      </c>
      <c r="J3" s="499" t="s">
        <v>46</v>
      </c>
      <c r="K3" s="558" t="s">
        <v>89</v>
      </c>
      <c r="L3" s="539" t="s">
        <v>51</v>
      </c>
      <c r="M3" s="545" t="s">
        <v>103</v>
      </c>
      <c r="N3" s="501" t="s">
        <v>70</v>
      </c>
      <c r="O3" s="601" t="s">
        <v>98</v>
      </c>
      <c r="P3" s="344"/>
    </row>
    <row r="4" spans="1:16" x14ac:dyDescent="0.4">
      <c r="A4" s="609" t="s">
        <v>515</v>
      </c>
      <c r="B4" s="592" t="s">
        <v>475</v>
      </c>
      <c r="C4" s="539" t="s">
        <v>54</v>
      </c>
      <c r="D4" s="616" t="s">
        <v>141</v>
      </c>
      <c r="E4" s="528" t="s">
        <v>72</v>
      </c>
      <c r="F4" s="528" t="s">
        <v>73</v>
      </c>
      <c r="G4" s="499" t="s">
        <v>120</v>
      </c>
      <c r="H4" s="545" t="s">
        <v>129</v>
      </c>
      <c r="I4" s="578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6" t="s">
        <v>95</v>
      </c>
      <c r="P4" s="344"/>
    </row>
    <row r="5" spans="1:16" x14ac:dyDescent="0.4">
      <c r="A5" s="485" t="s">
        <v>29</v>
      </c>
      <c r="B5" s="506" t="s">
        <v>110</v>
      </c>
      <c r="C5" s="364" t="s">
        <v>363</v>
      </c>
      <c r="D5" s="485" t="s">
        <v>109</v>
      </c>
      <c r="E5" s="528" t="s">
        <v>53</v>
      </c>
      <c r="F5" s="528" t="s">
        <v>61</v>
      </c>
      <c r="G5" s="549" t="s">
        <v>123</v>
      </c>
      <c r="H5" s="485" t="s">
        <v>30</v>
      </c>
      <c r="I5" s="538" t="s">
        <v>92</v>
      </c>
      <c r="J5" s="402"/>
      <c r="K5" s="485" t="s">
        <v>48</v>
      </c>
      <c r="L5" s="515"/>
      <c r="M5" s="402"/>
      <c r="N5" s="501" t="s">
        <v>38</v>
      </c>
      <c r="O5" s="547" t="s">
        <v>56</v>
      </c>
      <c r="P5" s="344"/>
    </row>
    <row r="6" spans="1:16" x14ac:dyDescent="0.4">
      <c r="A6" s="402"/>
      <c r="B6" s="355" t="s">
        <v>16</v>
      </c>
      <c r="C6" s="351" t="s">
        <v>20</v>
      </c>
      <c r="D6" s="355" t="s">
        <v>293</v>
      </c>
      <c r="E6" s="528" t="s">
        <v>166</v>
      </c>
      <c r="F6" s="534" t="s">
        <v>74</v>
      </c>
      <c r="G6" s="530" t="s">
        <v>119</v>
      </c>
      <c r="H6" s="545" t="s">
        <v>336</v>
      </c>
      <c r="I6" s="485" t="s">
        <v>39</v>
      </c>
      <c r="J6" s="351"/>
      <c r="K6" s="485" t="s">
        <v>539</v>
      </c>
      <c r="L6" s="355"/>
      <c r="M6" s="355"/>
      <c r="N6" s="501" t="s">
        <v>18</v>
      </c>
      <c r="O6" s="546" t="s">
        <v>540</v>
      </c>
      <c r="P6" s="344"/>
    </row>
    <row r="7" spans="1:16" x14ac:dyDescent="0.4">
      <c r="A7" s="402"/>
      <c r="B7" s="351" t="s">
        <v>17</v>
      </c>
      <c r="C7" s="538" t="s">
        <v>23</v>
      </c>
      <c r="D7" s="594" t="s">
        <v>82</v>
      </c>
      <c r="E7" s="528" t="s">
        <v>63</v>
      </c>
      <c r="F7" s="528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59</v>
      </c>
      <c r="O7" s="547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30" t="s">
        <v>64</v>
      </c>
      <c r="F8" s="528" t="s">
        <v>75</v>
      </c>
      <c r="G8" s="355"/>
      <c r="H8" s="549" t="s">
        <v>337</v>
      </c>
      <c r="I8" s="528"/>
      <c r="J8" s="355"/>
      <c r="K8" s="402"/>
      <c r="L8" s="402"/>
      <c r="M8" s="402"/>
      <c r="N8" s="501" t="s">
        <v>359</v>
      </c>
      <c r="O8" s="547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528" t="s">
        <v>163</v>
      </c>
      <c r="F9" s="530" t="s">
        <v>76</v>
      </c>
      <c r="G9" s="351"/>
      <c r="H9" s="499" t="s">
        <v>100</v>
      </c>
      <c r="I9" s="370"/>
      <c r="J9" s="461"/>
      <c r="K9" s="528"/>
      <c r="L9" s="402"/>
      <c r="M9" s="370"/>
      <c r="N9" s="489" t="s">
        <v>41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528" t="s">
        <v>80</v>
      </c>
      <c r="F10" s="530" t="s">
        <v>77</v>
      </c>
      <c r="G10" s="351"/>
      <c r="H10" s="549" t="s">
        <v>497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48"/>
      <c r="E11" s="530" t="s">
        <v>78</v>
      </c>
      <c r="F11" s="528" t="s">
        <v>66</v>
      </c>
      <c r="G11" s="346" t="s">
        <v>414</v>
      </c>
      <c r="H11" s="552" t="s">
        <v>144</v>
      </c>
      <c r="I11" s="550" t="s">
        <v>424</v>
      </c>
      <c r="J11" s="550" t="s">
        <v>425</v>
      </c>
      <c r="K11" s="550" t="s">
        <v>426</v>
      </c>
      <c r="L11" s="378" t="s">
        <v>352</v>
      </c>
      <c r="M11" s="402"/>
      <c r="N11" s="402"/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538" t="s">
        <v>108</v>
      </c>
      <c r="H12" s="499" t="s">
        <v>86</v>
      </c>
      <c r="I12" s="485" t="s">
        <v>37</v>
      </c>
      <c r="J12" s="485" t="s">
        <v>40</v>
      </c>
      <c r="K12" s="487" t="s">
        <v>55</v>
      </c>
      <c r="L12" s="559" t="s">
        <v>28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549" t="s">
        <v>378</v>
      </c>
      <c r="F13" s="549" t="s">
        <v>446</v>
      </c>
      <c r="G13" s="351" t="s">
        <v>88</v>
      </c>
      <c r="H13" s="545" t="s">
        <v>433</v>
      </c>
      <c r="I13" s="485"/>
      <c r="J13" s="402"/>
      <c r="K13" s="487" t="s">
        <v>42</v>
      </c>
      <c r="L13" s="351" t="s">
        <v>21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599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402"/>
      <c r="H15" s="609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5"/>
      <c r="F16" s="528"/>
      <c r="G16" s="528"/>
      <c r="H16" s="488" t="s">
        <v>81</v>
      </c>
      <c r="I16" s="402"/>
      <c r="J16" s="596"/>
      <c r="K16" s="392"/>
      <c r="L16" s="596"/>
      <c r="M16" s="392"/>
      <c r="N16" s="402"/>
      <c r="O16" s="598" t="s">
        <v>94</v>
      </c>
    </row>
    <row r="17" spans="1:15" x14ac:dyDescent="0.4">
      <c r="A17" s="596"/>
      <c r="B17" s="596"/>
      <c r="C17" s="596"/>
      <c r="D17" s="596"/>
      <c r="E17" s="528"/>
      <c r="F17" s="528"/>
      <c r="G17" s="596"/>
      <c r="H17" s="485" t="s">
        <v>36</v>
      </c>
      <c r="I17" s="370"/>
      <c r="J17" s="596"/>
      <c r="K17" s="528"/>
      <c r="L17" s="596"/>
      <c r="M17" s="596"/>
      <c r="N17" s="402"/>
      <c r="O17" s="556" t="s">
        <v>334</v>
      </c>
    </row>
    <row r="18" spans="1:15" x14ac:dyDescent="0.4">
      <c r="A18" s="596"/>
      <c r="B18" s="596"/>
      <c r="C18" s="596"/>
      <c r="D18" s="596"/>
      <c r="E18" s="528"/>
      <c r="F18" s="528"/>
      <c r="G18" s="596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96"/>
      <c r="B19" s="596"/>
      <c r="C19" s="528"/>
      <c r="D19" s="597"/>
      <c r="E19" s="596"/>
      <c r="F19" s="528"/>
      <c r="G19" s="596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A4:A8">
    <sortCondition ref="A3:A8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AF4-F8E7-4324-AFD8-64315498B624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05" t="s">
        <v>287</v>
      </c>
      <c r="B1" s="606"/>
      <c r="C1" s="606"/>
      <c r="D1" s="606"/>
      <c r="E1" s="606"/>
      <c r="F1" s="606" t="s">
        <v>546</v>
      </c>
      <c r="G1" s="606"/>
      <c r="H1" s="606"/>
      <c r="I1" s="606"/>
      <c r="J1" s="606"/>
      <c r="K1" s="606"/>
      <c r="L1" s="606"/>
      <c r="M1" s="606"/>
      <c r="N1" s="606"/>
      <c r="O1" s="607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4" t="s">
        <v>14</v>
      </c>
      <c r="D3" s="530" t="s">
        <v>15</v>
      </c>
      <c r="E3" s="613" t="s">
        <v>71</v>
      </c>
      <c r="F3" s="612" t="s">
        <v>60</v>
      </c>
      <c r="G3" s="538" t="s">
        <v>118</v>
      </c>
      <c r="H3" s="528" t="s">
        <v>107</v>
      </c>
      <c r="I3" s="531" t="s">
        <v>114</v>
      </c>
      <c r="J3" s="626" t="s">
        <v>101</v>
      </c>
      <c r="K3" s="534" t="s">
        <v>28</v>
      </c>
      <c r="L3" s="531" t="s">
        <v>51</v>
      </c>
      <c r="M3" s="531" t="s">
        <v>441</v>
      </c>
      <c r="N3" s="501" t="s">
        <v>70</v>
      </c>
      <c r="O3" s="622" t="s">
        <v>82</v>
      </c>
      <c r="P3" s="344"/>
    </row>
    <row r="4" spans="1:16" x14ac:dyDescent="0.4">
      <c r="A4" s="530" t="s">
        <v>84</v>
      </c>
      <c r="B4" s="621" t="s">
        <v>374</v>
      </c>
      <c r="C4" s="531" t="s">
        <v>54</v>
      </c>
      <c r="D4" s="533" t="s">
        <v>89</v>
      </c>
      <c r="E4" s="612" t="s">
        <v>72</v>
      </c>
      <c r="F4" s="612" t="s">
        <v>73</v>
      </c>
      <c r="G4" s="499" t="s">
        <v>120</v>
      </c>
      <c r="H4" s="549" t="s">
        <v>113</v>
      </c>
      <c r="I4" s="620" t="s">
        <v>115</v>
      </c>
      <c r="J4" s="491" t="s">
        <v>47</v>
      </c>
      <c r="K4" s="469" t="s">
        <v>44</v>
      </c>
      <c r="L4" s="530" t="s">
        <v>86</v>
      </c>
      <c r="M4" s="402"/>
      <c r="N4" s="623" t="s">
        <v>45</v>
      </c>
      <c r="O4" s="546" t="s">
        <v>55</v>
      </c>
      <c r="P4" s="344"/>
    </row>
    <row r="5" spans="1:16" x14ac:dyDescent="0.4">
      <c r="A5" s="469" t="s">
        <v>29</v>
      </c>
      <c r="B5" s="628" t="s">
        <v>16</v>
      </c>
      <c r="C5" s="534" t="s">
        <v>97</v>
      </c>
      <c r="D5" s="621" t="s">
        <v>547</v>
      </c>
      <c r="E5" s="612" t="s">
        <v>53</v>
      </c>
      <c r="F5" s="612" t="s">
        <v>61</v>
      </c>
      <c r="G5" s="549" t="s">
        <v>123</v>
      </c>
      <c r="H5" s="629" t="s">
        <v>342</v>
      </c>
      <c r="I5" s="530" t="s">
        <v>92</v>
      </c>
      <c r="J5" s="392"/>
      <c r="K5" s="469" t="s">
        <v>48</v>
      </c>
      <c r="L5" s="469" t="s">
        <v>52</v>
      </c>
      <c r="M5" s="402"/>
      <c r="N5" s="501" t="s">
        <v>38</v>
      </c>
      <c r="O5" s="546" t="s">
        <v>56</v>
      </c>
      <c r="P5" s="344"/>
    </row>
    <row r="6" spans="1:16" x14ac:dyDescent="0.4">
      <c r="A6" s="392"/>
      <c r="B6" s="528" t="s">
        <v>17</v>
      </c>
      <c r="C6" s="531" t="s">
        <v>110</v>
      </c>
      <c r="D6" s="469" t="s">
        <v>109</v>
      </c>
      <c r="E6" s="612" t="s">
        <v>166</v>
      </c>
      <c r="F6" s="615" t="s">
        <v>74</v>
      </c>
      <c r="G6" s="530" t="s">
        <v>119</v>
      </c>
      <c r="H6" s="469" t="s">
        <v>30</v>
      </c>
      <c r="I6" s="469" t="s">
        <v>39</v>
      </c>
      <c r="J6" s="528"/>
      <c r="K6" s="627" t="s">
        <v>539</v>
      </c>
      <c r="L6" s="528"/>
      <c r="M6" s="355"/>
      <c r="N6" s="501" t="s">
        <v>18</v>
      </c>
      <c r="O6" s="546" t="s">
        <v>540</v>
      </c>
      <c r="P6" s="344"/>
    </row>
    <row r="7" spans="1:16" x14ac:dyDescent="0.4">
      <c r="A7" s="392"/>
      <c r="B7" s="528" t="s">
        <v>19</v>
      </c>
      <c r="C7" s="528" t="s">
        <v>20</v>
      </c>
      <c r="D7" s="528" t="s">
        <v>293</v>
      </c>
      <c r="E7" s="612" t="s">
        <v>63</v>
      </c>
      <c r="F7" s="612" t="s">
        <v>62</v>
      </c>
      <c r="G7" s="351" t="s">
        <v>287</v>
      </c>
      <c r="H7" s="531" t="s">
        <v>117</v>
      </c>
      <c r="I7" s="528"/>
      <c r="J7" s="469"/>
      <c r="K7" s="402"/>
      <c r="L7" s="596"/>
      <c r="M7" s="370"/>
      <c r="N7" s="501" t="s">
        <v>59</v>
      </c>
      <c r="O7" s="546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392"/>
      <c r="E8" s="613" t="s">
        <v>64</v>
      </c>
      <c r="F8" s="612" t="s">
        <v>75</v>
      </c>
      <c r="G8" s="355"/>
      <c r="H8" s="631" t="s">
        <v>472</v>
      </c>
      <c r="I8" s="528"/>
      <c r="J8" s="355"/>
      <c r="K8" s="402"/>
      <c r="L8" s="402"/>
      <c r="M8" s="402"/>
      <c r="N8" s="501" t="s">
        <v>359</v>
      </c>
      <c r="O8" s="633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612" t="s">
        <v>163</v>
      </c>
      <c r="F9" s="613" t="s">
        <v>76</v>
      </c>
      <c r="G9" s="351"/>
      <c r="H9" s="630" t="s">
        <v>141</v>
      </c>
      <c r="I9" s="370"/>
      <c r="J9" s="461"/>
      <c r="K9" s="528"/>
      <c r="L9" s="402"/>
      <c r="M9" s="370"/>
      <c r="N9" s="489" t="s">
        <v>41</v>
      </c>
      <c r="O9" s="546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612" t="s">
        <v>80</v>
      </c>
      <c r="F10" s="613" t="s">
        <v>77</v>
      </c>
      <c r="G10" s="351"/>
      <c r="H10" s="534" t="s">
        <v>95</v>
      </c>
      <c r="I10" s="485"/>
      <c r="J10" s="485"/>
      <c r="K10" s="370"/>
      <c r="L10" s="402"/>
      <c r="M10" s="351"/>
      <c r="N10" s="501" t="s">
        <v>37</v>
      </c>
      <c r="O10" s="423"/>
      <c r="P10" s="344"/>
    </row>
    <row r="11" spans="1:16" x14ac:dyDescent="0.4">
      <c r="A11" s="528"/>
      <c r="B11" s="402"/>
      <c r="C11" s="528"/>
      <c r="D11" s="624"/>
      <c r="E11" s="613" t="s">
        <v>78</v>
      </c>
      <c r="F11" s="612" t="s">
        <v>66</v>
      </c>
      <c r="G11" s="346" t="s">
        <v>414</v>
      </c>
      <c r="H11" s="628" t="s">
        <v>88</v>
      </c>
      <c r="I11" s="550" t="s">
        <v>424</v>
      </c>
      <c r="J11" s="550" t="s">
        <v>425</v>
      </c>
      <c r="K11" s="550" t="s">
        <v>426</v>
      </c>
      <c r="L11" s="378" t="s">
        <v>352</v>
      </c>
      <c r="M11" s="402"/>
      <c r="N11" s="402"/>
      <c r="O11" s="423"/>
      <c r="P11" s="344"/>
    </row>
    <row r="12" spans="1:16" x14ac:dyDescent="0.4">
      <c r="A12" s="351"/>
      <c r="B12" s="402"/>
      <c r="C12" s="351"/>
      <c r="D12" s="351"/>
      <c r="E12" s="612" t="s">
        <v>65</v>
      </c>
      <c r="F12" s="613" t="s">
        <v>67</v>
      </c>
      <c r="G12" s="530" t="s">
        <v>108</v>
      </c>
      <c r="H12" s="549" t="s">
        <v>432</v>
      </c>
      <c r="J12" s="469" t="s">
        <v>40</v>
      </c>
      <c r="K12" s="625" t="s">
        <v>42</v>
      </c>
      <c r="L12" s="621" t="s">
        <v>499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49" t="s">
        <v>446</v>
      </c>
      <c r="G13" s="625" t="s">
        <v>31</v>
      </c>
      <c r="H13" s="530" t="s">
        <v>13</v>
      </c>
      <c r="I13" s="485"/>
      <c r="J13" s="402"/>
      <c r="K13" s="469" t="s">
        <v>43</v>
      </c>
      <c r="L13" s="600" t="s">
        <v>111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13" t="s">
        <v>57</v>
      </c>
      <c r="F14" s="614" t="s">
        <v>79</v>
      </c>
      <c r="G14" s="392"/>
      <c r="H14" s="632" t="s">
        <v>433</v>
      </c>
      <c r="I14" s="383"/>
      <c r="J14" s="351"/>
      <c r="K14" s="392"/>
      <c r="L14" s="39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12" t="s">
        <v>93</v>
      </c>
      <c r="G15" s="392"/>
      <c r="H15" s="592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5"/>
      <c r="F16" s="528"/>
      <c r="G16" s="528"/>
      <c r="H16" s="549" t="s">
        <v>105</v>
      </c>
      <c r="I16" s="402"/>
      <c r="J16" s="596"/>
      <c r="K16" s="392"/>
      <c r="L16" s="596"/>
      <c r="M16" s="392"/>
      <c r="N16" s="402"/>
      <c r="O16" s="598" t="s">
        <v>94</v>
      </c>
    </row>
    <row r="17" spans="1:15" x14ac:dyDescent="0.4">
      <c r="A17" s="596"/>
      <c r="B17" s="596"/>
      <c r="C17" s="596"/>
      <c r="D17" s="596"/>
      <c r="E17" s="528"/>
      <c r="F17" s="528"/>
      <c r="G17" s="596"/>
      <c r="H17" s="549" t="s">
        <v>512</v>
      </c>
      <c r="I17" s="370"/>
      <c r="J17" s="596"/>
      <c r="K17" s="528"/>
      <c r="L17" s="596"/>
      <c r="M17" s="596"/>
      <c r="N17" s="402"/>
      <c r="O17" s="556" t="s">
        <v>334</v>
      </c>
    </row>
    <row r="18" spans="1:15" x14ac:dyDescent="0.4">
      <c r="A18" s="596"/>
      <c r="B18" s="596"/>
      <c r="C18" s="596"/>
      <c r="D18" s="596"/>
      <c r="E18" s="528"/>
      <c r="F18" s="528"/>
      <c r="G18" s="596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6"/>
      <c r="B19" s="596"/>
      <c r="C19" s="528"/>
      <c r="D19" s="597"/>
      <c r="E19" s="596"/>
      <c r="F19" s="528"/>
      <c r="G19" s="596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6D6-871E-4532-9445-EC5795DCE69D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17" t="s">
        <v>287</v>
      </c>
      <c r="B1" s="618"/>
      <c r="C1" s="618"/>
      <c r="D1" s="618"/>
      <c r="E1" s="618"/>
      <c r="F1" s="618" t="s">
        <v>548</v>
      </c>
      <c r="G1" s="618"/>
      <c r="H1" s="618"/>
      <c r="I1" s="618"/>
      <c r="J1" s="618"/>
      <c r="K1" s="618"/>
      <c r="L1" s="618"/>
      <c r="M1" s="618"/>
      <c r="N1" s="618"/>
      <c r="O1" s="619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4" t="s">
        <v>14</v>
      </c>
      <c r="D3" s="530" t="s">
        <v>15</v>
      </c>
      <c r="E3" s="613" t="s">
        <v>71</v>
      </c>
      <c r="F3" s="612" t="s">
        <v>60</v>
      </c>
      <c r="G3" s="538" t="s">
        <v>118</v>
      </c>
      <c r="H3" s="528" t="s">
        <v>107</v>
      </c>
      <c r="I3" s="531" t="s">
        <v>114</v>
      </c>
      <c r="J3" s="626" t="s">
        <v>101</v>
      </c>
      <c r="K3" s="469" t="s">
        <v>39</v>
      </c>
      <c r="L3" s="531" t="s">
        <v>51</v>
      </c>
      <c r="M3" s="531" t="s">
        <v>441</v>
      </c>
      <c r="N3" s="501" t="s">
        <v>70</v>
      </c>
      <c r="O3" s="490" t="s">
        <v>59</v>
      </c>
      <c r="P3" s="344"/>
    </row>
    <row r="4" spans="1:16" x14ac:dyDescent="0.4">
      <c r="A4" s="613" t="s">
        <v>84</v>
      </c>
      <c r="B4" s="528" t="s">
        <v>16</v>
      </c>
      <c r="C4" s="531" t="s">
        <v>54</v>
      </c>
      <c r="D4" s="533" t="s">
        <v>89</v>
      </c>
      <c r="E4" s="612" t="s">
        <v>72</v>
      </c>
      <c r="F4" s="612" t="s">
        <v>73</v>
      </c>
      <c r="G4" s="499" t="s">
        <v>120</v>
      </c>
      <c r="H4" s="549" t="s">
        <v>113</v>
      </c>
      <c r="I4" s="620" t="s">
        <v>115</v>
      </c>
      <c r="J4" s="615" t="s">
        <v>28</v>
      </c>
      <c r="K4" s="469" t="s">
        <v>44</v>
      </c>
      <c r="L4" s="530" t="s">
        <v>86</v>
      </c>
      <c r="M4" s="402"/>
      <c r="N4" s="501" t="s">
        <v>38</v>
      </c>
      <c r="O4" s="490" t="s">
        <v>359</v>
      </c>
      <c r="P4" s="344"/>
    </row>
    <row r="5" spans="1:16" x14ac:dyDescent="0.4">
      <c r="A5" s="621" t="s">
        <v>374</v>
      </c>
      <c r="B5" s="528" t="s">
        <v>17</v>
      </c>
      <c r="C5" s="534" t="s">
        <v>45</v>
      </c>
      <c r="D5" s="621" t="s">
        <v>547</v>
      </c>
      <c r="E5" s="612" t="s">
        <v>53</v>
      </c>
      <c r="F5" s="612" t="s">
        <v>61</v>
      </c>
      <c r="G5" s="549" t="s">
        <v>123</v>
      </c>
      <c r="H5" s="629" t="s">
        <v>342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18</v>
      </c>
      <c r="O5" s="546" t="s">
        <v>55</v>
      </c>
      <c r="P5" s="344"/>
    </row>
    <row r="6" spans="1:16" x14ac:dyDescent="0.4">
      <c r="A6" s="594" t="s">
        <v>111</v>
      </c>
      <c r="B6" s="528" t="s">
        <v>19</v>
      </c>
      <c r="C6" s="531" t="s">
        <v>110</v>
      </c>
      <c r="D6" s="469" t="s">
        <v>109</v>
      </c>
      <c r="E6" s="612" t="s">
        <v>166</v>
      </c>
      <c r="F6" s="615" t="s">
        <v>74</v>
      </c>
      <c r="G6" s="530" t="s">
        <v>119</v>
      </c>
      <c r="H6" s="469" t="s">
        <v>30</v>
      </c>
      <c r="I6" s="402"/>
      <c r="J6" s="528"/>
      <c r="K6" s="538" t="s">
        <v>539</v>
      </c>
      <c r="L6" s="528"/>
      <c r="M6" s="355"/>
      <c r="N6" s="489" t="s">
        <v>41</v>
      </c>
      <c r="O6" s="546" t="s">
        <v>56</v>
      </c>
      <c r="P6" s="344"/>
    </row>
    <row r="7" spans="1:16" x14ac:dyDescent="0.4">
      <c r="A7" s="635" t="s">
        <v>29</v>
      </c>
      <c r="B7" s="528" t="s">
        <v>22</v>
      </c>
      <c r="C7" s="528" t="s">
        <v>20</v>
      </c>
      <c r="D7" s="528" t="s">
        <v>293</v>
      </c>
      <c r="E7" s="612" t="s">
        <v>63</v>
      </c>
      <c r="F7" s="612" t="s">
        <v>62</v>
      </c>
      <c r="G7" s="351" t="s">
        <v>287</v>
      </c>
      <c r="H7" s="531" t="s">
        <v>117</v>
      </c>
      <c r="I7" s="528"/>
      <c r="J7" s="469"/>
      <c r="K7" s="402"/>
      <c r="L7" s="596"/>
      <c r="M7" s="370"/>
      <c r="N7" s="402"/>
      <c r="O7" s="546" t="s">
        <v>540</v>
      </c>
      <c r="P7" s="344"/>
    </row>
    <row r="8" spans="1:16" x14ac:dyDescent="0.4">
      <c r="A8" s="528"/>
      <c r="B8" s="528" t="s">
        <v>24</v>
      </c>
      <c r="C8" s="530" t="s">
        <v>23</v>
      </c>
      <c r="D8" s="615" t="s">
        <v>82</v>
      </c>
      <c r="E8" s="613" t="s">
        <v>64</v>
      </c>
      <c r="F8" s="612" t="s">
        <v>75</v>
      </c>
      <c r="G8" s="355"/>
      <c r="H8" s="545" t="s">
        <v>472</v>
      </c>
      <c r="I8" s="528"/>
      <c r="J8" s="355"/>
      <c r="K8" s="402"/>
      <c r="L8" s="402"/>
      <c r="M8" s="402"/>
      <c r="N8" s="402"/>
      <c r="O8" s="546" t="s">
        <v>49</v>
      </c>
      <c r="P8" s="344"/>
    </row>
    <row r="9" spans="1:16" x14ac:dyDescent="0.4">
      <c r="A9" s="528"/>
      <c r="B9" s="528" t="s">
        <v>26</v>
      </c>
      <c r="C9" s="392"/>
      <c r="D9" s="392"/>
      <c r="E9" s="612" t="s">
        <v>163</v>
      </c>
      <c r="F9" s="613" t="s">
        <v>76</v>
      </c>
      <c r="G9" s="351"/>
      <c r="H9" s="630" t="s">
        <v>141</v>
      </c>
      <c r="I9" s="370"/>
      <c r="J9" s="461"/>
      <c r="K9" s="528"/>
      <c r="L9" s="402"/>
      <c r="M9" s="370"/>
      <c r="N9" s="402"/>
      <c r="O9" s="633" t="s">
        <v>50</v>
      </c>
      <c r="P9" s="344"/>
    </row>
    <row r="10" spans="1:16" x14ac:dyDescent="0.4">
      <c r="A10" s="528"/>
      <c r="B10" s="402"/>
      <c r="C10" s="528"/>
      <c r="D10" s="528"/>
      <c r="E10" s="612" t="s">
        <v>80</v>
      </c>
      <c r="F10" s="613" t="s">
        <v>77</v>
      </c>
      <c r="G10" s="351"/>
      <c r="H10" s="636" t="s">
        <v>92</v>
      </c>
      <c r="I10" s="485"/>
      <c r="J10" s="485"/>
      <c r="K10" s="370"/>
      <c r="L10" s="402"/>
      <c r="M10" s="351"/>
      <c r="N10" s="402"/>
      <c r="O10" s="546" t="s">
        <v>102</v>
      </c>
      <c r="P10" s="344"/>
    </row>
    <row r="11" spans="1:16" x14ac:dyDescent="0.4">
      <c r="A11" s="528"/>
      <c r="B11" s="402"/>
      <c r="C11" s="528"/>
      <c r="D11" s="624"/>
      <c r="E11" s="613" t="s">
        <v>78</v>
      </c>
      <c r="F11" s="612" t="s">
        <v>66</v>
      </c>
      <c r="G11" s="346" t="s">
        <v>414</v>
      </c>
      <c r="H11" s="528" t="s">
        <v>88</v>
      </c>
      <c r="I11" s="346" t="s">
        <v>424</v>
      </c>
      <c r="J11" s="346" t="s">
        <v>425</v>
      </c>
      <c r="K11" s="346" t="s">
        <v>426</v>
      </c>
      <c r="L11" s="639" t="s">
        <v>352</v>
      </c>
      <c r="M11" s="638" t="s">
        <v>83</v>
      </c>
      <c r="N11" s="402"/>
      <c r="O11" s="402"/>
      <c r="P11" s="344"/>
    </row>
    <row r="12" spans="1:16" x14ac:dyDescent="0.4">
      <c r="A12" s="351"/>
      <c r="B12" s="402"/>
      <c r="C12" s="351"/>
      <c r="D12" s="351"/>
      <c r="E12" s="612" t="s">
        <v>65</v>
      </c>
      <c r="F12" s="613" t="s">
        <v>67</v>
      </c>
      <c r="G12" s="613" t="s">
        <v>108</v>
      </c>
      <c r="H12" s="549" t="s">
        <v>432</v>
      </c>
      <c r="I12" s="538" t="s">
        <v>37</v>
      </c>
      <c r="J12" s="469" t="s">
        <v>40</v>
      </c>
      <c r="K12" s="599" t="s">
        <v>42</v>
      </c>
      <c r="L12" s="637" t="s">
        <v>97</v>
      </c>
      <c r="M12" s="534" t="s">
        <v>95</v>
      </c>
      <c r="N12" s="402"/>
      <c r="O12" s="423"/>
      <c r="P12" s="344"/>
    </row>
    <row r="13" spans="1:16" x14ac:dyDescent="0.4">
      <c r="A13" s="351"/>
      <c r="B13" s="351"/>
      <c r="C13" s="351"/>
      <c r="D13" s="351"/>
      <c r="E13" s="549" t="s">
        <v>378</v>
      </c>
      <c r="F13" s="549" t="s">
        <v>446</v>
      </c>
      <c r="G13" s="625" t="s">
        <v>31</v>
      </c>
      <c r="H13" s="530" t="s">
        <v>13</v>
      </c>
      <c r="I13" s="485"/>
      <c r="J13" s="402"/>
      <c r="K13" s="469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13" t="s">
        <v>57</v>
      </c>
      <c r="F14" s="614" t="s">
        <v>79</v>
      </c>
      <c r="G14" s="392"/>
      <c r="H14" s="634" t="s">
        <v>433</v>
      </c>
      <c r="I14" s="383"/>
      <c r="J14" s="351"/>
      <c r="K14" s="39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12" t="s">
        <v>93</v>
      </c>
      <c r="G15" s="392"/>
      <c r="H15" s="592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5"/>
      <c r="F16" s="528"/>
      <c r="G16" s="528"/>
      <c r="H16" s="549" t="s">
        <v>105</v>
      </c>
      <c r="I16" s="402"/>
      <c r="J16" s="596"/>
      <c r="K16" s="392"/>
      <c r="L16" s="596"/>
      <c r="M16" s="392"/>
      <c r="N16" s="402"/>
      <c r="O16" s="598" t="s">
        <v>94</v>
      </c>
    </row>
    <row r="17" spans="1:15" x14ac:dyDescent="0.4">
      <c r="A17" s="596"/>
      <c r="B17" s="596"/>
      <c r="C17" s="596"/>
      <c r="D17" s="596"/>
      <c r="E17" s="528"/>
      <c r="F17" s="528"/>
      <c r="G17" s="596"/>
      <c r="H17" s="549" t="s">
        <v>512</v>
      </c>
      <c r="I17" s="370"/>
      <c r="J17" s="596"/>
      <c r="K17" s="528"/>
      <c r="L17" s="596"/>
      <c r="M17" s="596"/>
      <c r="N17" s="402"/>
      <c r="O17" s="556" t="s">
        <v>334</v>
      </c>
    </row>
    <row r="18" spans="1:15" x14ac:dyDescent="0.4">
      <c r="A18" s="596"/>
      <c r="B18" s="596"/>
      <c r="C18" s="596"/>
      <c r="D18" s="596"/>
      <c r="E18" s="528"/>
      <c r="F18" s="528"/>
      <c r="G18" s="596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6"/>
      <c r="B19" s="596"/>
      <c r="C19" s="528"/>
      <c r="D19" s="597"/>
      <c r="E19" s="596"/>
      <c r="F19" s="528"/>
      <c r="G19" s="596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4">
    <sortCondition ref="O3:O14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C12-1515-44EA-ACDD-6425ADC0B3F2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3.109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40" t="s">
        <v>287</v>
      </c>
      <c r="B1" s="641"/>
      <c r="C1" s="641"/>
      <c r="D1" s="641"/>
      <c r="E1" s="641"/>
      <c r="F1" s="641" t="s">
        <v>549</v>
      </c>
      <c r="G1" s="641"/>
      <c r="H1" s="641"/>
      <c r="I1" s="641"/>
      <c r="J1" s="641"/>
      <c r="K1" s="641"/>
      <c r="L1" s="641"/>
      <c r="M1" s="641"/>
      <c r="N1" s="641"/>
      <c r="O1" s="642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4" t="s">
        <v>14</v>
      </c>
      <c r="D3" s="530" t="s">
        <v>15</v>
      </c>
      <c r="E3" s="613" t="s">
        <v>71</v>
      </c>
      <c r="F3" s="612" t="s">
        <v>60</v>
      </c>
      <c r="G3" s="538" t="s">
        <v>118</v>
      </c>
      <c r="H3" s="549" t="s">
        <v>113</v>
      </c>
      <c r="I3" s="531" t="s">
        <v>114</v>
      </c>
      <c r="J3" s="626" t="s">
        <v>101</v>
      </c>
      <c r="K3" s="469" t="s">
        <v>39</v>
      </c>
      <c r="L3" s="531" t="s">
        <v>51</v>
      </c>
      <c r="M3" s="530" t="s">
        <v>13</v>
      </c>
      <c r="N3" s="501" t="s">
        <v>70</v>
      </c>
      <c r="O3" s="490" t="s">
        <v>359</v>
      </c>
      <c r="P3" s="344"/>
    </row>
    <row r="4" spans="1:16" x14ac:dyDescent="0.4">
      <c r="A4" s="613" t="s">
        <v>84</v>
      </c>
      <c r="B4" s="621" t="s">
        <v>374</v>
      </c>
      <c r="C4" s="531" t="s">
        <v>54</v>
      </c>
      <c r="D4" s="533" t="s">
        <v>89</v>
      </c>
      <c r="E4" s="612" t="s">
        <v>72</v>
      </c>
      <c r="F4" s="612" t="s">
        <v>73</v>
      </c>
      <c r="G4" s="499" t="s">
        <v>120</v>
      </c>
      <c r="H4" s="469" t="s">
        <v>30</v>
      </c>
      <c r="I4" s="620" t="s">
        <v>115</v>
      </c>
      <c r="J4" s="615" t="s">
        <v>28</v>
      </c>
      <c r="K4" s="469" t="s">
        <v>44</v>
      </c>
      <c r="L4" s="530" t="s">
        <v>86</v>
      </c>
      <c r="M4" s="531" t="s">
        <v>441</v>
      </c>
      <c r="N4" s="657" t="s">
        <v>85</v>
      </c>
      <c r="O4" s="546" t="s">
        <v>55</v>
      </c>
      <c r="P4" s="344"/>
    </row>
    <row r="5" spans="1:16" x14ac:dyDescent="0.4">
      <c r="A5" s="600" t="s">
        <v>111</v>
      </c>
      <c r="B5" s="528" t="s">
        <v>16</v>
      </c>
      <c r="C5" s="534" t="s">
        <v>45</v>
      </c>
      <c r="D5" s="621" t="s">
        <v>547</v>
      </c>
      <c r="E5" s="612" t="s">
        <v>53</v>
      </c>
      <c r="F5" s="612" t="s">
        <v>61</v>
      </c>
      <c r="G5" s="549" t="s">
        <v>123</v>
      </c>
      <c r="H5" s="634" t="s">
        <v>335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38</v>
      </c>
      <c r="O5" s="546" t="s">
        <v>56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469" t="s">
        <v>109</v>
      </c>
      <c r="E6" s="528" t="s">
        <v>166</v>
      </c>
      <c r="F6" s="615" t="s">
        <v>74</v>
      </c>
      <c r="G6" s="530" t="s">
        <v>119</v>
      </c>
      <c r="H6" s="531" t="s">
        <v>117</v>
      </c>
      <c r="I6" s="402"/>
      <c r="J6" s="528"/>
      <c r="K6" s="538" t="s">
        <v>539</v>
      </c>
      <c r="L6" s="528"/>
      <c r="M6" s="355"/>
      <c r="N6" s="501" t="s">
        <v>18</v>
      </c>
      <c r="O6" s="546" t="s">
        <v>540</v>
      </c>
      <c r="P6" s="344"/>
    </row>
    <row r="7" spans="1:16" x14ac:dyDescent="0.4">
      <c r="B7" s="528" t="s">
        <v>19</v>
      </c>
      <c r="C7" s="528" t="s">
        <v>20</v>
      </c>
      <c r="D7" s="528" t="s">
        <v>293</v>
      </c>
      <c r="E7" s="612" t="s">
        <v>63</v>
      </c>
      <c r="F7" s="612" t="s">
        <v>62</v>
      </c>
      <c r="G7" s="351" t="s">
        <v>287</v>
      </c>
      <c r="H7" s="545" t="s">
        <v>472</v>
      </c>
      <c r="I7" s="528"/>
      <c r="J7" s="469"/>
      <c r="K7" s="402"/>
      <c r="L7" s="596"/>
      <c r="M7" s="370"/>
      <c r="N7" s="489" t="s">
        <v>41</v>
      </c>
      <c r="O7" s="546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534" t="s">
        <v>82</v>
      </c>
      <c r="E8" s="613" t="s">
        <v>64</v>
      </c>
      <c r="F8" s="612" t="s">
        <v>75</v>
      </c>
      <c r="G8" s="355"/>
      <c r="H8" s="630" t="s">
        <v>141</v>
      </c>
      <c r="I8" s="528"/>
      <c r="J8" s="355"/>
      <c r="K8" s="402"/>
      <c r="L8" s="402"/>
      <c r="M8" s="402"/>
      <c r="N8" s="644" t="s">
        <v>43</v>
      </c>
      <c r="O8" s="633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612" t="s">
        <v>163</v>
      </c>
      <c r="F9" s="613" t="s">
        <v>76</v>
      </c>
      <c r="G9" s="351"/>
      <c r="H9" s="530" t="s">
        <v>92</v>
      </c>
      <c r="I9" s="370"/>
      <c r="J9" s="461"/>
      <c r="K9" s="528"/>
      <c r="L9" s="402"/>
      <c r="M9" s="370"/>
      <c r="N9" s="402"/>
      <c r="O9" s="546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612" t="s">
        <v>80</v>
      </c>
      <c r="F10" s="613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528"/>
      <c r="B11" s="402"/>
      <c r="C11" s="528"/>
      <c r="D11" s="624"/>
      <c r="E11" s="613" t="s">
        <v>78</v>
      </c>
      <c r="F11" s="612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39" t="s">
        <v>352</v>
      </c>
      <c r="M11" s="643"/>
      <c r="N11" s="402"/>
      <c r="O11" s="402"/>
      <c r="P11" s="344"/>
    </row>
    <row r="12" spans="1:16" x14ac:dyDescent="0.4">
      <c r="A12" s="351"/>
      <c r="B12" s="402"/>
      <c r="C12" s="351"/>
      <c r="D12" s="351"/>
      <c r="E12" s="612" t="s">
        <v>65</v>
      </c>
      <c r="F12" s="613" t="s">
        <v>67</v>
      </c>
      <c r="G12" s="613" t="s">
        <v>108</v>
      </c>
      <c r="H12" s="549" t="s">
        <v>433</v>
      </c>
      <c r="I12" s="538" t="s">
        <v>37</v>
      </c>
      <c r="J12" s="534" t="s">
        <v>95</v>
      </c>
      <c r="K12" s="538" t="s">
        <v>59</v>
      </c>
      <c r="L12" s="534" t="s">
        <v>97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49" t="s">
        <v>446</v>
      </c>
      <c r="G13" s="599" t="s">
        <v>31</v>
      </c>
      <c r="H13" s="592" t="s">
        <v>126</v>
      </c>
      <c r="I13" s="485"/>
      <c r="J13" s="469" t="s">
        <v>40</v>
      </c>
      <c r="K13" s="599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13" t="s">
        <v>57</v>
      </c>
      <c r="F14" s="614" t="s">
        <v>79</v>
      </c>
      <c r="G14" s="392"/>
      <c r="H14" s="549" t="s">
        <v>105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12" t="s">
        <v>93</v>
      </c>
      <c r="G15" s="392"/>
      <c r="H15" s="549" t="s">
        <v>512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5"/>
      <c r="F16" s="528"/>
      <c r="G16" s="528"/>
      <c r="H16" s="488" t="s">
        <v>81</v>
      </c>
      <c r="I16" s="402"/>
      <c r="J16" s="596"/>
      <c r="K16" s="392"/>
      <c r="L16" s="596"/>
      <c r="M16" s="392"/>
      <c r="N16" s="402"/>
      <c r="O16" s="598" t="s">
        <v>94</v>
      </c>
    </row>
    <row r="17" spans="1:15" x14ac:dyDescent="0.4">
      <c r="A17" s="596"/>
      <c r="B17" s="596"/>
      <c r="C17" s="596"/>
      <c r="D17" s="596"/>
      <c r="E17" s="528"/>
      <c r="F17" s="528"/>
      <c r="G17" s="596"/>
      <c r="H17" s="469" t="s">
        <v>36</v>
      </c>
      <c r="I17" s="370"/>
      <c r="J17" s="596"/>
      <c r="K17" s="528"/>
      <c r="L17" s="596"/>
      <c r="M17" s="596"/>
      <c r="N17" s="402"/>
      <c r="O17" s="556" t="s">
        <v>334</v>
      </c>
    </row>
    <row r="18" spans="1:15" x14ac:dyDescent="0.4">
      <c r="A18" s="596"/>
      <c r="B18" s="596"/>
      <c r="C18" s="596"/>
      <c r="D18" s="596"/>
      <c r="E18" s="528"/>
      <c r="F18" s="528"/>
      <c r="G18" s="596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96"/>
      <c r="B19" s="596"/>
      <c r="C19" s="528"/>
      <c r="D19" s="597"/>
      <c r="E19" s="596"/>
      <c r="F19" s="528"/>
      <c r="G19" s="596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H3:H20">
    <sortCondition ref="H3:H20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EE9-A0FD-4273-8EDB-540B645310C7}">
  <dimension ref="A1:P23"/>
  <sheetViews>
    <sheetView tabSelected="1" zoomScale="75" zoomScaleNormal="75" workbookViewId="0">
      <selection activeCell="J8" sqref="J8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5" width="11.109375" style="385" customWidth="1"/>
    <col min="6" max="6" width="9.109375" style="385" customWidth="1"/>
    <col min="7" max="7" width="13.777343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109375" style="385" customWidth="1"/>
    <col min="16" max="16384" width="12.5546875" style="385"/>
  </cols>
  <sheetData>
    <row r="1" spans="1:16" x14ac:dyDescent="0.4">
      <c r="A1" s="645" t="s">
        <v>287</v>
      </c>
      <c r="B1" s="646"/>
      <c r="C1" s="646"/>
      <c r="D1" s="646"/>
      <c r="E1" s="646"/>
      <c r="F1" s="646" t="s">
        <v>550</v>
      </c>
      <c r="G1" s="646"/>
      <c r="H1" s="646"/>
      <c r="I1" s="646"/>
      <c r="J1" s="646"/>
      <c r="K1" s="646"/>
      <c r="L1" s="646"/>
      <c r="M1" s="646"/>
      <c r="N1" s="646"/>
      <c r="O1" s="647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4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469" t="s">
        <v>39</v>
      </c>
      <c r="L3" s="531" t="s">
        <v>51</v>
      </c>
      <c r="M3" s="626" t="s">
        <v>441</v>
      </c>
      <c r="N3" s="225" t="s">
        <v>70</v>
      </c>
      <c r="O3" s="659" t="s">
        <v>92</v>
      </c>
      <c r="P3" s="344"/>
    </row>
    <row r="4" spans="1:16" x14ac:dyDescent="0.4">
      <c r="A4" s="530" t="s">
        <v>84</v>
      </c>
      <c r="B4" s="621" t="s">
        <v>374</v>
      </c>
      <c r="C4" s="531" t="s">
        <v>54</v>
      </c>
      <c r="D4" s="533" t="s">
        <v>89</v>
      </c>
      <c r="E4" s="240" t="s">
        <v>72</v>
      </c>
      <c r="F4" s="240" t="s">
        <v>73</v>
      </c>
      <c r="G4" s="499" t="s">
        <v>120</v>
      </c>
      <c r="H4" s="469" t="s">
        <v>30</v>
      </c>
      <c r="I4" s="620" t="s">
        <v>115</v>
      </c>
      <c r="J4" s="491" t="s">
        <v>47</v>
      </c>
      <c r="K4" s="469" t="s">
        <v>44</v>
      </c>
      <c r="L4" s="530" t="s">
        <v>86</v>
      </c>
      <c r="M4" s="402"/>
      <c r="N4" s="660" t="s">
        <v>85</v>
      </c>
      <c r="O4" s="486" t="s">
        <v>359</v>
      </c>
      <c r="P4" s="344"/>
    </row>
    <row r="5" spans="1:16" x14ac:dyDescent="0.4">
      <c r="A5" s="600" t="s">
        <v>111</v>
      </c>
      <c r="B5" s="528" t="s">
        <v>16</v>
      </c>
      <c r="C5" s="534" t="s">
        <v>45</v>
      </c>
      <c r="D5" s="469" t="s">
        <v>109</v>
      </c>
      <c r="E5" s="240" t="s">
        <v>53</v>
      </c>
      <c r="F5" s="240" t="s">
        <v>61</v>
      </c>
      <c r="G5" s="549" t="s">
        <v>551</v>
      </c>
      <c r="H5" s="634" t="s">
        <v>335</v>
      </c>
      <c r="I5" s="402"/>
      <c r="J5" s="402"/>
      <c r="K5" s="469" t="s">
        <v>48</v>
      </c>
      <c r="L5" s="469" t="s">
        <v>52</v>
      </c>
      <c r="M5" s="402"/>
      <c r="N5" s="661" t="s">
        <v>547</v>
      </c>
      <c r="O5" s="658" t="s">
        <v>55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528" t="s">
        <v>293</v>
      </c>
      <c r="E6" s="240" t="s">
        <v>166</v>
      </c>
      <c r="F6" s="251" t="s">
        <v>74</v>
      </c>
      <c r="H6" s="531" t="s">
        <v>117</v>
      </c>
      <c r="I6" s="402"/>
      <c r="J6" s="528"/>
      <c r="K6" s="538" t="s">
        <v>539</v>
      </c>
      <c r="L6" s="528"/>
      <c r="M6" s="355"/>
      <c r="N6" s="225" t="s">
        <v>18</v>
      </c>
      <c r="O6" s="658" t="s">
        <v>56</v>
      </c>
      <c r="P6" s="344"/>
    </row>
    <row r="7" spans="1:16" x14ac:dyDescent="0.4">
      <c r="B7" s="528" t="s">
        <v>19</v>
      </c>
      <c r="C7" s="528" t="s">
        <v>20</v>
      </c>
      <c r="D7" s="534" t="s">
        <v>82</v>
      </c>
      <c r="E7" s="240" t="s">
        <v>63</v>
      </c>
      <c r="F7" s="240" t="s">
        <v>62</v>
      </c>
      <c r="G7" s="351" t="s">
        <v>287</v>
      </c>
      <c r="H7" s="545" t="s">
        <v>472</v>
      </c>
      <c r="I7" s="528"/>
      <c r="J7" s="469"/>
      <c r="K7" s="402"/>
      <c r="L7" s="596"/>
      <c r="M7" s="370"/>
      <c r="N7" s="662" t="s">
        <v>119</v>
      </c>
      <c r="O7" s="658" t="s">
        <v>540</v>
      </c>
      <c r="P7" s="344"/>
    </row>
    <row r="8" spans="1:16" x14ac:dyDescent="0.4">
      <c r="A8" s="528"/>
      <c r="B8" s="528" t="s">
        <v>22</v>
      </c>
      <c r="C8" s="530" t="s">
        <v>23</v>
      </c>
      <c r="D8" s="621"/>
      <c r="E8" s="240" t="s">
        <v>64</v>
      </c>
      <c r="F8" s="240" t="s">
        <v>75</v>
      </c>
      <c r="G8" s="355"/>
      <c r="H8" s="630" t="s">
        <v>141</v>
      </c>
      <c r="I8" s="528"/>
      <c r="J8" s="355"/>
      <c r="K8" s="402"/>
      <c r="L8" s="402"/>
      <c r="M8" s="402"/>
      <c r="N8" s="663" t="s">
        <v>41</v>
      </c>
      <c r="O8" s="658" t="s">
        <v>49</v>
      </c>
      <c r="P8" s="344"/>
    </row>
    <row r="9" spans="1:16" x14ac:dyDescent="0.4">
      <c r="A9" s="528"/>
      <c r="B9" s="528" t="s">
        <v>24</v>
      </c>
      <c r="C9" s="392"/>
      <c r="D9" s="392"/>
      <c r="E9" s="240" t="s">
        <v>163</v>
      </c>
      <c r="F9" s="240" t="s">
        <v>76</v>
      </c>
      <c r="G9" s="351"/>
      <c r="H9" s="528" t="s">
        <v>88</v>
      </c>
      <c r="I9" s="370"/>
      <c r="J9" s="461"/>
      <c r="K9" s="528"/>
      <c r="L9" s="402"/>
      <c r="M9" s="370"/>
      <c r="N9" s="662" t="s">
        <v>43</v>
      </c>
      <c r="O9" s="659" t="s">
        <v>50</v>
      </c>
      <c r="P9" s="344"/>
    </row>
    <row r="10" spans="1:16" x14ac:dyDescent="0.4">
      <c r="A10" s="528"/>
      <c r="B10" s="528" t="s">
        <v>26</v>
      </c>
      <c r="C10" s="528"/>
      <c r="D10" s="528"/>
      <c r="E10" s="240" t="s">
        <v>80</v>
      </c>
      <c r="F10" s="240" t="s">
        <v>77</v>
      </c>
      <c r="G10" s="351"/>
      <c r="H10" s="549" t="s">
        <v>432</v>
      </c>
      <c r="I10" s="485"/>
      <c r="J10" s="485"/>
      <c r="K10" s="370"/>
      <c r="L10" s="402"/>
      <c r="M10" s="351"/>
      <c r="N10" s="187"/>
      <c r="O10" s="658" t="s">
        <v>102</v>
      </c>
      <c r="P10" s="344"/>
    </row>
    <row r="11" spans="1:16" x14ac:dyDescent="0.4">
      <c r="A11" s="528"/>
      <c r="B11" s="402"/>
      <c r="C11" s="528"/>
      <c r="D11" s="624"/>
      <c r="E11" s="240" t="s">
        <v>78</v>
      </c>
      <c r="F11" s="240" t="s">
        <v>66</v>
      </c>
      <c r="G11" s="346" t="s">
        <v>414</v>
      </c>
      <c r="H11" s="530" t="s">
        <v>13</v>
      </c>
      <c r="I11" s="346" t="s">
        <v>424</v>
      </c>
      <c r="J11" s="346" t="s">
        <v>425</v>
      </c>
      <c r="K11" s="346" t="s">
        <v>426</v>
      </c>
      <c r="L11" s="639" t="s">
        <v>352</v>
      </c>
      <c r="M11" s="638" t="s">
        <v>83</v>
      </c>
      <c r="N11" s="187"/>
      <c r="O11" s="486"/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549" t="s">
        <v>433</v>
      </c>
      <c r="I12" s="538" t="s">
        <v>37</v>
      </c>
      <c r="J12" s="534" t="s">
        <v>95</v>
      </c>
      <c r="K12" s="538" t="s">
        <v>59</v>
      </c>
      <c r="L12" s="534" t="s">
        <v>97</v>
      </c>
      <c r="M12" s="534" t="s">
        <v>28</v>
      </c>
      <c r="N12" s="402"/>
      <c r="O12" s="486"/>
      <c r="P12" s="344"/>
    </row>
    <row r="13" spans="1:16" x14ac:dyDescent="0.4">
      <c r="A13" s="351"/>
      <c r="B13" s="351"/>
      <c r="C13" s="351"/>
      <c r="D13" s="351"/>
      <c r="E13" s="242" t="s">
        <v>378</v>
      </c>
      <c r="F13" s="242" t="s">
        <v>446</v>
      </c>
      <c r="G13" s="599" t="s">
        <v>31</v>
      </c>
      <c r="H13" s="592" t="s">
        <v>126</v>
      </c>
      <c r="I13" s="485"/>
      <c r="J13" s="469" t="s">
        <v>40</v>
      </c>
      <c r="K13" s="599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64" t="s">
        <v>79</v>
      </c>
      <c r="G14" s="392"/>
      <c r="H14" s="538" t="s">
        <v>38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H15" s="549" t="s">
        <v>105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512</v>
      </c>
      <c r="I16" s="402"/>
      <c r="J16" s="596"/>
      <c r="K16" s="392"/>
      <c r="L16" s="596"/>
      <c r="M16" s="392"/>
      <c r="N16" s="402"/>
      <c r="O16" s="598" t="s">
        <v>94</v>
      </c>
    </row>
    <row r="17" spans="1:15" x14ac:dyDescent="0.4">
      <c r="A17" s="596"/>
      <c r="B17" s="596"/>
      <c r="C17" s="596"/>
      <c r="D17" s="596"/>
      <c r="E17" s="240"/>
      <c r="F17" s="240"/>
      <c r="G17" s="596"/>
      <c r="H17" s="488" t="s">
        <v>81</v>
      </c>
      <c r="I17" s="370"/>
      <c r="J17" s="596"/>
      <c r="K17" s="528"/>
      <c r="L17" s="596"/>
      <c r="M17" s="596"/>
      <c r="N17" s="402"/>
      <c r="O17" s="665" t="s">
        <v>334</v>
      </c>
    </row>
    <row r="18" spans="1:15" x14ac:dyDescent="0.4">
      <c r="A18" s="596"/>
      <c r="B18" s="596"/>
      <c r="C18" s="596"/>
      <c r="D18" s="596"/>
      <c r="E18" s="240"/>
      <c r="F18" s="240"/>
      <c r="G18" s="596"/>
      <c r="H18" s="469" t="s">
        <v>36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6"/>
      <c r="B19" s="596"/>
      <c r="C19" s="528"/>
      <c r="D19" s="597"/>
      <c r="E19" s="596"/>
      <c r="F19" s="528"/>
      <c r="G19" s="596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H4:H19">
    <sortCondition ref="H3:H19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F7-1549-4FFB-8F70-0D024BE5CCFF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1"/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3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60"/>
      <c r="C3" s="539"/>
      <c r="D3" s="538"/>
      <c r="E3" s="499"/>
      <c r="F3" s="351"/>
      <c r="G3" s="538"/>
      <c r="H3" s="342"/>
      <c r="I3" s="506"/>
      <c r="J3" s="491"/>
      <c r="K3" s="539"/>
      <c r="L3" s="539"/>
      <c r="M3" s="507"/>
      <c r="N3" s="501"/>
      <c r="O3" s="353"/>
      <c r="P3" s="344"/>
    </row>
    <row r="4" spans="1:16" x14ac:dyDescent="0.4">
      <c r="A4" s="515"/>
      <c r="B4" s="538"/>
      <c r="C4" s="351"/>
      <c r="D4" s="557"/>
      <c r="E4" s="351"/>
      <c r="F4" s="351"/>
      <c r="G4" s="499"/>
      <c r="H4" s="402"/>
      <c r="I4" s="564"/>
      <c r="J4" s="402"/>
      <c r="K4" s="485"/>
      <c r="L4" s="485"/>
      <c r="M4" s="351"/>
      <c r="N4" s="489"/>
      <c r="O4" s="353"/>
      <c r="P4" s="344"/>
    </row>
    <row r="5" spans="1:16" x14ac:dyDescent="0.4">
      <c r="A5" s="351"/>
      <c r="B5" s="507"/>
      <c r="C5" s="538"/>
      <c r="D5" s="485"/>
      <c r="E5" s="351"/>
      <c r="F5" s="540"/>
      <c r="G5" s="499"/>
      <c r="I5" s="485"/>
      <c r="J5" s="402"/>
      <c r="K5" s="485"/>
      <c r="L5" s="515"/>
      <c r="M5" s="402"/>
      <c r="N5" s="489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I6" s="539"/>
      <c r="J6" s="351"/>
      <c r="K6" s="485"/>
      <c r="L6" s="351"/>
      <c r="M6" s="355"/>
      <c r="N6" s="501"/>
      <c r="O6" s="547"/>
      <c r="P6" s="344"/>
    </row>
    <row r="7" spans="1:16" x14ac:dyDescent="0.4">
      <c r="A7" s="402"/>
      <c r="B7" s="351"/>
      <c r="C7" s="402"/>
      <c r="D7" s="402"/>
      <c r="E7" s="351"/>
      <c r="F7" s="351"/>
      <c r="G7" s="351"/>
      <c r="H7" s="545"/>
      <c r="I7" s="355"/>
      <c r="J7" s="485"/>
      <c r="K7" s="485"/>
      <c r="L7" s="351"/>
      <c r="M7" s="520"/>
      <c r="N7" s="501"/>
      <c r="O7" s="546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402"/>
      <c r="I8" s="368"/>
      <c r="J8" s="355"/>
      <c r="K8" s="368"/>
      <c r="L8" s="368"/>
      <c r="M8" s="351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342"/>
      <c r="G9" s="351"/>
      <c r="H9" s="342"/>
      <c r="I9" s="370"/>
      <c r="J9" s="461"/>
      <c r="K9" s="370"/>
      <c r="L9" s="370"/>
      <c r="M9" s="370"/>
      <c r="N9" s="351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485"/>
      <c r="L10" s="485"/>
      <c r="M10" s="351"/>
      <c r="N10" s="351"/>
      <c r="O10" s="547"/>
      <c r="P10" s="344"/>
    </row>
    <row r="11" spans="1:16" x14ac:dyDescent="0.4">
      <c r="A11" s="351"/>
      <c r="B11" s="351"/>
      <c r="C11" s="351"/>
      <c r="D11" s="548"/>
      <c r="E11" s="499"/>
      <c r="F11" s="351"/>
      <c r="G11" s="346"/>
      <c r="H11" s="402"/>
      <c r="I11" s="550"/>
      <c r="J11" s="550"/>
      <c r="K11" s="550"/>
      <c r="L11" s="551"/>
      <c r="M11" s="378"/>
      <c r="N11" s="378"/>
      <c r="O11" s="547"/>
      <c r="P11" s="344"/>
    </row>
    <row r="12" spans="1:16" x14ac:dyDescent="0.4">
      <c r="A12" s="351"/>
      <c r="C12" s="351"/>
      <c r="D12" s="351"/>
      <c r="E12" s="351"/>
      <c r="F12" s="351"/>
      <c r="G12" s="538"/>
      <c r="H12" s="342"/>
      <c r="I12" s="485"/>
      <c r="J12" s="485"/>
      <c r="K12" s="540"/>
      <c r="L12" s="559"/>
      <c r="M12" s="364"/>
      <c r="N12" s="540"/>
      <c r="O12" s="402"/>
      <c r="P12" s="344"/>
    </row>
    <row r="13" spans="1:16" x14ac:dyDescent="0.4">
      <c r="A13" s="351"/>
      <c r="B13" s="351"/>
      <c r="C13" s="351"/>
      <c r="D13" s="351"/>
      <c r="E13" s="342"/>
      <c r="F13" s="487"/>
      <c r="G13" s="559"/>
      <c r="H13" s="342"/>
      <c r="I13" s="485"/>
      <c r="J13" s="351"/>
      <c r="K13" s="487"/>
      <c r="L13" s="538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539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491"/>
      <c r="L15" s="487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51"/>
      <c r="L16" s="368"/>
      <c r="M16" s="368"/>
      <c r="N16" s="368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51"/>
      <c r="L17" s="370"/>
      <c r="M17" s="370"/>
      <c r="N17" s="370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55"/>
      <c r="L18" s="455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351"/>
      <c r="L19" s="402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FD0-1AD3-418A-A6C5-0F0D876489F9}">
  <dimension ref="A1:P23"/>
  <sheetViews>
    <sheetView workbookViewId="0">
      <selection activeCell="G19" sqref="G19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5"/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7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8"/>
      <c r="C3" s="539"/>
      <c r="D3" s="538"/>
      <c r="E3" s="499"/>
      <c r="F3" s="351"/>
      <c r="G3" s="538"/>
      <c r="H3" s="342"/>
      <c r="I3" s="506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538"/>
      <c r="C4" s="351"/>
      <c r="D4" s="557"/>
      <c r="E4" s="351"/>
      <c r="F4" s="351"/>
      <c r="G4" s="499"/>
      <c r="H4" s="402"/>
      <c r="I4" s="564"/>
      <c r="K4" s="485"/>
      <c r="L4" s="485"/>
      <c r="M4" s="560"/>
      <c r="N4" s="489"/>
      <c r="O4" s="547"/>
      <c r="P4" s="344"/>
    </row>
    <row r="5" spans="1:16" x14ac:dyDescent="0.4">
      <c r="B5" s="507"/>
      <c r="C5" s="538"/>
      <c r="D5" s="485"/>
      <c r="E5" s="351"/>
      <c r="F5" s="574"/>
      <c r="G5" s="499"/>
      <c r="H5" s="402"/>
      <c r="I5" s="402"/>
      <c r="J5" s="402"/>
      <c r="K5" s="485"/>
      <c r="L5" s="515"/>
      <c r="M5" s="402"/>
      <c r="N5" s="489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J6" s="351"/>
      <c r="K6" s="485"/>
      <c r="L6" s="368"/>
      <c r="M6" s="368"/>
      <c r="N6" s="501"/>
      <c r="O6" s="546"/>
      <c r="P6" s="344"/>
    </row>
    <row r="7" spans="1:16" x14ac:dyDescent="0.4">
      <c r="A7" s="539"/>
      <c r="B7" s="351"/>
      <c r="C7" s="402"/>
      <c r="D7" s="559"/>
      <c r="E7" s="351"/>
      <c r="F7" s="351"/>
      <c r="G7" s="351"/>
      <c r="H7" s="545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C8" s="559"/>
      <c r="D8" s="351"/>
      <c r="E8" s="538"/>
      <c r="F8" s="538"/>
      <c r="G8" s="355"/>
      <c r="H8" s="402"/>
      <c r="I8" s="528"/>
      <c r="J8" s="355"/>
      <c r="K8" s="485"/>
      <c r="L8" s="402"/>
      <c r="M8" s="351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342"/>
      <c r="I9" s="370"/>
      <c r="J9" s="461"/>
      <c r="K9" s="368"/>
      <c r="L9" s="402"/>
      <c r="M9" s="370"/>
      <c r="N9" s="351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351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02"/>
      <c r="I11" s="550"/>
      <c r="J11" s="550"/>
      <c r="K11" s="550"/>
      <c r="L11" s="551"/>
      <c r="M11" s="378"/>
      <c r="N11" s="37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39"/>
      <c r="M12" s="364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H13" s="342"/>
      <c r="I13" s="485"/>
      <c r="J13" s="351"/>
      <c r="K13" s="487"/>
      <c r="L13" s="487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540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68"/>
      <c r="L16" s="402"/>
      <c r="M16" s="368"/>
      <c r="N16" s="528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70"/>
      <c r="L17" s="402"/>
      <c r="M17" s="370"/>
      <c r="N17" s="370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91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B554-3CA3-4009-A312-7B9A4D56B8A6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8"/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70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342"/>
      <c r="I3" s="506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538"/>
      <c r="C4" s="559"/>
      <c r="D4" s="557"/>
      <c r="E4" s="351"/>
      <c r="F4" s="351"/>
      <c r="G4" s="499"/>
      <c r="H4" s="402"/>
      <c r="I4" s="564"/>
      <c r="K4" s="485"/>
      <c r="L4" s="485"/>
      <c r="M4" s="560"/>
      <c r="N4" s="489"/>
      <c r="O4" s="547"/>
      <c r="P4" s="344"/>
    </row>
    <row r="5" spans="1:16" x14ac:dyDescent="0.4">
      <c r="A5" s="539"/>
      <c r="B5" s="507"/>
      <c r="C5" s="538"/>
      <c r="D5" s="485"/>
      <c r="E5" s="351"/>
      <c r="F5" s="574"/>
      <c r="G5" s="499"/>
      <c r="H5" s="402"/>
      <c r="I5" s="402"/>
      <c r="J5" s="402"/>
      <c r="K5" s="485"/>
      <c r="L5" s="515"/>
      <c r="M5" s="402"/>
      <c r="N5" s="489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J6" s="351"/>
      <c r="K6" s="485"/>
      <c r="L6" s="368"/>
      <c r="M6" s="368"/>
      <c r="N6" s="501"/>
      <c r="O6" s="546"/>
      <c r="P6" s="344"/>
    </row>
    <row r="7" spans="1:16" x14ac:dyDescent="0.4">
      <c r="B7" s="351"/>
      <c r="D7" s="559"/>
      <c r="E7" s="351"/>
      <c r="F7" s="351"/>
      <c r="G7" s="351"/>
      <c r="H7" s="545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D8" s="351"/>
      <c r="E8" s="538"/>
      <c r="F8" s="538"/>
      <c r="G8" s="355"/>
      <c r="H8" s="402"/>
      <c r="I8" s="528"/>
      <c r="J8" s="355"/>
      <c r="L8" s="402"/>
      <c r="M8" s="351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I9" s="370"/>
      <c r="J9" s="461"/>
      <c r="K9" s="368"/>
      <c r="L9" s="402"/>
      <c r="M9" s="370"/>
      <c r="N9" s="501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501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02"/>
      <c r="I11" s="550"/>
      <c r="J11" s="550"/>
      <c r="K11" s="550"/>
      <c r="L11" s="551"/>
      <c r="M11" s="378"/>
      <c r="N11" s="378"/>
      <c r="O11" s="547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39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342"/>
      <c r="I13" s="485"/>
      <c r="J13" s="351"/>
      <c r="K13" s="487"/>
      <c r="L13" s="487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540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491"/>
      <c r="L16" s="402"/>
      <c r="M16" s="368"/>
      <c r="N16" s="528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68"/>
      <c r="L17" s="402"/>
      <c r="M17" s="370"/>
      <c r="N17" s="370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370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C13-6228-4BA4-B5BB-36303AA7ED72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1"/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3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75"/>
      <c r="I3" s="507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342"/>
      <c r="C4" s="559"/>
      <c r="D4" s="582"/>
      <c r="E4" s="351"/>
      <c r="F4" s="351"/>
      <c r="G4" s="499"/>
      <c r="H4" s="507"/>
      <c r="I4" s="578"/>
      <c r="J4" s="402"/>
      <c r="K4" s="485"/>
      <c r="L4" s="485"/>
      <c r="M4" s="560"/>
      <c r="N4" s="489"/>
      <c r="O4" s="547"/>
      <c r="P4" s="344"/>
    </row>
    <row r="5" spans="1:16" x14ac:dyDescent="0.4">
      <c r="A5" s="506"/>
      <c r="B5" s="506"/>
      <c r="C5" s="499"/>
      <c r="D5" s="485"/>
      <c r="E5" s="351"/>
      <c r="F5" s="574"/>
      <c r="G5" s="499"/>
      <c r="H5" s="507"/>
      <c r="I5" s="402"/>
      <c r="J5" s="402"/>
      <c r="K5" s="485"/>
      <c r="L5" s="515"/>
      <c r="M5" s="499"/>
      <c r="N5" s="489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68"/>
      <c r="M6" s="368"/>
      <c r="N6" s="501"/>
      <c r="O6" s="546"/>
      <c r="P6" s="344"/>
    </row>
    <row r="7" spans="1:16" x14ac:dyDescent="0.4">
      <c r="A7" s="402"/>
      <c r="B7" s="351"/>
      <c r="C7" s="402"/>
      <c r="D7" s="559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574"/>
      <c r="I8" s="528"/>
      <c r="J8" s="355"/>
      <c r="K8" s="402"/>
      <c r="L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7"/>
      <c r="I9" s="370"/>
      <c r="J9" s="461"/>
      <c r="K9" s="368"/>
      <c r="L9" s="402"/>
      <c r="M9" s="370"/>
      <c r="N9" s="501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501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02"/>
      <c r="I11" s="550"/>
      <c r="J11" s="550"/>
      <c r="K11" s="550"/>
      <c r="L11" s="551"/>
      <c r="M11" s="378"/>
      <c r="N11" s="378"/>
      <c r="O11" s="547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06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402"/>
      <c r="I13" s="485"/>
      <c r="J13" s="351"/>
      <c r="K13" s="487"/>
      <c r="L13" s="576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02"/>
      <c r="I14" s="485"/>
      <c r="J14" s="351"/>
      <c r="K14" s="485"/>
      <c r="L14" s="351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499"/>
      <c r="L15" s="402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02"/>
      <c r="I16" s="351"/>
      <c r="J16" s="355"/>
      <c r="K16" s="491"/>
      <c r="L16" s="402"/>
      <c r="M16" s="368"/>
      <c r="N16" s="528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68"/>
      <c r="L17" s="402"/>
      <c r="M17" s="370"/>
      <c r="N17" s="370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370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6F1C-996E-4DCC-BC3B-6CB8B22BF118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9"/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1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75"/>
      <c r="I3" s="507"/>
      <c r="J3" s="499"/>
      <c r="K3" s="485"/>
      <c r="L3" s="539"/>
      <c r="M3" s="507"/>
      <c r="N3" s="501"/>
      <c r="O3" s="353"/>
      <c r="P3" s="344"/>
    </row>
    <row r="4" spans="1:16" x14ac:dyDescent="0.4">
      <c r="A4" s="351"/>
      <c r="B4" s="575"/>
      <c r="C4" s="559"/>
      <c r="D4" s="538"/>
      <c r="E4" s="351"/>
      <c r="F4" s="351"/>
      <c r="G4" s="499"/>
      <c r="H4" s="507"/>
      <c r="I4" s="578"/>
      <c r="J4" s="491"/>
      <c r="K4" s="485"/>
      <c r="L4" s="485"/>
      <c r="M4" s="485"/>
      <c r="N4" s="489"/>
      <c r="O4" s="547"/>
      <c r="P4" s="344"/>
    </row>
    <row r="5" spans="1:16" x14ac:dyDescent="0.4">
      <c r="B5" s="506"/>
      <c r="C5" s="539"/>
      <c r="D5" s="485"/>
      <c r="E5" s="351"/>
      <c r="F5" s="574"/>
      <c r="G5" s="499"/>
      <c r="H5" s="507"/>
      <c r="I5" s="402"/>
      <c r="J5" s="402"/>
      <c r="K5" s="485"/>
      <c r="L5" s="515"/>
      <c r="M5" s="402"/>
      <c r="N5" s="501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6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C8" s="402"/>
      <c r="E8" s="538"/>
      <c r="F8" s="538"/>
      <c r="G8" s="355"/>
      <c r="H8" s="574"/>
      <c r="I8" s="528"/>
      <c r="J8" s="355"/>
      <c r="L8" s="402"/>
      <c r="M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7"/>
      <c r="I9" s="370"/>
      <c r="J9" s="461"/>
      <c r="K9" s="368"/>
      <c r="L9" s="402"/>
      <c r="M9" s="370"/>
      <c r="N9" s="402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402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351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78"/>
      <c r="J14" s="351"/>
      <c r="K14" s="485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364"/>
      <c r="I15" s="560"/>
      <c r="J15" s="351"/>
      <c r="K15" s="402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88"/>
      <c r="I16" s="368"/>
      <c r="J16" s="355"/>
      <c r="K16" s="402"/>
      <c r="L16" s="368"/>
      <c r="M16" s="368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5"/>
      <c r="I17" s="370"/>
      <c r="J17" s="370"/>
      <c r="K17" s="402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02"/>
      <c r="I18" s="538"/>
      <c r="J18" s="351"/>
      <c r="K18" s="402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3D4-C647-4A76-A126-4C537AD2F7FD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3"/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5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75"/>
      <c r="I3" s="507"/>
      <c r="J3" s="485"/>
      <c r="K3" s="485"/>
      <c r="M3" s="507"/>
      <c r="N3" s="501"/>
      <c r="O3" s="353"/>
      <c r="P3" s="344"/>
    </row>
    <row r="4" spans="1:16" x14ac:dyDescent="0.4">
      <c r="A4" s="351"/>
      <c r="B4" s="592"/>
      <c r="C4" s="559"/>
      <c r="D4" s="593"/>
      <c r="E4" s="351"/>
      <c r="F4" s="351"/>
      <c r="G4" s="499"/>
      <c r="H4" s="507"/>
      <c r="I4" s="578"/>
      <c r="J4" s="491"/>
      <c r="K4" s="485"/>
      <c r="L4" s="485"/>
      <c r="N4" s="489"/>
      <c r="O4" s="547"/>
      <c r="P4" s="344"/>
    </row>
    <row r="5" spans="1:16" x14ac:dyDescent="0.4">
      <c r="B5" s="506"/>
      <c r="C5" s="539"/>
      <c r="D5" s="485"/>
      <c r="E5" s="351"/>
      <c r="F5" s="574"/>
      <c r="G5" s="499"/>
      <c r="H5" s="507"/>
      <c r="I5" s="402"/>
      <c r="K5" s="485"/>
      <c r="L5" s="515"/>
      <c r="N5" s="501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6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O7" s="547"/>
      <c r="P7" s="344"/>
    </row>
    <row r="8" spans="1:16" x14ac:dyDescent="0.4">
      <c r="A8" s="351"/>
      <c r="B8" s="351"/>
      <c r="C8" s="402"/>
      <c r="D8" s="402"/>
      <c r="E8" s="538"/>
      <c r="F8" s="538"/>
      <c r="G8" s="355"/>
      <c r="H8" s="574"/>
      <c r="I8" s="528"/>
      <c r="J8" s="355"/>
      <c r="K8" s="402"/>
      <c r="L8" s="402"/>
      <c r="M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7"/>
      <c r="I9" s="370"/>
      <c r="J9" s="461"/>
      <c r="K9" s="368"/>
      <c r="L9" s="402"/>
      <c r="M9" s="370"/>
      <c r="N9" s="402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547"/>
      <c r="P11" s="344"/>
    </row>
    <row r="12" spans="1:16" x14ac:dyDescent="0.4">
      <c r="A12" s="351"/>
      <c r="B12" s="559"/>
      <c r="C12" s="351"/>
      <c r="D12" s="351"/>
      <c r="E12" s="351"/>
      <c r="F12" s="351"/>
      <c r="G12" s="538"/>
      <c r="H12" s="342"/>
      <c r="I12" s="485"/>
      <c r="J12" s="485"/>
      <c r="K12" s="487"/>
      <c r="L12" s="559"/>
      <c r="M12" s="538"/>
      <c r="N12" s="402"/>
      <c r="O12" s="547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99"/>
      <c r="I15" s="402"/>
      <c r="J15" s="351"/>
      <c r="K15" s="539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55"/>
      <c r="K16" s="560"/>
      <c r="L16" s="355"/>
      <c r="M16" s="368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368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AB58-0A1E-4E8D-A470-4C797BAC8024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6"/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8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59"/>
      <c r="C3" s="539"/>
      <c r="D3" s="538"/>
      <c r="E3" s="499"/>
      <c r="F3" s="351"/>
      <c r="G3" s="538"/>
      <c r="H3" s="575"/>
      <c r="I3" s="507"/>
      <c r="J3" s="499"/>
      <c r="K3" s="560"/>
      <c r="L3" s="539"/>
      <c r="M3" s="507"/>
      <c r="N3" s="501"/>
      <c r="O3" s="547"/>
      <c r="P3" s="344"/>
    </row>
    <row r="4" spans="1:16" x14ac:dyDescent="0.4">
      <c r="A4" s="351"/>
      <c r="B4" s="575"/>
      <c r="C4" s="364"/>
      <c r="D4" s="593"/>
      <c r="E4" s="351"/>
      <c r="F4" s="351"/>
      <c r="G4" s="499"/>
      <c r="H4" s="507"/>
      <c r="I4" s="578"/>
      <c r="J4" s="491"/>
      <c r="K4" s="485"/>
      <c r="L4" s="485"/>
      <c r="M4" s="402"/>
      <c r="N4" s="489"/>
      <c r="O4" s="546"/>
      <c r="P4" s="344"/>
    </row>
    <row r="5" spans="1:16" x14ac:dyDescent="0.4">
      <c r="B5" s="506"/>
      <c r="C5" s="539"/>
      <c r="D5" s="485"/>
      <c r="E5" s="351"/>
      <c r="F5" s="574"/>
      <c r="G5" s="499"/>
      <c r="H5" s="507"/>
      <c r="I5" s="402"/>
      <c r="K5" s="485"/>
      <c r="L5" s="515"/>
      <c r="M5" s="402"/>
      <c r="N5" s="501"/>
      <c r="O5" s="547"/>
      <c r="P5" s="344"/>
    </row>
    <row r="6" spans="1:16" x14ac:dyDescent="0.4">
      <c r="A6" s="485"/>
      <c r="B6" s="355"/>
      <c r="C6" s="539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7"/>
      <c r="P6" s="344"/>
    </row>
    <row r="7" spans="1:16" x14ac:dyDescent="0.4">
      <c r="A7" s="402"/>
      <c r="B7" s="351"/>
      <c r="C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D8" s="594"/>
      <c r="E8" s="538"/>
      <c r="F8" s="538"/>
      <c r="G8" s="355"/>
      <c r="H8" s="574"/>
      <c r="I8" s="528"/>
      <c r="J8" s="355"/>
      <c r="L8" s="402"/>
      <c r="M8" s="402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7"/>
      <c r="I9" s="370"/>
      <c r="J9" s="461"/>
      <c r="K9" s="368"/>
      <c r="L9" s="402"/>
      <c r="M9" s="370"/>
      <c r="N9" s="402"/>
      <c r="O9" s="402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402"/>
      <c r="P11" s="344"/>
    </row>
    <row r="12" spans="1:16" x14ac:dyDescent="0.4">
      <c r="A12" s="351"/>
      <c r="C12" s="351"/>
      <c r="D12" s="351"/>
      <c r="E12" s="351"/>
      <c r="F12" s="351"/>
      <c r="G12" s="538"/>
      <c r="H12" s="342"/>
      <c r="I12" s="485"/>
      <c r="J12" s="485"/>
      <c r="K12" s="487"/>
      <c r="L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485"/>
      <c r="K13" s="487"/>
      <c r="L13" s="559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85"/>
      <c r="I15" s="402"/>
      <c r="J15" s="368"/>
      <c r="K15" s="402"/>
      <c r="L15" s="368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70"/>
      <c r="K16" s="402"/>
      <c r="L16" s="520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528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119</vt:i4>
      </vt:variant>
      <vt:variant>
        <vt:lpstr>Именованные диапазоны</vt:lpstr>
      </vt:variant>
      <vt:variant>
        <vt:i4>6</vt:i4>
      </vt:variant>
    </vt:vector>
  </HeadingPairs>
  <TitlesOfParts>
    <vt:vector size="125" baseType="lpstr">
      <vt:lpstr>11</vt:lpstr>
      <vt:lpstr>12</vt:lpstr>
      <vt:lpstr>13</vt:lpstr>
      <vt:lpstr>15</vt:lpstr>
      <vt:lpstr>14</vt:lpstr>
      <vt:lpstr>15.05</vt:lpstr>
      <vt:lpstr>16,05</vt:lpstr>
      <vt:lpstr>17,05</vt:lpstr>
      <vt:lpstr> 17,05(2)</vt:lpstr>
      <vt:lpstr>18,05</vt:lpstr>
      <vt:lpstr>19,05</vt:lpstr>
      <vt:lpstr>20,05</vt:lpstr>
      <vt:lpstr>21,05</vt:lpstr>
      <vt:lpstr>22,05</vt:lpstr>
      <vt:lpstr>27 ауысым</vt:lpstr>
      <vt:lpstr>22,05 (2)</vt:lpstr>
      <vt:lpstr>23,05</vt:lpstr>
      <vt:lpstr>24,05</vt:lpstr>
      <vt:lpstr>25,05</vt:lpstr>
      <vt:lpstr>26,05</vt:lpstr>
      <vt:lpstr>27,05</vt:lpstr>
      <vt:lpstr>28,05</vt:lpstr>
      <vt:lpstr>29,05</vt:lpstr>
      <vt:lpstr>30,05</vt:lpstr>
      <vt:lpstr>31,05</vt:lpstr>
      <vt:lpstr>01.06</vt:lpstr>
      <vt:lpstr>02,06</vt:lpstr>
      <vt:lpstr>02,ауысым</vt:lpstr>
      <vt:lpstr>03,06</vt:lpstr>
      <vt:lpstr>04,06</vt:lpstr>
      <vt:lpstr>06,06</vt:lpstr>
      <vt:lpstr>07,06</vt:lpstr>
      <vt:lpstr>07,06 (2)</vt:lpstr>
      <vt:lpstr>08,06</vt:lpstr>
      <vt:lpstr>09,06</vt:lpstr>
      <vt:lpstr>10,06</vt:lpstr>
      <vt:lpstr>11,06</vt:lpstr>
      <vt:lpstr>12,06</vt:lpstr>
      <vt:lpstr>12,06 ауысым</vt:lpstr>
      <vt:lpstr>13,06</vt:lpstr>
      <vt:lpstr>14,06</vt:lpstr>
      <vt:lpstr>15,06</vt:lpstr>
      <vt:lpstr>25,06</vt:lpstr>
      <vt:lpstr>26,06</vt:lpstr>
      <vt:lpstr>27,06</vt:lpstr>
      <vt:lpstr>27,06 (2)</vt:lpstr>
      <vt:lpstr>28,06</vt:lpstr>
      <vt:lpstr>29,06</vt:lpstr>
      <vt:lpstr>30,06</vt:lpstr>
      <vt:lpstr>01,07</vt:lpstr>
      <vt:lpstr>02,07</vt:lpstr>
      <vt:lpstr>02,07 пересменка</vt:lpstr>
      <vt:lpstr>03,07</vt:lpstr>
      <vt:lpstr>04,07</vt:lpstr>
      <vt:lpstr>05,07</vt:lpstr>
      <vt:lpstr>15,07</vt:lpstr>
      <vt:lpstr>16,07</vt:lpstr>
      <vt:lpstr>17,07</vt:lpstr>
      <vt:lpstr>17,07 (2)</vt:lpstr>
      <vt:lpstr>18,07</vt:lpstr>
      <vt:lpstr>19,07</vt:lpstr>
      <vt:lpstr>20,07</vt:lpstr>
      <vt:lpstr>21,07</vt:lpstr>
      <vt:lpstr>22,07</vt:lpstr>
      <vt:lpstr>22,07 (2)</vt:lpstr>
      <vt:lpstr>23,07</vt:lpstr>
      <vt:lpstr>24,07</vt:lpstr>
      <vt:lpstr>25,07</vt:lpstr>
      <vt:lpstr>05,08</vt:lpstr>
      <vt:lpstr>06,08</vt:lpstr>
      <vt:lpstr>07,08</vt:lpstr>
      <vt:lpstr>07 ауысым</vt:lpstr>
      <vt:lpstr>08,08</vt:lpstr>
      <vt:lpstr>09,08</vt:lpstr>
      <vt:lpstr>10,08</vt:lpstr>
      <vt:lpstr>11,08</vt:lpstr>
      <vt:lpstr>12,08</vt:lpstr>
      <vt:lpstr>12 түскі ауысым</vt:lpstr>
      <vt:lpstr>13,08</vt:lpstr>
      <vt:lpstr>14,08</vt:lpstr>
      <vt:lpstr>15,08</vt:lpstr>
      <vt:lpstr>26,08</vt:lpstr>
      <vt:lpstr>27,08</vt:lpstr>
      <vt:lpstr>27,08 ауысым</vt:lpstr>
      <vt:lpstr>28,08</vt:lpstr>
      <vt:lpstr>29,08</vt:lpstr>
      <vt:lpstr>30,08</vt:lpstr>
      <vt:lpstr>31,08</vt:lpstr>
      <vt:lpstr>01,09</vt:lpstr>
      <vt:lpstr>02,09</vt:lpstr>
      <vt:lpstr>02,09  Түскі ауысым</vt:lpstr>
      <vt:lpstr>03,09</vt:lpstr>
      <vt:lpstr>04,09</vt:lpstr>
      <vt:lpstr>05,09</vt:lpstr>
      <vt:lpstr>15,09</vt:lpstr>
      <vt:lpstr>16,09</vt:lpstr>
      <vt:lpstr>17,09</vt:lpstr>
      <vt:lpstr>17,09 ауысым</vt:lpstr>
      <vt:lpstr>18,09</vt:lpstr>
      <vt:lpstr>19,09</vt:lpstr>
      <vt:lpstr>20,09</vt:lpstr>
      <vt:lpstr>21,09</vt:lpstr>
      <vt:lpstr>22,09</vt:lpstr>
      <vt:lpstr>23,09</vt:lpstr>
      <vt:lpstr>24,09</vt:lpstr>
      <vt:lpstr>25,09</vt:lpstr>
      <vt:lpstr>16,10</vt:lpstr>
      <vt:lpstr>17,10</vt:lpstr>
      <vt:lpstr>17-пер</vt:lpstr>
      <vt:lpstr>18,10</vt:lpstr>
      <vt:lpstr>19,10</vt:lpstr>
      <vt:lpstr>20</vt:lpstr>
      <vt:lpstr>21</vt:lpstr>
      <vt:lpstr>22</vt:lpstr>
      <vt:lpstr>23</vt:lpstr>
      <vt:lpstr>24</vt:lpstr>
      <vt:lpstr>25,10</vt:lpstr>
      <vt:lpstr>14,10</vt:lpstr>
      <vt:lpstr>15,10</vt:lpstr>
      <vt:lpstr>'08,08'!Область_печати</vt:lpstr>
      <vt:lpstr>'09,08'!Область_печати</vt:lpstr>
      <vt:lpstr>'10,08'!Область_печати</vt:lpstr>
      <vt:lpstr>'12,08'!Область_печати</vt:lpstr>
      <vt:lpstr>'13,08'!Область_печати</vt:lpstr>
      <vt:lpstr>'14,08'!Область_печати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2026-10-20T01:44:58Z</dcterms:modified>
</cp:coreProperties>
</file>