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840" tabRatio="678" firstSheet="110" activeTab="126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,,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  <sheet name="27,10" sheetId="130" r:id="rId122"/>
    <sheet name="27,10 пер" sheetId="131" r:id="rId123"/>
    <sheet name="28,10" sheetId="132" r:id="rId124"/>
    <sheet name="29,10" sheetId="133" r:id="rId125"/>
    <sheet name="30,10" sheetId="134" r:id="rId126"/>
    <sheet name="31,10" sheetId="135" r:id="rId127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>
  <authors>
    <author>Автор</author>
  </authors>
  <commentList>
    <comment ref="M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M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M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M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K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C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>
  <authors>
    <author>Автор</author>
  </authors>
  <commentList>
    <comment ref="D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>
  <authors>
    <author>Автор</author>
  </authors>
  <commentList>
    <comment ref="C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>
  <authors>
    <author>Автор</author>
  </authors>
  <commentList>
    <comment ref="C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>
  <authors>
    <author>Автор</author>
  </authors>
  <commentList>
    <comment ref="K14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>
  <authors>
    <author>Автор</author>
  </authors>
  <commentLis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>
  <authors>
    <author>Автор</author>
  </authors>
  <commentLis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>
  <authors>
    <author>Автор</author>
  </authors>
  <commentLis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>
  <authors>
    <author>Автор</author>
  </authors>
  <commentList>
    <comment ref="B3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>
  <authors>
    <author>Автор</author>
  </authors>
  <commentLis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>
  <authors>
    <author>Автор</author>
  </authors>
  <commentLis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>
  <authors>
    <author>Автор</author>
  </authors>
  <commentList>
    <comment ref="O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>
  <authors>
    <author>Автор</author>
  </authors>
  <commentLis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>
  <authors>
    <author>Автор</author>
  </authors>
  <commentList>
    <comment ref="N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>
  <authors>
    <author>Автор</author>
  </authors>
  <commentList>
    <comment ref="K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>
  <authors>
    <author>Автор</author>
  </authors>
  <commentList>
    <comment ref="B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>
  <authors>
    <author>Автор</author>
  </authors>
  <commentList>
    <comment ref="K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>
  <authors>
    <author>Автор</author>
  </authors>
  <commentList>
    <comment ref="I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>
  <authors>
    <author>Автор</author>
  </authors>
  <commentList>
    <comment ref="D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>
  <authors>
    <author>Автор</author>
  </authors>
  <commentList>
    <comment ref="D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>
  <authors>
    <author>Автор</author>
  </authors>
  <commentList>
    <comment ref="L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>
  <authors>
    <author>Автор</author>
  </authors>
  <commentList>
    <comment ref="L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>
  <authors>
    <author>Автор</author>
  </authors>
  <commentList>
    <comment ref="D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>
  <authors>
    <author>Автор</author>
  </authors>
  <commentList>
    <comment ref="K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>
  <authors>
    <author>Автор</author>
  </authors>
  <commentList>
    <comment ref="D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>
  <authors>
    <author>Автор</author>
  </authors>
  <commentList>
    <comment ref="A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>
  <authors>
    <author>Автор</author>
  </authors>
  <commentList>
    <comment ref="A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>
  <authors>
    <author>Автор</author>
  </authors>
  <commentList>
    <comment ref="M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>
  <authors>
    <author>Автор</author>
  </authors>
  <commentLis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>
  <authors>
    <author>Автор</author>
  </authors>
  <commentList>
    <comment ref="M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>
  <authors>
    <author>Автор</author>
  </authors>
  <commentList>
    <comment ref="M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>
  <authors>
    <author>Автор</author>
  </authors>
  <commentList>
    <comment ref="M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>
  <authors>
    <author>Автор</author>
  </authors>
  <commentList>
    <comment ref="L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>
  <authors>
    <author>Автор</author>
  </authors>
  <commentList>
    <comment ref="B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>
  <authors>
    <author>Автор</author>
  </authors>
  <commentLis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>
  <authors>
    <author>Автор</author>
  </authors>
  <commentList>
    <comment ref="K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>
  <authors>
    <author>Автор</author>
  </authors>
  <commentList>
    <comment ref="J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>
  <authors>
    <author>Автор</author>
  </authors>
  <commentList>
    <comment ref="N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>
  <authors>
    <author>Автор</author>
  </authors>
  <commentLis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<sst xmlns="http://schemas.openxmlformats.org/spreadsheetml/2006/main" count="16410" uniqueCount="581">
  <si>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</si>
  <si>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</si>
  <si>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</si>
  <si>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</si>
  <si>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</si>
  <si>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</si>
  <si>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</si>
  <si>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</si>
  <si>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</si>
  <si>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</si>
  <si>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</si>
  <si>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</si>
  <si>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</si>
  <si>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</si>
  <si>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</si>
  <si>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</si>
  <si>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</si>
  <si>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</si>
  <si>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</si>
  <si>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</si>
  <si>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</si>
  <si>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</si>
  <si>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</si>
  <si>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</si>
  <si>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</si>
  <si>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</si>
  <si>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</si>
  <si>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</si>
  <si>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</si>
  <si>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</si>
  <si>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</si>
  <si>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</si>
  <si>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</si>
  <si>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</si>
  <si>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</si>
  <si>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</si>
  <si>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</si>
  <si>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</si>
  <si>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</si>
  <si>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</si>
  <si>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</si>
  <si>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</si>
  <si>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</si>
  <si>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</si>
  <si>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</si>
  <si>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</si>
  <si>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</si>
  <si>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</si>
  <si>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</si>
  <si>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</si>
  <si>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</si>
  <si>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</si>
  <si>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</si>
  <si>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</si>
  <si>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</si>
  <si>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</si>
  <si>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</si>
  <si>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</si>
  <si>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</si>
  <si>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</si>
  <si>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</si>
  <si>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</si>
  <si>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</si>
  <si>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</si>
  <si>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</si>
  <si>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</si>
  <si>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</si>
  <si>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</si>
  <si>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</si>
  <si>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</si>
  <si>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</si>
  <si>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</si>
  <si>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</si>
  <si>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</si>
  <si>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</si>
  <si>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</si>
  <si>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</si>
  <si>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</si>
  <si>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</si>
  <si>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</si>
  <si>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</si>
  <si>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</si>
  <si>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</si>
  <si>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</si>
  <si>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</si>
  <si>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</si>
  <si>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</si>
  <si>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</si>
  <si>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</si>
  <si>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</si>
  <si>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</si>
  <si>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</si>
  <si>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</si>
  <si>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</si>
  <si>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</si>
  <si>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</si>
  <si>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</si>
  <si>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</si>
  <si>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</si>
  <si>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</si>
  <si>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</si>
  <si>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</si>
  <si>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</si>
  <si>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</si>
  <si>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</si>
  <si>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</si>
  <si>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</si>
  <si>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</si>
  <si>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</si>
  <si>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</si>
  <si>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</si>
  <si>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</si>
  <si>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</si>
  <si>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</si>
  <si>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</si>
  <si>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</si>
  <si>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</si>
  <si>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</si>
  <si>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</si>
  <si>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</si>
  <si>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</si>
  <si>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</si>
  <si>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</si>
  <si>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</si>
  <si>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</si>
  <si>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</si>
  <si>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</si>
  <si>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</si>
  <si>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</si>
  <si>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</si>
  <si>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</si>
  <si>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</si>
  <si>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</si>
  <si>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</si>
  <si>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</si>
  <si>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</si>
  <si>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</si>
  <si>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</si>
  <si>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</si>
  <si>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</si>
  <si>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</si>
  <si>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</si>
  <si>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</si>
  <si>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</si>
  <si>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</si>
  <si>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</si>
  <si>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</si>
  <si>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</si>
  <si>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</si>
  <si>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</si>
  <si>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</si>
  <si>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</si>
  <si>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</si>
  <si>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</si>
  <si>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</si>
  <si>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</si>
  <si>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</si>
  <si>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</si>
  <si>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</si>
  <si>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</si>
  <si>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</si>
  <si>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</si>
  <si>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</si>
  <si>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</si>
  <si>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</si>
  <si>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</si>
  <si>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</si>
  <si>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</si>
  <si>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</si>
  <si>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</si>
  <si>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</si>
  <si>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</si>
  <si>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</si>
  <si>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</si>
  <si>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</si>
  <si>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</si>
  <si>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</si>
  <si>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</si>
  <si>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</si>
  <si>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</si>
  <si>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</si>
  <si>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</si>
  <si>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</si>
  <si>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</si>
  <si>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</si>
  <si>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</si>
  <si>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</si>
  <si>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</si>
  <si>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</si>
  <si>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</si>
  <si>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</si>
  <si>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</si>
  <si>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</si>
  <si>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</si>
  <si>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</si>
  <si>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</si>
  <si>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</si>
  <si>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</si>
  <si>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</si>
  <si>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</si>
  <si>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</si>
  <si>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</si>
  <si>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</si>
  <si>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</si>
  <si>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</si>
  <si>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</si>
  <si>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</si>
  <si>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</si>
  <si>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</si>
  <si>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</si>
  <si>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</si>
  <si>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</si>
  <si>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</si>
  <si>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</si>
  <si>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</si>
  <si>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</si>
  <si>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</si>
  <si>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</si>
  <si>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</si>
  <si>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</si>
  <si>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</si>
  <si>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</si>
  <si>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</si>
  <si>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</si>
  <si>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</si>
  <si>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</si>
  <si>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</si>
  <si>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</si>
  <si>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</si>
  <si>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</si>
  <si>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</si>
  <si>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</si>
  <si>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</si>
  <si>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</si>
  <si>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</si>
  <si>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</si>
  <si>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</si>
  <si>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</si>
  <si>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</si>
  <si>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</si>
  <si>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</si>
  <si>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</si>
  <si>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</si>
  <si>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</si>
  <si>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</si>
  <si>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</si>
  <si>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</si>
  <si>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</si>
  <si>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</si>
  <si>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</si>
  <si>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</si>
  <si>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</si>
  <si>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</si>
  <si>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</si>
  <si>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</si>
  <si>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</si>
  <si>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</si>
  <si>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</si>
  <si>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</si>
  <si>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</si>
  <si>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</si>
  <si>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</si>
  <si>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</si>
  <si>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</si>
  <si>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</si>
  <si>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</si>
  <si>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</si>
  <si>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</si>
  <si>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</si>
  <si>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</si>
  <si>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</si>
  <si>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</si>
  <si>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</si>
  <si>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</si>
  <si>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</si>
  <si>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</si>
  <si>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</si>
  <si>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</si>
  <si>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</si>
  <si>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</si>
  <si>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</si>
  <si>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</si>
  <si>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</si>
  <si>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</si>
  <si>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</si>
  <si>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</si>
  <si>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</si>
  <si>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</si>
  <si>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</si>
  <si>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</si>
  <si>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</si>
  <si>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</si>
  <si>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</si>
  <si>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</si>
  <si>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</si>
  <si>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</si>
  <si>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</si>
  <si>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</si>
  <si>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</si>
  <si>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</si>
  <si>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</si>
  <si>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</si>
  <si>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</si>
  <si>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</si>
  <si>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</si>
  <si>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</si>
  <si>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</si>
  <si>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</si>
  <si>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</si>
  <si>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</si>
  <si>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</si>
  <si>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</si>
  <si>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</si>
  <si>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</si>
  <si>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</si>
  <si>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</si>
  <si>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</si>
  <si>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</si>
  <si>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</si>
  <si>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</si>
  <si>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</si>
  <si>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</si>
  <si>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</si>
  <si>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</si>
  <si>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</si>
  <si>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</si>
  <si>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</si>
  <si>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</si>
  <si>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</si>
  <si>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</si>
  <si>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</si>
  <si>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</si>
  <si>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</si>
  <si>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</si>
  <si>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</si>
  <si>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</si>
  <si>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</si>
  <si>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</si>
  <si>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</si>
  <si>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</si>
  <si>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</si>
  <si>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</si>
  <si>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</si>
  <si>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</si>
  <si>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</si>
  <si>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</si>
  <si>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</si>
  <si>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</si>
  <si>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</si>
  <si>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</si>
  <si>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</si>
  <si>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</si>
  <si>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</si>
  <si>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</si>
  <si>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</si>
  <si>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</si>
  <si>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</si>
  <si>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</si>
  <si>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</si>
  <si>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</si>
  <si>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</si>
  <si>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</si>
  <si>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</si>
  <si>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</si>
  <si>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</si>
  <si>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</si>
  <si>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</si>
  <si>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</si>
  <si>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</si>
  <si>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</si>
  <si>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</si>
  <si>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</si>
  <si>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</si>
  <si>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</si>
  <si>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</si>
  <si>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</si>
  <si>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</si>
  <si>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</si>
  <si>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</si>
  <si>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</si>
  <si>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</si>
  <si>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</si>
  <si>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</si>
  <si>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</si>
  <si>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</si>
  <si>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</si>
  <si>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</si>
  <si>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</si>
  <si>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</si>
  <si>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</si>
  <si>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</si>
  <si>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</si>
  <si>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</si>
  <si>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</si>
  <si>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</si>
  <si>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</si>
  <si>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</si>
  <si>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</si>
  <si>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</si>
  <si>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</si>
  <si>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</si>
  <si>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</si>
  <si>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</si>
  <si>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</si>
  <si>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</si>
  <si>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</si>
  <si>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</si>
  <si>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</si>
  <si>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</si>
  <si>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</si>
  <si>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</si>
  <si>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</si>
  <si>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</si>
  <si>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</si>
  <si>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</si>
  <si>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</si>
  <si>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</si>
  <si>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</si>
  <si>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</si>
  <si>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</si>
  <si>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</si>
  <si>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</si>
  <si>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</si>
  <si>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</si>
  <si>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</si>
  <si>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</si>
  <si>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</si>
  <si>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</si>
  <si>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</si>
  <si>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</si>
  <si>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</si>
  <si>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</si>
  <si>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</si>
  <si>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</si>
  <si>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</si>
  <si>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</si>
  <si>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</si>
  <si>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</si>
  <si>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</si>
  <si>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</si>
  <si>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</si>
  <si>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</si>
  <si>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</si>
  <si>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</si>
  <si>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</si>
  <si>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</si>
  <si>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</si>
  <si>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</si>
  <si>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</si>
  <si>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</si>
  <si>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</si>
  <si>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</si>
  <si>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</si>
  <si>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</si>
  <si>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</si>
  <si>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</si>
  <si>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</si>
  <si>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</si>
  <si>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</si>
  <si>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</si>
  <si>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</si>
  <si>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</si>
  <si>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</si>
  <si>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</si>
  <si>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</si>
  <si>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</si>
  <si>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</si>
  <si>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</si>
  <si>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</si>
  <si>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</si>
  <si>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</si>
  <si>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</si>
  <si>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</si>
  <si>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</si>
  <si>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</si>
  <si>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</si>
  <si>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</si>
  <si>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</si>
  <si>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</si>
  <si>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</si>
  <si>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</si>
  <si>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</si>
  <si>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</si>
  <si>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</si>
  <si>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</si>
  <si>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</si>
  <si>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</si>
  <si>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</si>
  <si>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</si>
  <si>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</si>
  <si>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</si>
  <si>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</si>
  <si>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</si>
  <si>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</si>
  <si>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</si>
  <si>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</si>
  <si>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</si>
  <si>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</si>
  <si>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</si>
  <si>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</si>
  <si>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</si>
  <si>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</si>
  <si>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</si>
  <si>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</si>
  <si>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</si>
  <si>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</si>
  <si>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</si>
  <si>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</si>
  <si>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</si>
  <si>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</si>
  <si>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</si>
  <si>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</si>
  <si>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</si>
  <si>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</si>
  <si>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</si>
  <si>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</si>
  <si>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</si>
  <si>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</si>
  <si>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</si>
  <si>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</si>
  <si>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</si>
  <si>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</si>
  <si>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</si>
  <si>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</si>
  <si>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</si>
  <si>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</si>
  <si>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</si>
  <si>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</si>
  <si>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</si>
  <si>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</si>
  <si>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</si>
  <si>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</si>
  <si>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</si>
  <si>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</si>
  <si>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</si>
  <si>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</si>
  <si>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</si>
  <si>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</si>
  <si>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</si>
  <si>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</si>
  <si>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</si>
  <si>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</si>
  <si>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</si>
  <si>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</si>
  <si>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</si>
  <si>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</si>
  <si>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</si>
  <si>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</si>
  <si>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</si>
  <si>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</si>
  <si>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</si>
  <si>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</si>
  <si>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</si>
  <si>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</si>
  <si>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</si>
  <si>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</si>
  <si>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</si>
  <si>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</si>
  <si>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</si>
  <si>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</si>
  <si>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</si>
  <si>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</si>
  <si>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</si>
  <si>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</si>
  <si>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</si>
  <si>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</si>
  <si>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</si>
  <si>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</si>
  <si>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</si>
  <si>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</si>
  <si>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</si>
  <si>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</si>
  <si>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</si>
  <si>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</si>
  <si>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</si>
  <si>
    <t>сводка от 27 октября 2026 года</t>
  </si>
  <si>
    <t>сводка от 28 октября 2026 года</t>
  </si>
  <si>
    <t>54-208н</t>
  </si>
  <si>
    <t>сводка от 29 октября 2026 года</t>
  </si>
  <si>
    <t>сводка от 30 октября 2026 года</t>
  </si>
  <si>
    <t>сводка от 31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</si>
</sst>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[$-419]d\ mmm\ yy;@"/>
  </numFmts>
  <fonts count="1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  <font>
      <b/>
      <sz val="16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709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94" fillId="4" borderId="1" xfId="1" applyFont="1" applyFill="1" applyBorder="1" applyAlignment="1">
      <alignment horizontal="left" vertical="top"/>
    </xf>
    <xf numFmtId="0" fontId="100" fillId="11" borderId="1" xfId="0" applyFont="1" applyFill="1" applyBorder="1" applyAlignment="1">
      <alignment horizontal="left"/>
    </xf>
    <xf numFmtId="0" fontId="100" fillId="11" borderId="1" xfId="0" applyFont="1" applyFill="1" applyBorder="1"/>
    <xf numFmtId="0" fontId="94" fillId="4" borderId="1" xfId="0" applyFont="1" applyFill="1" applyBorder="1" applyAlignment="1">
      <alignment horizontal="left"/>
    </xf>
    <xf numFmtId="0" fontId="96" fillId="11" borderId="1" xfId="0" applyFont="1" applyFill="1" applyBorder="1" applyAlignment="1">
      <alignment horizontal="left"/>
    </xf>
    <xf numFmtId="0" fontId="92" fillId="0" borderId="0" xfId="0" applyFont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34" fillId="4" borderId="1" xfId="0" applyFont="1" applyFill="1" applyBorder="1"/>
    <xf numFmtId="0" fontId="134" fillId="0" borderId="1" xfId="0" applyFont="1" applyBorder="1"/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</cellXfs>
  <cellStyles count="11">
    <cellStyle name="Обычный" xfId="0" builtinId="0"/>
    <cellStyle name="Процентный" xfId="2" builtinId="5"/>
    <cellStyle name="Процентный 2" xfId="3"/>
    <cellStyle name="Финансовый" xfId="1" builtinId="3"/>
    <cellStyle name="Финансовый 2" xfId="4"/>
    <cellStyle name="Финансовый 2 2" xfId="6"/>
    <cellStyle name="Финансовый 2 2 2" xfId="10"/>
    <cellStyle name="Финансовый 2 3" xfId="8"/>
    <cellStyle name="Финансовый 3" xfId="5"/>
    <cellStyle name="Финансовый 3 2" xfId="9"/>
    <cellStyle name="Финансовый 4" xfId="7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90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700" t="s">
        <v>130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700" t="s">
        <v>134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700" t="s">
        <v>136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701"/>
      <c r="B1" s="701"/>
      <c r="C1" s="701"/>
      <c r="D1" s="701"/>
      <c r="E1" s="701"/>
      <c r="F1" s="701"/>
      <c r="G1" s="701"/>
      <c r="H1" s="701"/>
      <c r="I1" s="701"/>
      <c r="J1" s="701"/>
      <c r="K1" s="701"/>
      <c r="L1" s="701"/>
      <c r="M1" s="701"/>
      <c r="N1" s="701"/>
      <c r="O1" s="701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700" t="s">
        <v>155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700" t="s">
        <v>158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700" t="s">
        <v>159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167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167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191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192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193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194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200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700" t="s">
        <v>238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200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215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700" t="s">
        <v>217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700" t="s">
        <v>218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700" t="s">
        <v>221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700" t="s">
        <v>238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700" t="s">
        <v>252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700" t="s">
        <v>253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700" t="s">
        <v>254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700" t="s">
        <v>257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700" t="s">
        <v>258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700" t="s">
        <v>261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700" t="s">
        <v>261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700" t="s">
        <v>274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700"/>
      <c r="O1" s="700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702" t="s">
        <v>277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702" t="s">
        <v>280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702" t="s">
        <v>288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702" t="s">
        <v>288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303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307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321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322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322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310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329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702" t="s">
        <v>330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702" t="s">
        <v>332</v>
      </c>
      <c r="B1" s="702"/>
      <c r="C1" s="702"/>
      <c r="D1" s="702"/>
      <c r="E1" s="702"/>
      <c r="F1" s="702"/>
      <c r="G1" s="702"/>
      <c r="H1" s="702"/>
      <c r="I1" s="702"/>
      <c r="J1" s="702"/>
      <c r="K1" s="702"/>
      <c r="L1" s="702"/>
      <c r="M1" s="702"/>
      <c r="N1" s="702"/>
      <c r="O1" s="702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333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341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346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346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351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354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355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358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703" t="s">
        <v>361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703" t="s">
        <v>361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703" t="s">
        <v>366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703" t="s">
        <v>367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703" t="s">
        <v>368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369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383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380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380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389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391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392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393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703" t="s">
        <v>394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703" t="s">
        <v>394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703" t="s">
        <v>407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703" t="s">
        <v>408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703" t="s">
        <v>409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703" t="s">
        <v>428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703" t="s">
        <v>435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703" t="s">
        <v>438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703" t="s">
        <v>438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703" t="s">
        <v>443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703" t="s">
        <v>442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703" t="s">
        <v>444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703" t="s">
        <v>447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703" t="s">
        <v>462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703" t="s">
        <v>462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703" t="s">
        <v>478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703" t="s">
        <v>482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703" t="s">
        <v>484</v>
      </c>
      <c r="B1" s="704"/>
      <c r="C1" s="704"/>
      <c r="D1" s="704"/>
      <c r="E1" s="704"/>
      <c r="F1" s="704"/>
      <c r="G1" s="704"/>
      <c r="H1" s="704"/>
      <c r="I1" s="704"/>
      <c r="J1" s="704"/>
      <c r="K1" s="704"/>
      <c r="L1" s="704"/>
      <c r="M1" s="704"/>
      <c r="N1" s="704"/>
      <c r="O1" s="70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6" t="s">
        <v>492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6" t="s">
        <v>496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6" t="s">
        <v>496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6" t="s">
        <v>501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6" t="s">
        <v>502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706" t="s">
        <v>503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504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507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511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511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514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516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706" t="s">
        <v>517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707"/>
      <c r="O1" s="708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activeCell="G23" sqref="G23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sqref="A1:XFD1048576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572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N5" s="681" t="s">
        <v>95</v>
      </c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 t="s">
        <v>564</v>
      </c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674"/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58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K13" s="651" t="s">
        <v>43</v>
      </c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351"/>
      <c r="K16" s="252"/>
      <c r="L16" s="669" t="s">
        <v>448</v>
      </c>
      <c r="M16" s="252"/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2</v>
      </c>
      <c r="E17" s="252"/>
      <c r="F17" s="252"/>
      <c r="G17" s="668"/>
      <c r="H17" s="651" t="s">
        <v>99</v>
      </c>
      <c r="I17" s="668"/>
      <c r="J17" s="351"/>
      <c r="K17" s="252"/>
      <c r="L17" s="668">
        <v>1</v>
      </c>
      <c r="M17" s="668"/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3"/>
  <sheetViews>
    <sheetView workbookViewId="0">
      <selection activeCell="A16" sqref="A16:D17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575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/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236" t="s">
        <v>352</v>
      </c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67" t="s">
        <v>95</v>
      </c>
      <c r="M12" s="658" t="s">
        <v>97</v>
      </c>
      <c r="N12" s="252"/>
      <c r="O12" s="351"/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J13" s="482" t="s">
        <v>86</v>
      </c>
      <c r="K13" s="651" t="s">
        <v>43</v>
      </c>
      <c r="L13" s="351"/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669" t="s">
        <v>448</v>
      </c>
      <c r="K16" s="252"/>
      <c r="L16" s="669" t="s">
        <v>448</v>
      </c>
      <c r="M16" s="669" t="s">
        <v>448</v>
      </c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1</v>
      </c>
      <c r="E17" s="252"/>
      <c r="F17" s="252"/>
      <c r="G17" s="668"/>
      <c r="H17" s="651" t="s">
        <v>99</v>
      </c>
      <c r="I17" s="668"/>
      <c r="J17" s="668">
        <v>1</v>
      </c>
      <c r="K17" s="252"/>
      <c r="L17" s="668">
        <v>1</v>
      </c>
      <c r="M17" s="668">
        <v>1</v>
      </c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sqref="A1:XFD1048576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575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623" t="s">
        <v>39</v>
      </c>
      <c r="L3" s="622" t="s">
        <v>101</v>
      </c>
      <c r="M3" s="440" t="s">
        <v>103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385" t="s">
        <v>16</v>
      </c>
      <c r="C4" s="389" t="s">
        <v>90</v>
      </c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402"/>
      <c r="N4" s="627" t="s">
        <v>41</v>
      </c>
      <c r="O4" s="632" t="s">
        <v>84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E8" s="402" t="s">
        <v>64</v>
      </c>
      <c r="F8" s="402" t="s">
        <v>75</v>
      </c>
      <c r="G8" s="631"/>
      <c r="H8" s="453" t="s">
        <v>373</v>
      </c>
      <c r="J8" s="247"/>
      <c r="K8" s="669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/>
      <c r="K9" s="668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111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36" t="s">
        <v>28</v>
      </c>
      <c r="N12" s="402"/>
      <c r="O12" s="632" t="s">
        <v>97</v>
      </c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669" t="s">
        <v>448</v>
      </c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3" t="s">
        <v>142</v>
      </c>
      <c r="I16" s="402"/>
      <c r="J16" s="668">
        <v>1</v>
      </c>
      <c r="K16" s="402"/>
      <c r="L16" s="464"/>
      <c r="M16" s="668">
        <v>1</v>
      </c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J19" sqref="J19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576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449" t="s">
        <v>39</v>
      </c>
      <c r="L3" s="622" t="s">
        <v>101</v>
      </c>
      <c r="M3" s="443" t="s">
        <v>441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402" t="s">
        <v>16</v>
      </c>
      <c r="C4" s="402"/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02"/>
      <c r="N5" s="402"/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68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02"/>
      <c r="N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3" t="s">
        <v>142</v>
      </c>
      <c r="I16" s="402"/>
      <c r="J16" s="668">
        <v>1</v>
      </c>
      <c r="K16" s="402"/>
      <c r="L16" s="464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sqref="A1:XFD1048576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578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698" t="s">
        <v>513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K3" s="449" t="s">
        <v>39</v>
      </c>
      <c r="M3" s="443" t="s">
        <v>441</v>
      </c>
      <c r="N3" s="624" t="s">
        <v>70</v>
      </c>
      <c r="O3" s="632" t="s">
        <v>15</v>
      </c>
    </row>
    <row r="4" spans="1:15" ht="21" x14ac:dyDescent="0.35">
      <c r="A4" s="389" t="s">
        <v>100</v>
      </c>
      <c r="B4" s="402" t="s">
        <v>16</v>
      </c>
      <c r="C4" s="402"/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84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J5" s="436" t="s">
        <v>28</v>
      </c>
      <c r="K5" s="449" t="s">
        <v>48</v>
      </c>
      <c r="L5" s="402"/>
      <c r="M5" s="449" t="s">
        <v>99</v>
      </c>
      <c r="N5" s="397" t="s">
        <v>101</v>
      </c>
      <c r="O5" s="632" t="s">
        <v>97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402"/>
      <c r="O6" s="632" t="s">
        <v>111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389" t="s">
        <v>90</v>
      </c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402"/>
      <c r="O8" s="423" t="s">
        <v>359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>
        <v>1</v>
      </c>
      <c r="K9" s="694">
        <v>1</v>
      </c>
      <c r="L9" s="402"/>
      <c r="M9" s="464"/>
      <c r="N9" s="402"/>
      <c r="O9" s="632" t="s">
        <v>55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102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49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M12" s="389" t="s">
        <v>46</v>
      </c>
      <c r="N12" s="402"/>
      <c r="O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625" t="s">
        <v>54</v>
      </c>
      <c r="I15" s="402"/>
      <c r="J15" s="669" t="s">
        <v>448</v>
      </c>
      <c r="K15" s="402"/>
      <c r="L15" s="402"/>
      <c r="M15" s="402"/>
      <c r="N15" s="402"/>
      <c r="O15" s="423"/>
    </row>
    <row r="16" spans="1:15" ht="21" x14ac:dyDescent="0.35">
      <c r="A16" s="668">
        <v>2</v>
      </c>
      <c r="B16" s="668">
        <v>1</v>
      </c>
      <c r="C16" s="668">
        <v>1</v>
      </c>
      <c r="D16" s="668">
        <v>1</v>
      </c>
      <c r="E16" s="451"/>
      <c r="F16" s="402"/>
      <c r="G16" s="402"/>
      <c r="H16" s="693" t="s">
        <v>142</v>
      </c>
      <c r="I16" s="402"/>
      <c r="J16" s="464">
        <v>1</v>
      </c>
      <c r="K16" s="402"/>
      <c r="L16" s="402"/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J19" sqref="J19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6" t="s">
        <v>287</v>
      </c>
      <c r="B1" s="687"/>
      <c r="C1" s="687"/>
      <c r="D1" s="687"/>
      <c r="E1" s="687"/>
      <c r="F1" s="687" t="s">
        <v>579</v>
      </c>
      <c r="G1" s="687"/>
      <c r="H1" s="687"/>
      <c r="I1" s="687"/>
      <c r="J1" s="687"/>
      <c r="K1" s="687"/>
      <c r="L1" s="687"/>
      <c r="M1" s="687"/>
      <c r="N1" s="687"/>
      <c r="O1" s="68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698" t="s">
        <v>513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449" t="s">
        <v>39</v>
      </c>
      <c r="L3" s="389" t="s">
        <v>108</v>
      </c>
      <c r="M3" s="443" t="s">
        <v>441</v>
      </c>
      <c r="N3" s="624" t="s">
        <v>70</v>
      </c>
      <c r="O3" s="632" t="s">
        <v>97</v>
      </c>
    </row>
    <row r="4" spans="1:15" ht="21" x14ac:dyDescent="0.35">
      <c r="A4" s="389" t="s">
        <v>100</v>
      </c>
      <c r="B4" s="402" t="s">
        <v>16</v>
      </c>
      <c r="C4" s="389" t="s">
        <v>90</v>
      </c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111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I5" s="402"/>
      <c r="J5" s="699" t="s">
        <v>515</v>
      </c>
      <c r="K5" s="449" t="s">
        <v>48</v>
      </c>
      <c r="L5" s="402"/>
      <c r="M5" s="402"/>
      <c r="N5" s="397" t="s">
        <v>101</v>
      </c>
      <c r="O5" s="632" t="s">
        <v>56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397" t="s">
        <v>95</v>
      </c>
      <c r="O6" s="632" t="s">
        <v>102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397" t="s">
        <v>85</v>
      </c>
      <c r="O7" s="632" t="s">
        <v>49</v>
      </c>
    </row>
    <row r="8" spans="1:15" ht="21" x14ac:dyDescent="0.35">
      <c r="B8" s="402" t="s">
        <v>24</v>
      </c>
      <c r="C8" s="389" t="s">
        <v>23</v>
      </c>
      <c r="D8" s="402"/>
      <c r="E8" s="402" t="s">
        <v>64</v>
      </c>
      <c r="F8" s="402" t="s">
        <v>75</v>
      </c>
      <c r="G8" s="631"/>
      <c r="H8" s="453" t="s">
        <v>373</v>
      </c>
      <c r="I8" s="402"/>
      <c r="J8" s="669" t="s">
        <v>448</v>
      </c>
      <c r="K8" s="669" t="s">
        <v>448</v>
      </c>
      <c r="L8" s="402"/>
      <c r="M8" s="402"/>
      <c r="N8" s="397" t="s">
        <v>86</v>
      </c>
      <c r="O8" s="402"/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400" t="s">
        <v>337</v>
      </c>
      <c r="I9" s="464"/>
      <c r="J9" s="668">
        <v>1</v>
      </c>
      <c r="K9" s="694">
        <v>1</v>
      </c>
      <c r="L9" s="402"/>
      <c r="M9" s="464"/>
      <c r="N9" s="397" t="s">
        <v>42</v>
      </c>
      <c r="O9" s="402"/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397" t="s">
        <v>43</v>
      </c>
      <c r="O10" s="402"/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O11" s="402"/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47" t="s">
        <v>15</v>
      </c>
      <c r="H12" s="407" t="s">
        <v>13</v>
      </c>
      <c r="I12" s="389" t="s">
        <v>37</v>
      </c>
      <c r="J12" s="449" t="s">
        <v>40</v>
      </c>
      <c r="K12" s="449" t="s">
        <v>359</v>
      </c>
      <c r="L12" s="436" t="s">
        <v>28</v>
      </c>
      <c r="M12" s="402"/>
      <c r="N12" s="402"/>
      <c r="O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2"/>
      <c r="K13" s="449" t="s">
        <v>55</v>
      </c>
      <c r="L13" s="407" t="s">
        <v>91</v>
      </c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625" t="s">
        <v>54</v>
      </c>
      <c r="I15" s="402"/>
      <c r="J15" s="247"/>
      <c r="K15" s="402"/>
      <c r="L15" s="669" t="s">
        <v>448</v>
      </c>
      <c r="M15" s="402"/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1" t="s">
        <v>512</v>
      </c>
      <c r="I16" s="402"/>
      <c r="J16" s="464"/>
      <c r="K16" s="402"/>
      <c r="L16" s="668">
        <v>2</v>
      </c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91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tabSelected="1" topLeftCell="D20" workbookViewId="0">
      <selection activeCell="D20" sqref="D20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95" t="s">
        <v>287</v>
      </c>
      <c r="B1" s="696"/>
      <c r="C1" s="696"/>
      <c r="D1" s="696"/>
      <c r="E1" s="696"/>
      <c r="F1" s="696" t="s">
        <v>580</v>
      </c>
      <c r="G1" s="696"/>
      <c r="H1" s="696"/>
      <c r="I1" s="696"/>
      <c r="J1" s="696"/>
      <c r="K1" s="696"/>
      <c r="L1" s="696"/>
      <c r="M1" s="696"/>
      <c r="N1" s="696"/>
      <c r="O1" s="697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689" t="s">
        <v>101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628" t="s">
        <v>99</v>
      </c>
      <c r="L3" s="389" t="s">
        <v>108</v>
      </c>
      <c r="M3" s="443" t="s">
        <v>441</v>
      </c>
      <c r="N3" s="624" t="s">
        <v>70</v>
      </c>
      <c r="O3" s="632" t="s">
        <v>97</v>
      </c>
    </row>
    <row r="4" spans="1:15" ht="21" x14ac:dyDescent="0.35">
      <c r="A4" s="389" t="s">
        <v>100</v>
      </c>
      <c r="B4" s="402" t="s">
        <v>16</v>
      </c>
      <c r="C4" s="436" t="s">
        <v>28</v>
      </c>
      <c r="D4" s="689" t="s">
        <v>141</v>
      </c>
      <c r="E4" s="402" t="s">
        <v>72</v>
      </c>
      <c r="F4" s="402" t="s">
        <v>73</v>
      </c>
      <c r="G4" s="407" t="s">
        <v>120</v>
      </c>
      <c r="H4" s="690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393" t="s">
        <v>577</v>
      </c>
      <c r="N4" s="397" t="s">
        <v>41</v>
      </c>
      <c r="O4" s="632" t="s">
        <v>111</v>
      </c>
    </row>
    <row r="5" spans="1:15" ht="21" x14ac:dyDescent="0.35">
      <c r="A5" s="691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407" t="s">
        <v>91</v>
      </c>
      <c r="I5" s="449" t="s">
        <v>39</v>
      </c>
      <c r="J5" s="628"/>
      <c r="K5" s="449" t="s">
        <v>48</v>
      </c>
      <c r="L5" s="402"/>
      <c r="M5" s="402"/>
      <c r="N5" s="397" t="s">
        <v>86</v>
      </c>
      <c r="O5" s="632" t="s">
        <v>56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2" t="s">
        <v>82</v>
      </c>
      <c r="E6" s="402" t="s">
        <v>166</v>
      </c>
      <c r="F6" s="692" t="s">
        <v>74</v>
      </c>
      <c r="G6" s="407" t="s">
        <v>119</v>
      </c>
      <c r="H6" s="691" t="s">
        <v>490</v>
      </c>
      <c r="I6" s="402"/>
      <c r="J6" s="411"/>
      <c r="K6" s="389" t="s">
        <v>539</v>
      </c>
      <c r="L6" s="402"/>
      <c r="M6" s="631"/>
      <c r="N6" s="397" t="s">
        <v>23</v>
      </c>
      <c r="O6" s="632" t="s">
        <v>102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1" t="s">
        <v>336</v>
      </c>
      <c r="I7" s="402"/>
      <c r="J7" s="447"/>
      <c r="K7" s="389" t="s">
        <v>50</v>
      </c>
      <c r="L7" s="464"/>
      <c r="M7" s="464"/>
      <c r="N7" s="397" t="s">
        <v>42</v>
      </c>
      <c r="O7" s="632" t="s">
        <v>49</v>
      </c>
    </row>
    <row r="8" spans="1:15" ht="21" x14ac:dyDescent="0.35">
      <c r="B8" s="402" t="s">
        <v>24</v>
      </c>
      <c r="C8" s="449" t="s">
        <v>55</v>
      </c>
      <c r="D8" s="402"/>
      <c r="E8" s="402" t="s">
        <v>64</v>
      </c>
      <c r="F8" s="402" t="s">
        <v>75</v>
      </c>
      <c r="G8" s="631"/>
      <c r="H8" s="453" t="s">
        <v>373</v>
      </c>
      <c r="I8" s="669" t="s">
        <v>448</v>
      </c>
      <c r="J8" s="669" t="s">
        <v>448</v>
      </c>
      <c r="K8" s="402"/>
      <c r="L8" s="402"/>
      <c r="M8" s="402"/>
      <c r="N8" s="402"/>
      <c r="O8" s="632" t="s">
        <v>15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400" t="s">
        <v>337</v>
      </c>
      <c r="I9" s="694">
        <v>1</v>
      </c>
      <c r="J9" s="668">
        <v>1</v>
      </c>
      <c r="K9" s="402"/>
      <c r="L9" s="402"/>
      <c r="M9" s="464"/>
      <c r="N9" s="402"/>
      <c r="O9" s="402"/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02"/>
      <c r="O10" s="402"/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02"/>
      <c r="O11" s="402"/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47" t="s">
        <v>85</v>
      </c>
      <c r="H12" s="407" t="s">
        <v>13</v>
      </c>
      <c r="I12" s="389" t="s">
        <v>37</v>
      </c>
      <c r="J12" s="449" t="s">
        <v>40</v>
      </c>
      <c r="K12" s="449" t="s">
        <v>359</v>
      </c>
      <c r="M12" s="402"/>
      <c r="N12" s="402"/>
      <c r="O12" s="402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2"/>
      <c r="K13" s="449" t="s">
        <v>43</v>
      </c>
      <c r="L13" s="389" t="s">
        <v>90</v>
      </c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625" t="s">
        <v>54</v>
      </c>
      <c r="I15" s="402"/>
      <c r="J15" s="247"/>
      <c r="K15" s="402"/>
      <c r="L15" s="669" t="s">
        <v>448</v>
      </c>
      <c r="M15" s="402"/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1" t="s">
        <v>142</v>
      </c>
      <c r="I16" s="402"/>
      <c r="J16" s="464"/>
      <c r="K16" s="402"/>
      <c r="L16" s="668">
        <v>1</v>
      </c>
      <c r="M16" s="402"/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1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91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127</vt:i4>
      </vt:variant>
      <vt:variant>
        <vt:lpstr>Именованные диапазоны</vt:lpstr>
      </vt:variant>
      <vt:variant>
        <vt:i4>6</vt:i4>
      </vt:variant>
    </vt:vector>
  </HeadingPairs>
  <TitlesOfParts>
    <vt:vector size="133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12,10,,</vt:lpstr>
      <vt:lpstr>13,10</vt:lpstr>
      <vt:lpstr>14,10</vt:lpstr>
      <vt:lpstr>15,10</vt:lpstr>
      <vt:lpstr>25,10</vt:lpstr>
      <vt:lpstr>26,10</vt:lpstr>
      <vt:lpstr>27,10</vt:lpstr>
      <vt:lpstr>27,10 пер</vt:lpstr>
      <vt:lpstr>28,10</vt:lpstr>
      <vt:lpstr>29,10</vt:lpstr>
      <vt:lpstr>30,10</vt:lpstr>
      <vt:lpstr>31,10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2026-10-31T02:15:58Z</dcterms:modified>
</cp:coreProperties>
</file>