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3"/>
  <workbookPr/>
  <mc:AlternateContent xmlns:mc="http://schemas.openxmlformats.org/markup-compatibility/2006">
    <mc:Choice Requires="x15">
      <x15ac:absPath xmlns:x15ac="http://schemas.microsoft.com/office/spreadsheetml/2010/11/ac" url="D:\MEDIATAMA WEB\"/>
    </mc:Choice>
  </mc:AlternateContent>
  <xr:revisionPtr revIDLastSave="0" documentId="13_ncr:1_{F9281904-A2AC-4D9B-ADA9-681635EDC789}" xr6:coauthVersionLast="47" xr6:coauthVersionMax="47" xr10:uidLastSave="{00000000-0000-0000-0000-000000000000}"/>
  <bookViews>
    <workbookView minimized="1" xWindow="2500" yWindow="2500" windowWidth="14400" windowHeight="727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" l="1"/>
  <c r="F49" i="1"/>
  <c r="F48" i="1"/>
  <c r="E47" i="1"/>
  <c r="F47" i="1" s="1"/>
  <c r="F46" i="1"/>
  <c r="F45" i="1"/>
  <c r="F44" i="1"/>
  <c r="F43" i="1"/>
  <c r="F42" i="1"/>
  <c r="C42" i="1" a="1"/>
  <c r="C48" i="1" s="1"/>
  <c r="F41" i="1"/>
  <c r="B41" i="1"/>
  <c r="B42" i="1" s="1"/>
  <c r="B43" i="1" s="1"/>
  <c r="B44" i="1" s="1"/>
  <c r="B45" i="1" s="1"/>
  <c r="B46" i="1" s="1"/>
  <c r="B47" i="1" s="1"/>
  <c r="B48" i="1" s="1"/>
  <c r="B49" i="1" s="1"/>
  <c r="B50" i="1" s="1"/>
  <c r="F40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L6" i="1" a="1"/>
  <c r="L32" i="1" s="1"/>
  <c r="K31" i="1"/>
  <c r="K27" i="1"/>
  <c r="K23" i="1"/>
  <c r="K19" i="1"/>
  <c r="K15" i="1"/>
  <c r="K11" i="1"/>
  <c r="K7" i="1"/>
  <c r="K6" i="1" a="1"/>
  <c r="K33" i="1" s="1"/>
  <c r="J32" i="1"/>
  <c r="J28" i="1"/>
  <c r="J24" i="1"/>
  <c r="J20" i="1"/>
  <c r="J16" i="1"/>
  <c r="J12" i="1"/>
  <c r="J8" i="1"/>
  <c r="J6" i="1" a="1"/>
  <c r="J30" i="1" s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6" i="1" a="1"/>
  <c r="I30" i="1" s="1"/>
  <c r="I6" i="1"/>
  <c r="H6" i="1" a="1"/>
  <c r="H32" i="1" s="1"/>
  <c r="G31" i="1"/>
  <c r="G27" i="1"/>
  <c r="G23" i="1"/>
  <c r="G19" i="1"/>
  <c r="G15" i="1"/>
  <c r="G11" i="1"/>
  <c r="G7" i="1"/>
  <c r="G6" i="1" a="1"/>
  <c r="G33" i="1" s="1"/>
  <c r="F32" i="1"/>
  <c r="F28" i="1"/>
  <c r="F24" i="1"/>
  <c r="F20" i="1"/>
  <c r="F16" i="1"/>
  <c r="F12" i="1"/>
  <c r="F8" i="1"/>
  <c r="F6" i="1" a="1"/>
  <c r="F30" i="1" s="1"/>
  <c r="E33" i="1"/>
  <c r="E29" i="1"/>
  <c r="E25" i="1"/>
  <c r="E21" i="1"/>
  <c r="E17" i="1"/>
  <c r="E13" i="1"/>
  <c r="E9" i="1"/>
  <c r="E6" i="1" a="1"/>
  <c r="E31" i="1" s="1"/>
  <c r="E6" i="1"/>
  <c r="D6" i="1" a="1"/>
  <c r="D32" i="1" s="1"/>
  <c r="C31" i="1"/>
  <c r="C27" i="1"/>
  <c r="C23" i="1"/>
  <c r="C19" i="1"/>
  <c r="C16" i="1"/>
  <c r="C15" i="1"/>
  <c r="C12" i="1"/>
  <c r="C11" i="1"/>
  <c r="C8" i="1"/>
  <c r="C7" i="1"/>
  <c r="C6" i="1" a="1"/>
  <c r="C33" i="1" s="1"/>
  <c r="B32" i="1"/>
  <c r="B28" i="1"/>
  <c r="B24" i="1"/>
  <c r="B20" i="1"/>
  <c r="B16" i="1"/>
  <c r="B12" i="1"/>
  <c r="B11" i="1"/>
  <c r="B8" i="1"/>
  <c r="B7" i="1"/>
  <c r="B6" i="1" a="1"/>
  <c r="B30" i="1" s="1"/>
  <c r="B6" i="1"/>
  <c r="B15" i="1" l="1"/>
  <c r="B19" i="1"/>
  <c r="B23" i="1"/>
  <c r="B27" i="1"/>
  <c r="B31" i="1"/>
  <c r="C10" i="1"/>
  <c r="C14" i="1"/>
  <c r="C18" i="1"/>
  <c r="C22" i="1"/>
  <c r="C26" i="1"/>
  <c r="C30" i="1"/>
  <c r="D6" i="1"/>
  <c r="D9" i="1"/>
  <c r="D13" i="1"/>
  <c r="D17" i="1"/>
  <c r="D21" i="1"/>
  <c r="D25" i="1"/>
  <c r="D29" i="1"/>
  <c r="D33" i="1"/>
  <c r="E8" i="1"/>
  <c r="E12" i="1"/>
  <c r="E16" i="1"/>
  <c r="E20" i="1"/>
  <c r="E24" i="1"/>
  <c r="E28" i="1"/>
  <c r="E32" i="1"/>
  <c r="F7" i="1"/>
  <c r="F11" i="1"/>
  <c r="F15" i="1"/>
  <c r="F19" i="1"/>
  <c r="F23" i="1"/>
  <c r="F27" i="1"/>
  <c r="F31" i="1"/>
  <c r="G10" i="1"/>
  <c r="G14" i="1"/>
  <c r="G18" i="1"/>
  <c r="G22" i="1"/>
  <c r="G26" i="1"/>
  <c r="G30" i="1"/>
  <c r="H6" i="1"/>
  <c r="H9" i="1"/>
  <c r="H13" i="1"/>
  <c r="H17" i="1"/>
  <c r="H21" i="1"/>
  <c r="H25" i="1"/>
  <c r="H29" i="1"/>
  <c r="H33" i="1"/>
  <c r="I8" i="1"/>
  <c r="I12" i="1"/>
  <c r="I16" i="1"/>
  <c r="I20" i="1"/>
  <c r="I24" i="1"/>
  <c r="I28" i="1"/>
  <c r="I32" i="1"/>
  <c r="J7" i="1"/>
  <c r="J11" i="1"/>
  <c r="J15" i="1"/>
  <c r="J19" i="1"/>
  <c r="J23" i="1"/>
  <c r="J27" i="1"/>
  <c r="J31" i="1"/>
  <c r="K10" i="1"/>
  <c r="K14" i="1"/>
  <c r="K18" i="1"/>
  <c r="K22" i="1"/>
  <c r="K26" i="1"/>
  <c r="K30" i="1"/>
  <c r="L6" i="1"/>
  <c r="L9" i="1"/>
  <c r="L13" i="1"/>
  <c r="L17" i="1"/>
  <c r="L21" i="1"/>
  <c r="L25" i="1"/>
  <c r="L29" i="1"/>
  <c r="L33" i="1"/>
  <c r="C42" i="1"/>
  <c r="C45" i="1"/>
  <c r="C49" i="1"/>
  <c r="D10" i="1"/>
  <c r="D14" i="1"/>
  <c r="D18" i="1"/>
  <c r="D22" i="1"/>
  <c r="D26" i="1"/>
  <c r="D30" i="1"/>
  <c r="H10" i="1"/>
  <c r="H14" i="1"/>
  <c r="H18" i="1"/>
  <c r="H22" i="1"/>
  <c r="H26" i="1"/>
  <c r="H30" i="1"/>
  <c r="L10" i="1"/>
  <c r="L14" i="1"/>
  <c r="L18" i="1"/>
  <c r="L22" i="1"/>
  <c r="L26" i="1"/>
  <c r="L30" i="1"/>
  <c r="C46" i="1"/>
  <c r="C50" i="1"/>
  <c r="B9" i="1"/>
  <c r="B13" i="1"/>
  <c r="B17" i="1"/>
  <c r="B21" i="1"/>
  <c r="B25" i="1"/>
  <c r="B29" i="1"/>
  <c r="B33" i="1"/>
  <c r="C20" i="1"/>
  <c r="C24" i="1"/>
  <c r="C28" i="1"/>
  <c r="C32" i="1"/>
  <c r="D7" i="1"/>
  <c r="D11" i="1"/>
  <c r="D15" i="1"/>
  <c r="D19" i="1"/>
  <c r="D23" i="1"/>
  <c r="D27" i="1"/>
  <c r="D31" i="1"/>
  <c r="E10" i="1"/>
  <c r="E14" i="1"/>
  <c r="E18" i="1"/>
  <c r="E22" i="1"/>
  <c r="E26" i="1"/>
  <c r="E30" i="1"/>
  <c r="F6" i="1"/>
  <c r="F9" i="1"/>
  <c r="F13" i="1"/>
  <c r="F17" i="1"/>
  <c r="F21" i="1"/>
  <c r="F25" i="1"/>
  <c r="F29" i="1"/>
  <c r="F33" i="1"/>
  <c r="G8" i="1"/>
  <c r="G12" i="1"/>
  <c r="G16" i="1"/>
  <c r="G20" i="1"/>
  <c r="G24" i="1"/>
  <c r="G28" i="1"/>
  <c r="G32" i="1"/>
  <c r="H7" i="1"/>
  <c r="H11" i="1"/>
  <c r="H15" i="1"/>
  <c r="H19" i="1"/>
  <c r="H23" i="1"/>
  <c r="H27" i="1"/>
  <c r="H31" i="1"/>
  <c r="I10" i="1"/>
  <c r="I14" i="1"/>
  <c r="I18" i="1"/>
  <c r="I22" i="1"/>
  <c r="I26" i="1"/>
  <c r="J6" i="1"/>
  <c r="J9" i="1"/>
  <c r="J13" i="1"/>
  <c r="J17" i="1"/>
  <c r="J21" i="1"/>
  <c r="J25" i="1"/>
  <c r="J29" i="1"/>
  <c r="J33" i="1"/>
  <c r="K8" i="1"/>
  <c r="K12" i="1"/>
  <c r="K16" i="1"/>
  <c r="K20" i="1"/>
  <c r="K24" i="1"/>
  <c r="K28" i="1"/>
  <c r="K32" i="1"/>
  <c r="L7" i="1"/>
  <c r="L11" i="1"/>
  <c r="L15" i="1"/>
  <c r="L19" i="1"/>
  <c r="L23" i="1"/>
  <c r="L27" i="1"/>
  <c r="L31" i="1"/>
  <c r="C43" i="1"/>
  <c r="C47" i="1"/>
  <c r="B10" i="1"/>
  <c r="B14" i="1"/>
  <c r="B18" i="1"/>
  <c r="B22" i="1"/>
  <c r="B26" i="1"/>
  <c r="C6" i="1"/>
  <c r="C9" i="1"/>
  <c r="C13" i="1"/>
  <c r="C17" i="1"/>
  <c r="C21" i="1"/>
  <c r="C25" i="1"/>
  <c r="C29" i="1"/>
  <c r="D8" i="1"/>
  <c r="D12" i="1"/>
  <c r="D16" i="1"/>
  <c r="D20" i="1"/>
  <c r="D24" i="1"/>
  <c r="D28" i="1"/>
  <c r="E7" i="1"/>
  <c r="E11" i="1"/>
  <c r="E15" i="1"/>
  <c r="E19" i="1"/>
  <c r="E23" i="1"/>
  <c r="E27" i="1"/>
  <c r="F10" i="1"/>
  <c r="F14" i="1"/>
  <c r="F18" i="1"/>
  <c r="F22" i="1"/>
  <c r="F26" i="1"/>
  <c r="G6" i="1"/>
  <c r="G9" i="1"/>
  <c r="G13" i="1"/>
  <c r="G17" i="1"/>
  <c r="G21" i="1"/>
  <c r="G25" i="1"/>
  <c r="G29" i="1"/>
  <c r="H8" i="1"/>
  <c r="H12" i="1"/>
  <c r="H16" i="1"/>
  <c r="H20" i="1"/>
  <c r="H24" i="1"/>
  <c r="H28" i="1"/>
  <c r="J10" i="1"/>
  <c r="J14" i="1"/>
  <c r="J18" i="1"/>
  <c r="J22" i="1"/>
  <c r="J26" i="1"/>
  <c r="K6" i="1"/>
  <c r="K9" i="1"/>
  <c r="K13" i="1"/>
  <c r="K17" i="1"/>
  <c r="K21" i="1"/>
  <c r="K25" i="1"/>
  <c r="K29" i="1"/>
  <c r="L8" i="1"/>
  <c r="L12" i="1"/>
  <c r="L16" i="1"/>
  <c r="L20" i="1"/>
  <c r="L24" i="1"/>
  <c r="L28" i="1"/>
  <c r="C44" i="1"/>
</calcChain>
</file>

<file path=xl/sharedStrings.xml><?xml version="1.0" encoding="utf-8"?>
<sst xmlns="http://schemas.openxmlformats.org/spreadsheetml/2006/main" count="27" uniqueCount="25">
  <si>
    <t>BULAN FEBRUARI 2025</t>
  </si>
  <si>
    <t>Tanggal</t>
  </si>
  <si>
    <t>Anita</t>
  </si>
  <si>
    <t>Aura Fadhlin</t>
  </si>
  <si>
    <t>Dewi Fatimah Azzahra</t>
  </si>
  <si>
    <t>Dhiah Permata Ayuri</t>
  </si>
  <si>
    <t>Dominica Christansia Hertanto</t>
  </si>
  <si>
    <t>Heni Yulia Rahmi</t>
  </si>
  <si>
    <t>Indah Sari</t>
  </si>
  <si>
    <t>Rahmat Fajar</t>
  </si>
  <si>
    <t>Remon Agus Saputra</t>
  </si>
  <si>
    <t>Rindy Fitria Geni</t>
  </si>
  <si>
    <t>Siti Maharani Pulungan</t>
  </si>
  <si>
    <t>Ket :</t>
  </si>
  <si>
    <t>No</t>
  </si>
  <si>
    <t>Nama</t>
  </si>
  <si>
    <t>Kehadiran Total</t>
  </si>
  <si>
    <t>Total Datang</t>
  </si>
  <si>
    <t>Tidak Datang</t>
  </si>
  <si>
    <t>Datang Telat</t>
  </si>
  <si>
    <t>Datang Cepat</t>
  </si>
  <si>
    <t>Telat</t>
  </si>
  <si>
    <t>Tidak ada di absen</t>
  </si>
  <si>
    <t>Belum masuk</t>
  </si>
  <si>
    <t>Di Nazea blm bisa 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</si>
</sst>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h:mm;@"/>
  </numFmts>
  <fonts count="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166" fontId="3" fillId="3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2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166" fontId="3" fillId="0" borderId="0" xfId="0" applyNumberFormat="1" applyFont="1" applyAlignment="1">
      <alignment horizontal="center" vertical="center"/>
    </xf>
    <xf numFmtId="166" fontId="0" fillId="4" borderId="5" xfId="0" applyNumberFormat="1" applyFill="1" applyBorder="1" applyAlignment="1">
      <alignment horizontal="center" vertical="center"/>
    </xf>
    <xf numFmtId="166" fontId="0" fillId="3" borderId="6" xfId="0" applyNumberFormat="1" applyFill="1" applyBorder="1" applyAlignment="1">
      <alignment horizontal="center" vertical="center"/>
    </xf>
    <xf numFmtId="166" fontId="0" fillId="2" borderId="5" xfId="0" applyNumberFormat="1" applyFill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0" fillId="6" borderId="1" xfId="0" applyNumberForma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66" fontId="3" fillId="4" borderId="5" xfId="0" applyNumberFormat="1" applyFont="1" applyFill="1" applyBorder="1" applyAlignment="1">
      <alignment horizontal="center" vertical="center"/>
    </xf>
    <xf numFmtId="166" fontId="0" fillId="5" borderId="5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%20Notebook/Downloads/Absensi%20Feb%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 1"/>
    </sheetNames>
    <sheetDataSet>
      <sheetData sheetId="0">
        <row r="6">
          <cell r="B6" t="str">
            <v>08.13</v>
          </cell>
          <cell r="D6" t="str">
            <v>15.34</v>
          </cell>
          <cell r="E6" t="str">
            <v>13.54</v>
          </cell>
          <cell r="F6" t="str">
            <v>14.08</v>
          </cell>
          <cell r="G6" t="str">
            <v>17.15</v>
          </cell>
          <cell r="H6" t="str">
            <v>14.28</v>
          </cell>
          <cell r="I6" t="str">
            <v>13.36</v>
          </cell>
          <cell r="K6" t="str">
            <v>14.03</v>
          </cell>
          <cell r="L6" t="str">
            <v>09.50</v>
          </cell>
          <cell r="M6" t="str">
            <v>14.01</v>
          </cell>
          <cell r="N6" t="str">
            <v>14.05</v>
          </cell>
          <cell r="O6" t="str">
            <v>14.01</v>
          </cell>
          <cell r="P6" t="str">
            <v>08.07</v>
          </cell>
          <cell r="R6" t="str">
            <v>09.10</v>
          </cell>
          <cell r="S6" t="str">
            <v>08.10</v>
          </cell>
          <cell r="T6" t="str">
            <v>08.18</v>
          </cell>
          <cell r="U6" t="str">
            <v>08.09</v>
          </cell>
          <cell r="V6" t="str">
            <v>08.13</v>
          </cell>
          <cell r="Y6" t="str">
            <v>08.01</v>
          </cell>
          <cell r="Z6" t="str">
            <v>16.45</v>
          </cell>
          <cell r="AA6" t="str">
            <v>09.12</v>
          </cell>
          <cell r="AB6" t="str">
            <v>10.58</v>
          </cell>
          <cell r="AC6" t="str">
            <v>08.25</v>
          </cell>
        </row>
        <row r="8">
          <cell r="B8" t="str">
            <v>08.12</v>
          </cell>
          <cell r="D8" t="str">
            <v>14.12</v>
          </cell>
          <cell r="E8" t="str">
            <v>13.53</v>
          </cell>
          <cell r="F8" t="str">
            <v>17.00</v>
          </cell>
          <cell r="G8" t="str">
            <v>12.19</v>
          </cell>
          <cell r="H8" t="str">
            <v>09.51</v>
          </cell>
          <cell r="I8" t="str">
            <v>11.55</v>
          </cell>
          <cell r="K8" t="str">
            <v>14.05</v>
          </cell>
          <cell r="L8" t="str">
            <v>09.38</v>
          </cell>
          <cell r="M8" t="str">
            <v>14.03</v>
          </cell>
          <cell r="N8" t="str">
            <v>14.06</v>
          </cell>
          <cell r="O8" t="str">
            <v>15.59</v>
          </cell>
          <cell r="P8" t="str">
            <v>08.06</v>
          </cell>
          <cell r="R8" t="str">
            <v>15.29</v>
          </cell>
          <cell r="S8" t="str">
            <v>08.13</v>
          </cell>
          <cell r="T8" t="str">
            <v>08.18</v>
          </cell>
          <cell r="U8" t="str">
            <v>08.10</v>
          </cell>
          <cell r="V8" t="str">
            <v>08.13</v>
          </cell>
          <cell r="W8" t="str">
            <v>08.15</v>
          </cell>
          <cell r="Y8" t="str">
            <v>08.00</v>
          </cell>
          <cell r="Z8" t="str">
            <v>16.44</v>
          </cell>
          <cell r="AB8" t="str">
            <v>10.57</v>
          </cell>
        </row>
        <row r="12">
          <cell r="B12" t="str">
            <v>08.59</v>
          </cell>
          <cell r="D12" t="str">
            <v>13.53</v>
          </cell>
          <cell r="E12" t="str">
            <v>14.00</v>
          </cell>
          <cell r="F12" t="str">
            <v>14.08</v>
          </cell>
          <cell r="G12" t="str">
            <v>08.06</v>
          </cell>
          <cell r="H12" t="str">
            <v>13.51</v>
          </cell>
          <cell r="I12" t="str">
            <v>11.53</v>
          </cell>
          <cell r="K12" t="str">
            <v>08.03</v>
          </cell>
          <cell r="L12" t="str">
            <v>08.10</v>
          </cell>
          <cell r="M12" t="str">
            <v>08.07</v>
          </cell>
          <cell r="N12" t="str">
            <v>08.05</v>
          </cell>
          <cell r="O12" t="str">
            <v>08.10</v>
          </cell>
          <cell r="P12" t="str">
            <v>12.03</v>
          </cell>
          <cell r="R12" t="str">
            <v>08.12</v>
          </cell>
          <cell r="S12" t="str">
            <v>08.09</v>
          </cell>
          <cell r="T12" t="str">
            <v>08.10</v>
          </cell>
          <cell r="W12" t="str">
            <v>08.16</v>
          </cell>
          <cell r="AA12" t="str">
            <v>10.21</v>
          </cell>
          <cell r="AB12" t="str">
            <v>08.05</v>
          </cell>
          <cell r="AC12" t="str">
            <v>08.06</v>
          </cell>
        </row>
        <row r="13">
          <cell r="B13" t="str">
            <v>09.03</v>
          </cell>
          <cell r="D13" t="str">
            <v>14.02</v>
          </cell>
          <cell r="E13" t="str">
            <v>14.10</v>
          </cell>
          <cell r="F13" t="str">
            <v>13.49</v>
          </cell>
          <cell r="G13" t="str">
            <v>08.06</v>
          </cell>
          <cell r="H13" t="str">
            <v>13.59</v>
          </cell>
          <cell r="I13" t="str">
            <v>11.57</v>
          </cell>
          <cell r="K13" t="str">
            <v>08.05</v>
          </cell>
          <cell r="L13" t="str">
            <v>08.09</v>
          </cell>
          <cell r="M13" t="str">
            <v>08.07</v>
          </cell>
          <cell r="N13" t="str">
            <v>08.05</v>
          </cell>
          <cell r="P13" t="str">
            <v>12.05</v>
          </cell>
          <cell r="R13" t="str">
            <v>08.12</v>
          </cell>
          <cell r="S13" t="str">
            <v>08.09</v>
          </cell>
          <cell r="T13" t="str">
            <v>08.12</v>
          </cell>
          <cell r="U13" t="str">
            <v>08.25</v>
          </cell>
          <cell r="V13" t="str">
            <v>08.22</v>
          </cell>
          <cell r="Y13" t="str">
            <v>08.18</v>
          </cell>
          <cell r="Z13" t="str">
            <v>08.07</v>
          </cell>
          <cell r="AA13" t="str">
            <v>10.21</v>
          </cell>
          <cell r="AB13" t="str">
            <v>08.04</v>
          </cell>
          <cell r="AC13" t="str">
            <v>08.06</v>
          </cell>
        </row>
        <row r="16">
          <cell r="R16" t="str">
            <v>09.23</v>
          </cell>
          <cell r="S16" t="str">
            <v>08.06</v>
          </cell>
          <cell r="T16" t="str">
            <v>08.08</v>
          </cell>
          <cell r="U16" t="str">
            <v>08.17</v>
          </cell>
          <cell r="V16" t="str">
            <v>08.21</v>
          </cell>
          <cell r="W16" t="str">
            <v>08.10</v>
          </cell>
          <cell r="Y16" t="str">
            <v>08.15</v>
          </cell>
          <cell r="Z16" t="str">
            <v>08.03</v>
          </cell>
          <cell r="AA16" t="str">
            <v>08.10</v>
          </cell>
          <cell r="AB16" t="str">
            <v>08.15</v>
          </cell>
        </row>
        <row r="20">
          <cell r="R20" t="str">
            <v>09.20</v>
          </cell>
          <cell r="S20" t="str">
            <v>08.06</v>
          </cell>
          <cell r="T20" t="str">
            <v>08.10</v>
          </cell>
          <cell r="U20" t="str">
            <v>08.18</v>
          </cell>
          <cell r="V20" t="str">
            <v>08.20</v>
          </cell>
          <cell r="W20" t="str">
            <v>08.07</v>
          </cell>
          <cell r="Y20" t="str">
            <v>08.14</v>
          </cell>
          <cell r="Z20" t="str">
            <v>08.03</v>
          </cell>
          <cell r="AA20" t="str">
            <v>08.15</v>
          </cell>
          <cell r="AB20" t="str">
            <v>08.16</v>
          </cell>
        </row>
        <row r="28">
          <cell r="B28" t="str">
            <v>09.12</v>
          </cell>
          <cell r="D28" t="str">
            <v>08.14</v>
          </cell>
          <cell r="E28" t="str">
            <v>08.09</v>
          </cell>
          <cell r="F28" t="str">
            <v>08.16</v>
          </cell>
          <cell r="G28" t="str">
            <v>08.13</v>
          </cell>
          <cell r="H28" t="str">
            <v>08.16</v>
          </cell>
          <cell r="I28" t="str">
            <v>08.13</v>
          </cell>
          <cell r="K28" t="str">
            <v>14.02</v>
          </cell>
          <cell r="L28" t="str">
            <v>14.09</v>
          </cell>
          <cell r="M28" t="str">
            <v>14.03</v>
          </cell>
          <cell r="N28" t="str">
            <v>14.04</v>
          </cell>
          <cell r="O28" t="str">
            <v>14.05</v>
          </cell>
          <cell r="R28" t="str">
            <v>09.03</v>
          </cell>
          <cell r="S28" t="str">
            <v>08.14</v>
          </cell>
          <cell r="AA28" t="str">
            <v>08.15</v>
          </cell>
          <cell r="AB28" t="str">
            <v>08.04</v>
          </cell>
        </row>
        <row r="30">
          <cell r="B30" t="str">
            <v>09.12</v>
          </cell>
          <cell r="D30" t="str">
            <v>08.08</v>
          </cell>
          <cell r="E30" t="str">
            <v>08.09</v>
          </cell>
          <cell r="F30" t="str">
            <v>08.19</v>
          </cell>
          <cell r="G30" t="str">
            <v>08.14</v>
          </cell>
          <cell r="H30" t="str">
            <v>08.18</v>
          </cell>
          <cell r="I30" t="str">
            <v>08.31</v>
          </cell>
          <cell r="K30" t="str">
            <v>14.05</v>
          </cell>
          <cell r="L30" t="str">
            <v>14.37</v>
          </cell>
          <cell r="M30" t="str">
            <v>14.02</v>
          </cell>
          <cell r="N30" t="str">
            <v>14.09</v>
          </cell>
          <cell r="O30" t="str">
            <v>14.06</v>
          </cell>
          <cell r="R30" t="str">
            <v>09.04</v>
          </cell>
          <cell r="S30" t="str">
            <v>08.14</v>
          </cell>
          <cell r="AA30" t="str">
            <v>08.17</v>
          </cell>
          <cell r="AB30" t="str">
            <v>08.05</v>
          </cell>
        </row>
        <row r="31">
          <cell r="R31" t="str">
            <v>09.21</v>
          </cell>
          <cell r="S31" t="str">
            <v>08.05</v>
          </cell>
          <cell r="T31" t="str">
            <v>08.09</v>
          </cell>
          <cell r="U31" t="str">
            <v>08.16</v>
          </cell>
          <cell r="V31" t="str">
            <v>08.19</v>
          </cell>
          <cell r="W31" t="str">
            <v>08.09</v>
          </cell>
          <cell r="Y31" t="str">
            <v>08.13</v>
          </cell>
          <cell r="Z31" t="str">
            <v>08.04</v>
          </cell>
          <cell r="AA31" t="str">
            <v>08.15</v>
          </cell>
          <cell r="AB31" t="str">
            <v>08.16</v>
          </cell>
        </row>
        <row r="34">
          <cell r="B34" t="str">
            <v>09.04</v>
          </cell>
          <cell r="D34" t="str">
            <v>14.00</v>
          </cell>
          <cell r="E34" t="str">
            <v>14.00</v>
          </cell>
          <cell r="F34" t="str">
            <v>14.23</v>
          </cell>
          <cell r="G34" t="str">
            <v>08.06</v>
          </cell>
          <cell r="H34" t="str">
            <v>16.55</v>
          </cell>
          <cell r="I34" t="str">
            <v>11.55</v>
          </cell>
          <cell r="K34" t="str">
            <v>08.03</v>
          </cell>
          <cell r="L34" t="str">
            <v>08.10</v>
          </cell>
          <cell r="M34" t="str">
            <v>08.18</v>
          </cell>
          <cell r="N34" t="str">
            <v>08.06</v>
          </cell>
          <cell r="O34" t="str">
            <v>08.11</v>
          </cell>
          <cell r="P34" t="str">
            <v>12.05</v>
          </cell>
          <cell r="R34" t="str">
            <v>08.12</v>
          </cell>
          <cell r="S34" t="str">
            <v>08.09</v>
          </cell>
          <cell r="T34" t="str">
            <v>08.12</v>
          </cell>
          <cell r="U34" t="str">
            <v>08.25</v>
          </cell>
          <cell r="V34" t="str">
            <v>08.22</v>
          </cell>
          <cell r="W34" t="str">
            <v>08.17</v>
          </cell>
          <cell r="Y34" t="str">
            <v>08.15</v>
          </cell>
          <cell r="Z34" t="str">
            <v>08.06</v>
          </cell>
          <cell r="AA34" t="str">
            <v>10.22</v>
          </cell>
          <cell r="AB34" t="str">
            <v>16.55</v>
          </cell>
        </row>
        <row r="42">
          <cell r="B42" t="str">
            <v>09.09</v>
          </cell>
          <cell r="D42" t="str">
            <v>08.07</v>
          </cell>
          <cell r="E42" t="str">
            <v>08.00</v>
          </cell>
          <cell r="F42" t="str">
            <v>08.04</v>
          </cell>
          <cell r="G42" t="str">
            <v>08.10</v>
          </cell>
          <cell r="H42" t="str">
            <v>08.08</v>
          </cell>
          <cell r="I42" t="str">
            <v>08.08</v>
          </cell>
          <cell r="K42" t="str">
            <v>14.02</v>
          </cell>
          <cell r="L42" t="str">
            <v>14.01</v>
          </cell>
          <cell r="M42" t="str">
            <v>08.04</v>
          </cell>
          <cell r="N42" t="str">
            <v>15.01</v>
          </cell>
          <cell r="O42" t="str">
            <v>15.03</v>
          </cell>
          <cell r="P42" t="str">
            <v>08.01</v>
          </cell>
          <cell r="R42" t="str">
            <v>08.07</v>
          </cell>
          <cell r="S42" t="str">
            <v>08.11</v>
          </cell>
          <cell r="T42" t="str">
            <v>08.08</v>
          </cell>
          <cell r="U42" t="str">
            <v>08.05</v>
          </cell>
          <cell r="Y42" t="str">
            <v>08.00</v>
          </cell>
          <cell r="AA42" t="str">
            <v>10.19</v>
          </cell>
          <cell r="AB42" t="str">
            <v>08.20</v>
          </cell>
          <cell r="AC42" t="str">
            <v>08.10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76" zoomScaleNormal="76" workbookViewId="0">
      <selection activeCell="I45" sqref="I45"/>
    </sheetView>
  </sheetViews>
  <sheetFormatPr defaultColWidth="9.1796875" defaultRowHeight="14.5"/>
  <cols>
    <col min="1" max="1" width="8" customWidth="1"/>
    <col min="3" max="3" width="30.90625" customWidth="1"/>
    <col min="4" max="4" width="16.453125" customWidth="1"/>
    <col min="5" max="5" width="12.81640625" customWidth="1"/>
    <col min="6" max="6" width="13.1796875" customWidth="1"/>
    <col min="7" max="8" width="12.81640625" customWidth="1"/>
    <col min="9" max="15" width="13.54296875" customWidth="1"/>
  </cols>
  <sheetData>
    <row r="1" spans="1:15" ht="18.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  <c r="K1" s="1"/>
      <c r="L1" s="1"/>
      <c r="M1" s="1"/>
      <c r="N1" s="1"/>
      <c r="O1" s="1"/>
    </row>
    <row r="2" spans="1:15">
      <c r="A2" s="50" t="s">
        <v>1</v>
      </c>
      <c r="B2" s="50" t="s">
        <v>2</v>
      </c>
      <c r="C2" s="51" t="s">
        <v>3</v>
      </c>
      <c r="D2" s="51" t="s">
        <v>4</v>
      </c>
      <c r="E2" s="51" t="s">
        <v>5</v>
      </c>
      <c r="F2" s="51" t="s">
        <v>6</v>
      </c>
      <c r="G2" s="51" t="s">
        <v>7</v>
      </c>
      <c r="H2" s="52" t="s">
        <v>8</v>
      </c>
      <c r="I2" s="51" t="s">
        <v>9</v>
      </c>
      <c r="J2" s="51" t="s">
        <v>10</v>
      </c>
      <c r="K2" s="55" t="s">
        <v>11</v>
      </c>
      <c r="L2" s="51" t="s">
        <v>12</v>
      </c>
      <c r="M2" s="56"/>
      <c r="N2" s="56"/>
      <c r="O2" s="56"/>
    </row>
    <row r="3" spans="1:15">
      <c r="A3" s="50"/>
      <c r="B3" s="50"/>
      <c r="C3" s="51"/>
      <c r="D3" s="51"/>
      <c r="E3" s="51"/>
      <c r="F3" s="51"/>
      <c r="G3" s="51"/>
      <c r="H3" s="53"/>
      <c r="I3" s="51"/>
      <c r="J3" s="51"/>
      <c r="K3" s="55"/>
      <c r="L3" s="51"/>
      <c r="M3" s="56"/>
      <c r="N3" s="56"/>
      <c r="O3" s="56"/>
    </row>
    <row r="4" spans="1:15">
      <c r="A4" s="50"/>
      <c r="B4" s="50"/>
      <c r="C4" s="51"/>
      <c r="D4" s="51"/>
      <c r="E4" s="51"/>
      <c r="F4" s="51"/>
      <c r="G4" s="51"/>
      <c r="H4" s="53"/>
      <c r="I4" s="51"/>
      <c r="J4" s="51"/>
      <c r="K4" s="55"/>
      <c r="L4" s="51"/>
      <c r="M4" s="56"/>
      <c r="N4" s="56"/>
      <c r="O4" s="56"/>
    </row>
    <row r="5" spans="1:15">
      <c r="A5" s="50"/>
      <c r="B5" s="50"/>
      <c r="C5" s="51"/>
      <c r="D5" s="51"/>
      <c r="E5" s="51"/>
      <c r="F5" s="51"/>
      <c r="G5" s="51"/>
      <c r="H5" s="54"/>
      <c r="I5" s="51"/>
      <c r="J5" s="51"/>
      <c r="K5" s="55"/>
      <c r="L5" s="51"/>
      <c r="M5" s="56"/>
      <c r="N5" s="56"/>
      <c r="O5" s="56"/>
    </row>
    <row r="6" spans="1:15">
      <c r="A6" s="3">
        <v>1</v>
      </c>
      <c r="B6" s="4" t="str">
        <f t="array" ref="B6:B33">TRANSPOSE('[1]Sheet 1'!$B$6:$AC$6)</f>
        <v>08.13</v>
      </c>
      <c r="C6" s="4" t="str">
        <f t="array" ref="C6:C33">TRANSPOSE('[1]Sheet 1'!$B$8:$AC$8)</f>
        <v>08.12</v>
      </c>
      <c r="D6" s="5" t="str">
        <f t="array" ref="D6:D33">TRANSPOSE('[1]Sheet 1'!$B$12:$AC$12)</f>
        <v>08.59</v>
      </c>
      <c r="E6" s="5" t="str">
        <f t="array" ref="E6:E33">TRANSPOSE('[1]Sheet 1'!$B$13:$AC$13)</f>
        <v>09.03</v>
      </c>
      <c r="F6" s="6">
        <f t="array" ref="F6:F33">TRANSPOSE('[1]Sheet 1'!$B$16:$AC$16)</f>
        <v>0</v>
      </c>
      <c r="G6" s="7">
        <f t="array" ref="G6:G33">TRANSPOSE('[1]Sheet 1'!$B$20:$AC$20)</f>
        <v>0</v>
      </c>
      <c r="H6" s="5" t="str">
        <f t="array" ref="H6:H33">TRANSPOSE('[1]Sheet 1'!$B$42:$AC$42)</f>
        <v>09.09</v>
      </c>
      <c r="I6" s="5" t="str">
        <f t="array" ref="I6:I33">TRANSPOSE('[1]Sheet 1'!$B$28:$AC$28)</f>
        <v>09.12</v>
      </c>
      <c r="J6" s="5" t="str">
        <f t="array" ref="J6:J33">TRANSPOSE('[1]Sheet 1'!$B$30:$AC$30)</f>
        <v>09.12</v>
      </c>
      <c r="K6" s="7">
        <f t="array" ref="K6:K33">TRANSPOSE('[1]Sheet 1'!$B$31:$AC$31)</f>
        <v>0</v>
      </c>
      <c r="L6" s="5" t="str">
        <f t="array" ref="L6:L33">TRANSPOSE('[1]Sheet 1'!$B$34:$AC$34)</f>
        <v>09.04</v>
      </c>
      <c r="M6" s="31"/>
      <c r="N6" s="31"/>
      <c r="O6" s="31"/>
    </row>
    <row r="7" spans="1:15">
      <c r="A7" s="8">
        <f>A6+1</f>
        <v>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10">
        <v>0</v>
      </c>
      <c r="H7" s="11">
        <v>0</v>
      </c>
      <c r="I7" s="9">
        <v>0</v>
      </c>
      <c r="J7" s="9">
        <v>0</v>
      </c>
      <c r="K7" s="32">
        <v>0</v>
      </c>
      <c r="L7" s="9">
        <v>0</v>
      </c>
      <c r="M7" s="29"/>
      <c r="N7" s="29"/>
      <c r="O7" s="29"/>
    </row>
    <row r="8" spans="1:15">
      <c r="A8" s="12">
        <f t="shared" ref="A8:A31" si="0">A7+1</f>
        <v>3</v>
      </c>
      <c r="B8" s="13" t="str">
        <v>15.34</v>
      </c>
      <c r="C8" s="13" t="str">
        <v>14.12</v>
      </c>
      <c r="D8" s="14" t="str">
        <v>13.53</v>
      </c>
      <c r="E8" s="13" t="str">
        <v>14.02</v>
      </c>
      <c r="F8" s="15">
        <v>0</v>
      </c>
      <c r="G8" s="16">
        <v>0</v>
      </c>
      <c r="H8" s="14" t="str">
        <v>08.07</v>
      </c>
      <c r="I8" s="14" t="str">
        <v>08.14</v>
      </c>
      <c r="J8" s="14" t="str">
        <v>08.08</v>
      </c>
      <c r="K8" s="16">
        <v>0</v>
      </c>
      <c r="L8" s="13" t="str">
        <v>14.00</v>
      </c>
      <c r="M8" s="29"/>
      <c r="N8" s="29"/>
      <c r="O8" s="29"/>
    </row>
    <row r="9" spans="1:15">
      <c r="A9" s="12">
        <f t="shared" si="0"/>
        <v>4</v>
      </c>
      <c r="B9" s="17" t="str">
        <v>13.54</v>
      </c>
      <c r="C9" s="17" t="str">
        <v>13.53</v>
      </c>
      <c r="D9" s="18" t="str">
        <v>14.00</v>
      </c>
      <c r="E9" s="18" t="str">
        <v>14.10</v>
      </c>
      <c r="F9" s="19">
        <v>0</v>
      </c>
      <c r="G9" s="20">
        <v>0</v>
      </c>
      <c r="H9" s="21" t="str">
        <v>08.00</v>
      </c>
      <c r="I9" s="17" t="str">
        <v>08.09</v>
      </c>
      <c r="J9" s="17" t="str">
        <v>08.09</v>
      </c>
      <c r="K9" s="33">
        <v>0</v>
      </c>
      <c r="L9" s="13" t="str">
        <v>14.00</v>
      </c>
      <c r="M9" s="29"/>
      <c r="N9" s="29"/>
      <c r="O9" s="29"/>
    </row>
    <row r="10" spans="1:15">
      <c r="A10" s="12">
        <f t="shared" si="0"/>
        <v>5</v>
      </c>
      <c r="B10" s="22" t="str">
        <v>14.08</v>
      </c>
      <c r="C10" s="22" t="str">
        <v>17.00</v>
      </c>
      <c r="D10" s="22" t="str">
        <v>14.08</v>
      </c>
      <c r="E10" s="12" t="str">
        <v>13.49</v>
      </c>
      <c r="F10" s="23">
        <v>0</v>
      </c>
      <c r="G10" s="24">
        <v>0</v>
      </c>
      <c r="H10" s="12" t="str">
        <v>08.04</v>
      </c>
      <c r="I10" s="22" t="str">
        <v>08.16</v>
      </c>
      <c r="J10" s="22" t="str">
        <v>08.19</v>
      </c>
      <c r="K10" s="24">
        <v>0</v>
      </c>
      <c r="L10" s="22" t="str">
        <v>14.23</v>
      </c>
    </row>
    <row r="11" spans="1:15">
      <c r="A11" s="12">
        <f t="shared" si="0"/>
        <v>6</v>
      </c>
      <c r="B11" s="13" t="str">
        <v>17.15</v>
      </c>
      <c r="C11" s="14" t="str">
        <v>12.19</v>
      </c>
      <c r="D11" s="14" t="str">
        <v>08.06</v>
      </c>
      <c r="E11" s="14" t="str">
        <v>08.06</v>
      </c>
      <c r="F11" s="15">
        <v>0</v>
      </c>
      <c r="G11" s="15">
        <v>0</v>
      </c>
      <c r="H11" s="14" t="str">
        <v>08.10</v>
      </c>
      <c r="I11" s="14" t="str">
        <v>08.13</v>
      </c>
      <c r="J11" s="13" t="str">
        <v>08.14</v>
      </c>
      <c r="K11" s="16">
        <v>0</v>
      </c>
      <c r="L11" s="14" t="str">
        <v>08.06</v>
      </c>
      <c r="M11" s="29"/>
      <c r="N11" s="29"/>
      <c r="O11" s="29"/>
    </row>
    <row r="12" spans="1:15">
      <c r="A12" s="12">
        <f t="shared" si="0"/>
        <v>7</v>
      </c>
      <c r="B12" s="13" t="str">
        <v>14.28</v>
      </c>
      <c r="C12" s="13" t="str">
        <v>09.51</v>
      </c>
      <c r="D12" s="14" t="str">
        <v>13.51</v>
      </c>
      <c r="E12" s="14" t="str">
        <v>13.59</v>
      </c>
      <c r="F12" s="15">
        <v>0</v>
      </c>
      <c r="G12" s="15">
        <v>0</v>
      </c>
      <c r="H12" s="14" t="str">
        <v>08.08</v>
      </c>
      <c r="I12" s="13" t="str">
        <v>08.16</v>
      </c>
      <c r="J12" s="13" t="str">
        <v>08.18</v>
      </c>
      <c r="K12" s="16">
        <v>0</v>
      </c>
      <c r="L12" s="13" t="str">
        <v>16.55</v>
      </c>
      <c r="M12" s="29"/>
      <c r="N12" s="29"/>
      <c r="O12" s="29"/>
    </row>
    <row r="13" spans="1:15">
      <c r="A13" s="12">
        <f t="shared" si="0"/>
        <v>8</v>
      </c>
      <c r="B13" s="14" t="str">
        <v>13.36</v>
      </c>
      <c r="C13" s="14" t="str">
        <v>11.55</v>
      </c>
      <c r="D13" s="14" t="str">
        <v>11.53</v>
      </c>
      <c r="E13" s="14" t="str">
        <v>11.57</v>
      </c>
      <c r="F13" s="15">
        <v>0</v>
      </c>
      <c r="G13" s="15">
        <v>0</v>
      </c>
      <c r="H13" s="14" t="str">
        <v>08.08</v>
      </c>
      <c r="I13" s="14" t="str">
        <v>08.13</v>
      </c>
      <c r="J13" s="13" t="str">
        <v>08.31</v>
      </c>
      <c r="K13" s="16">
        <v>0</v>
      </c>
      <c r="L13" s="14" t="str">
        <v>11.55</v>
      </c>
      <c r="M13" s="29"/>
      <c r="N13" s="29"/>
      <c r="O13" s="29"/>
    </row>
    <row r="14" spans="1:15">
      <c r="A14" s="8">
        <f t="shared" si="0"/>
        <v>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32">
        <v>0</v>
      </c>
      <c r="L14" s="9">
        <v>0</v>
      </c>
      <c r="M14" s="29"/>
      <c r="N14" s="29"/>
      <c r="O14" s="29"/>
    </row>
    <row r="15" spans="1:15">
      <c r="A15" s="12">
        <f t="shared" si="0"/>
        <v>10</v>
      </c>
      <c r="B15" s="13" t="str">
        <v>14.03</v>
      </c>
      <c r="C15" s="13" t="str">
        <v>14.05</v>
      </c>
      <c r="D15" s="14" t="str">
        <v>08.03</v>
      </c>
      <c r="E15" s="14" t="str">
        <v>08.05</v>
      </c>
      <c r="F15" s="15">
        <v>0</v>
      </c>
      <c r="G15" s="15">
        <v>0</v>
      </c>
      <c r="H15" s="13" t="str">
        <v>14.02</v>
      </c>
      <c r="I15" s="13" t="str">
        <v>14.02</v>
      </c>
      <c r="J15" s="13" t="str">
        <v>14.05</v>
      </c>
      <c r="K15" s="16">
        <v>0</v>
      </c>
      <c r="L15" s="14" t="str">
        <v>08.03</v>
      </c>
      <c r="M15" s="29"/>
      <c r="N15" s="29"/>
      <c r="O15" s="29"/>
    </row>
    <row r="16" spans="1:15">
      <c r="A16" s="12">
        <f t="shared" si="0"/>
        <v>11</v>
      </c>
      <c r="B16" s="13" t="str">
        <v>09.50</v>
      </c>
      <c r="C16" s="13" t="str">
        <v>09.38</v>
      </c>
      <c r="D16" s="14" t="str">
        <v>08.10</v>
      </c>
      <c r="E16" s="14" t="str">
        <v>08.09</v>
      </c>
      <c r="F16" s="15">
        <v>0</v>
      </c>
      <c r="G16" s="15">
        <v>0</v>
      </c>
      <c r="H16" s="13" t="str">
        <v>14.01</v>
      </c>
      <c r="I16" s="13" t="str">
        <v>14.09</v>
      </c>
      <c r="J16" s="13" t="str">
        <v>14.37</v>
      </c>
      <c r="K16" s="16">
        <v>0</v>
      </c>
      <c r="L16" s="14" t="str">
        <v>08.10</v>
      </c>
      <c r="M16" s="29"/>
      <c r="N16" s="29"/>
      <c r="O16" s="29"/>
    </row>
    <row r="17" spans="1:15">
      <c r="A17" s="12">
        <f t="shared" si="0"/>
        <v>12</v>
      </c>
      <c r="B17" s="22" t="str">
        <v>14.01</v>
      </c>
      <c r="C17" s="22" t="str">
        <v>14.03</v>
      </c>
      <c r="D17" s="12" t="str">
        <v>08.07</v>
      </c>
      <c r="E17" s="12" t="str">
        <v>08.07</v>
      </c>
      <c r="F17" s="23">
        <v>0</v>
      </c>
      <c r="G17" s="23">
        <v>0</v>
      </c>
      <c r="H17" s="12" t="str">
        <v>08.04</v>
      </c>
      <c r="I17" s="22" t="str">
        <v>14.03</v>
      </c>
      <c r="J17" s="22" t="str">
        <v>14.02</v>
      </c>
      <c r="K17" s="24">
        <v>0</v>
      </c>
      <c r="L17" s="22" t="str">
        <v>08.18</v>
      </c>
    </row>
    <row r="18" spans="1:15">
      <c r="A18" s="12">
        <f t="shared" si="0"/>
        <v>13</v>
      </c>
      <c r="B18" s="13" t="str">
        <v>14.05</v>
      </c>
      <c r="C18" s="13" t="str">
        <v>14.06</v>
      </c>
      <c r="D18" s="14" t="str">
        <v>08.05</v>
      </c>
      <c r="E18" s="14" t="str">
        <v>08.05</v>
      </c>
      <c r="F18" s="15">
        <v>0</v>
      </c>
      <c r="G18" s="15">
        <v>0</v>
      </c>
      <c r="H18" s="13" t="str">
        <v>15.01</v>
      </c>
      <c r="I18" s="13" t="str">
        <v>14.04</v>
      </c>
      <c r="J18" s="13" t="str">
        <v>14.09</v>
      </c>
      <c r="K18" s="16">
        <v>0</v>
      </c>
      <c r="L18" s="14" t="str">
        <v>08.06</v>
      </c>
      <c r="M18" s="29"/>
      <c r="N18" s="29"/>
      <c r="O18" s="29"/>
    </row>
    <row r="19" spans="1:15">
      <c r="A19" s="12">
        <f t="shared" si="0"/>
        <v>14</v>
      </c>
      <c r="B19" s="13" t="str">
        <v>14.01</v>
      </c>
      <c r="C19" s="13" t="str">
        <v>15.59</v>
      </c>
      <c r="D19" s="14" t="str">
        <v>08.10</v>
      </c>
      <c r="E19" s="25">
        <v>0</v>
      </c>
      <c r="F19" s="15">
        <v>0</v>
      </c>
      <c r="G19" s="15">
        <v>0</v>
      </c>
      <c r="H19" s="13" t="str">
        <v>15.03</v>
      </c>
      <c r="I19" s="13" t="str">
        <v>14.05</v>
      </c>
      <c r="J19" s="13" t="str">
        <v>14.06</v>
      </c>
      <c r="K19" s="16">
        <v>0</v>
      </c>
      <c r="L19" s="14" t="str">
        <v>08.11</v>
      </c>
      <c r="M19" s="29"/>
      <c r="N19" s="29"/>
      <c r="O19" s="29"/>
    </row>
    <row r="20" spans="1:15">
      <c r="A20" s="12">
        <f t="shared" si="0"/>
        <v>15</v>
      </c>
      <c r="B20" s="14" t="str">
        <v>08.07</v>
      </c>
      <c r="C20" s="14" t="str">
        <v>08.06</v>
      </c>
      <c r="D20" s="13" t="str">
        <v>12.03</v>
      </c>
      <c r="E20" s="13" t="str">
        <v>12.05</v>
      </c>
      <c r="F20" s="15">
        <v>0</v>
      </c>
      <c r="G20" s="15">
        <v>0</v>
      </c>
      <c r="H20" s="14" t="str">
        <v>08.01</v>
      </c>
      <c r="I20" s="25">
        <v>0</v>
      </c>
      <c r="J20" s="25">
        <v>0</v>
      </c>
      <c r="K20" s="16">
        <v>0</v>
      </c>
      <c r="L20" s="13" t="str">
        <v>12.05</v>
      </c>
      <c r="M20" s="29"/>
      <c r="N20" s="29"/>
      <c r="O20" s="29"/>
    </row>
    <row r="21" spans="1:15">
      <c r="A21" s="8">
        <f t="shared" si="0"/>
        <v>16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32">
        <v>0</v>
      </c>
      <c r="L21" s="9">
        <v>0</v>
      </c>
      <c r="M21" s="29"/>
      <c r="N21" s="29"/>
      <c r="O21" s="29"/>
    </row>
    <row r="22" spans="1:15">
      <c r="A22" s="12">
        <f t="shared" si="0"/>
        <v>17</v>
      </c>
      <c r="B22" s="13" t="str">
        <v>09.10</v>
      </c>
      <c r="C22" s="13" t="str">
        <v>15.29</v>
      </c>
      <c r="D22" s="14" t="str">
        <v>08.12</v>
      </c>
      <c r="E22" s="14" t="str">
        <v>08.12</v>
      </c>
      <c r="F22" s="13" t="str">
        <v>09.23</v>
      </c>
      <c r="G22" s="13" t="str">
        <v>09.20</v>
      </c>
      <c r="H22" s="14" t="str">
        <v>08.07</v>
      </c>
      <c r="I22" s="13" t="str">
        <v>09.03</v>
      </c>
      <c r="J22" s="13" t="str">
        <v>09.04</v>
      </c>
      <c r="K22" s="34" t="str">
        <v>09.21</v>
      </c>
      <c r="L22" s="14" t="str">
        <v>08.12</v>
      </c>
      <c r="M22" s="29"/>
      <c r="N22" s="29"/>
      <c r="O22" s="29"/>
    </row>
    <row r="23" spans="1:15">
      <c r="A23" s="12">
        <f t="shared" si="0"/>
        <v>18</v>
      </c>
      <c r="B23" s="14" t="str">
        <v>08.10</v>
      </c>
      <c r="C23" s="14" t="str">
        <v>08.13</v>
      </c>
      <c r="D23" s="14" t="str">
        <v>08.09</v>
      </c>
      <c r="E23" s="14" t="str">
        <v>08.09</v>
      </c>
      <c r="F23" s="14" t="str">
        <v>08.06</v>
      </c>
      <c r="G23" s="14" t="str">
        <v>08.06</v>
      </c>
      <c r="H23" s="13" t="str">
        <v>08.11</v>
      </c>
      <c r="I23" s="14" t="str">
        <v>08.14</v>
      </c>
      <c r="J23" s="14" t="str">
        <v>08.14</v>
      </c>
      <c r="K23" s="35" t="str">
        <v>08.05</v>
      </c>
      <c r="L23" s="14" t="str">
        <v>08.09</v>
      </c>
      <c r="M23" s="29"/>
      <c r="N23" s="29"/>
      <c r="O23" s="29"/>
    </row>
    <row r="24" spans="1:15">
      <c r="A24" s="12">
        <f t="shared" si="0"/>
        <v>19</v>
      </c>
      <c r="B24" s="12" t="str">
        <v>08.18</v>
      </c>
      <c r="C24" s="22" t="str">
        <v>08.18</v>
      </c>
      <c r="D24" s="12" t="str">
        <v>08.10</v>
      </c>
      <c r="E24" s="12" t="str">
        <v>08.12</v>
      </c>
      <c r="F24" s="12" t="str">
        <v>08.08</v>
      </c>
      <c r="G24" s="12" t="str">
        <v>08.10</v>
      </c>
      <c r="H24" s="12" t="str">
        <v>08.08</v>
      </c>
      <c r="I24" s="36">
        <v>0</v>
      </c>
      <c r="J24" s="36">
        <v>0</v>
      </c>
      <c r="K24" s="37" t="str">
        <v>08.09</v>
      </c>
      <c r="L24" s="12" t="str">
        <v>08.12</v>
      </c>
    </row>
    <row r="25" spans="1:15">
      <c r="A25" s="12">
        <f t="shared" si="0"/>
        <v>20</v>
      </c>
      <c r="B25" s="14" t="str">
        <v>08.09</v>
      </c>
      <c r="C25" s="14" t="str">
        <v>08.10</v>
      </c>
      <c r="D25" s="25">
        <v>0</v>
      </c>
      <c r="E25" s="13" t="str">
        <v>08.25</v>
      </c>
      <c r="F25" s="13" t="str">
        <v>08.17</v>
      </c>
      <c r="G25" s="13" t="str">
        <v>08.18</v>
      </c>
      <c r="H25" s="14" t="str">
        <v>08.05</v>
      </c>
      <c r="I25" s="38">
        <v>0</v>
      </c>
      <c r="J25" s="38">
        <v>0</v>
      </c>
      <c r="K25" s="34" t="str">
        <v>08.16</v>
      </c>
      <c r="L25" s="13" t="str">
        <v>08.25</v>
      </c>
      <c r="M25" s="29"/>
      <c r="N25" s="29"/>
      <c r="O25" s="29"/>
    </row>
    <row r="26" spans="1:15">
      <c r="A26" s="12">
        <f t="shared" si="0"/>
        <v>21</v>
      </c>
      <c r="B26" s="14" t="str">
        <v>08.13</v>
      </c>
      <c r="C26" s="14" t="str">
        <v>08.13</v>
      </c>
      <c r="D26" s="25">
        <v>0</v>
      </c>
      <c r="E26" s="13" t="str">
        <v>08.22</v>
      </c>
      <c r="F26" s="13" t="str">
        <v>08.21</v>
      </c>
      <c r="G26" s="13" t="str">
        <v>08.20</v>
      </c>
      <c r="H26" s="25">
        <v>0</v>
      </c>
      <c r="I26" s="38">
        <v>0</v>
      </c>
      <c r="J26" s="38">
        <v>0</v>
      </c>
      <c r="K26" s="34" t="str">
        <v>08.19</v>
      </c>
      <c r="L26" s="13" t="str">
        <v>08.22</v>
      </c>
      <c r="M26" s="29"/>
      <c r="N26" s="29"/>
      <c r="O26" s="29"/>
    </row>
    <row r="27" spans="1:15">
      <c r="A27" s="12">
        <f t="shared" si="0"/>
        <v>22</v>
      </c>
      <c r="B27" s="25">
        <v>0</v>
      </c>
      <c r="C27" s="14" t="str">
        <v>08.15</v>
      </c>
      <c r="D27" s="13" t="str">
        <v>08.16</v>
      </c>
      <c r="E27" s="25">
        <v>0</v>
      </c>
      <c r="F27" s="14" t="str">
        <v>08.10</v>
      </c>
      <c r="G27" s="14" t="str">
        <v>08.07</v>
      </c>
      <c r="H27" s="25">
        <v>0</v>
      </c>
      <c r="I27" s="38">
        <v>0</v>
      </c>
      <c r="J27" s="38">
        <v>0</v>
      </c>
      <c r="K27" s="35" t="str">
        <v>08.09</v>
      </c>
      <c r="L27" s="13" t="str">
        <v>08.17</v>
      </c>
      <c r="M27" s="29"/>
      <c r="N27" s="29"/>
      <c r="O27" s="29"/>
    </row>
    <row r="28" spans="1:15">
      <c r="A28" s="8">
        <f t="shared" si="0"/>
        <v>23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39">
        <v>0</v>
      </c>
      <c r="J28" s="39">
        <v>0</v>
      </c>
      <c r="K28" s="40">
        <v>0</v>
      </c>
      <c r="L28" s="39">
        <v>0</v>
      </c>
      <c r="M28" s="31"/>
      <c r="N28" s="31"/>
      <c r="O28" s="31"/>
    </row>
    <row r="29" spans="1:15">
      <c r="A29" s="12">
        <f t="shared" si="0"/>
        <v>24</v>
      </c>
      <c r="B29" s="14" t="str">
        <v>08.01</v>
      </c>
      <c r="C29" s="14" t="str">
        <v>08.00</v>
      </c>
      <c r="D29" s="25">
        <v>0</v>
      </c>
      <c r="E29" s="13" t="str">
        <v>08.18</v>
      </c>
      <c r="F29" s="14" t="str">
        <v>08.15</v>
      </c>
      <c r="G29" s="14" t="str">
        <v>08.14</v>
      </c>
      <c r="H29" s="14" t="str">
        <v>08.00</v>
      </c>
      <c r="I29" s="38">
        <v>0</v>
      </c>
      <c r="J29" s="38">
        <v>0</v>
      </c>
      <c r="K29" s="35" t="str">
        <v>08.13</v>
      </c>
      <c r="L29" s="14" t="str">
        <v>08.15</v>
      </c>
      <c r="M29" s="29"/>
      <c r="N29" s="29"/>
      <c r="O29" s="29"/>
    </row>
    <row r="30" spans="1:15">
      <c r="A30" s="12">
        <f t="shared" si="0"/>
        <v>25</v>
      </c>
      <c r="B30" s="13" t="str">
        <v>16.45</v>
      </c>
      <c r="C30" s="13" t="str">
        <v>16.44</v>
      </c>
      <c r="D30" s="25">
        <v>0</v>
      </c>
      <c r="E30" s="14" t="str">
        <v>08.07</v>
      </c>
      <c r="F30" s="14" t="str">
        <v>08.03</v>
      </c>
      <c r="G30" s="14" t="str">
        <v>08.03</v>
      </c>
      <c r="H30" s="25">
        <v>0</v>
      </c>
      <c r="I30" s="38">
        <v>0</v>
      </c>
      <c r="J30" s="38">
        <v>0</v>
      </c>
      <c r="K30" s="35" t="str">
        <v>08.04</v>
      </c>
      <c r="L30" s="14" t="str">
        <v>08.06</v>
      </c>
      <c r="M30" s="29"/>
      <c r="N30" s="29"/>
      <c r="O30" s="29"/>
    </row>
    <row r="31" spans="1:15">
      <c r="A31" s="12">
        <f t="shared" si="0"/>
        <v>26</v>
      </c>
      <c r="B31" s="13" t="str">
        <v>09.12</v>
      </c>
      <c r="C31" s="25">
        <v>0</v>
      </c>
      <c r="D31" s="13" t="str">
        <v>10.21</v>
      </c>
      <c r="E31" s="13" t="str">
        <v>10.21</v>
      </c>
      <c r="F31" s="14" t="str">
        <v>08.10</v>
      </c>
      <c r="G31" s="14" t="str">
        <v>08.15</v>
      </c>
      <c r="H31" s="13" t="str">
        <v>10.19</v>
      </c>
      <c r="I31" s="14" t="str">
        <v>08.15</v>
      </c>
      <c r="J31" s="13" t="str">
        <v>08.17</v>
      </c>
      <c r="K31" s="35" t="str">
        <v>08.15</v>
      </c>
      <c r="L31" s="13" t="str">
        <v>10.22</v>
      </c>
      <c r="M31" s="29"/>
      <c r="N31" s="29"/>
      <c r="O31" s="29"/>
    </row>
    <row r="32" spans="1:15">
      <c r="A32" s="12">
        <f>A31+1</f>
        <v>27</v>
      </c>
      <c r="B32" s="13" t="str">
        <v>10.58</v>
      </c>
      <c r="C32" s="13" t="str">
        <v>10.57</v>
      </c>
      <c r="D32" s="14" t="str">
        <v>08.05</v>
      </c>
      <c r="E32" s="14" t="str">
        <v>08.04</v>
      </c>
      <c r="F32" s="14" t="str">
        <v>08.15</v>
      </c>
      <c r="G32" s="13" t="str">
        <v>08.16</v>
      </c>
      <c r="H32" s="13" t="str">
        <v>08.20</v>
      </c>
      <c r="I32" s="14" t="str">
        <v>08.04</v>
      </c>
      <c r="J32" s="14" t="str">
        <v>08.05</v>
      </c>
      <c r="K32" s="34" t="str">
        <v>08.16</v>
      </c>
      <c r="L32" s="13" t="str">
        <v>16.55</v>
      </c>
      <c r="M32" s="29"/>
      <c r="N32" s="29"/>
      <c r="O32" s="29"/>
    </row>
    <row r="33" spans="1:15">
      <c r="A33" s="12">
        <f>A32+1</f>
        <v>28</v>
      </c>
      <c r="B33" s="13" t="str">
        <v>08.25</v>
      </c>
      <c r="C33" s="25">
        <v>0</v>
      </c>
      <c r="D33" s="14" t="str">
        <v>08.06</v>
      </c>
      <c r="E33" s="14" t="str">
        <v>08.06</v>
      </c>
      <c r="F33" s="25">
        <v>0</v>
      </c>
      <c r="G33" s="25">
        <v>0</v>
      </c>
      <c r="H33" s="14" t="str">
        <v>08.10</v>
      </c>
      <c r="I33" s="25">
        <v>0</v>
      </c>
      <c r="J33" s="25">
        <v>0</v>
      </c>
      <c r="K33" s="41">
        <v>0</v>
      </c>
      <c r="L33" s="25">
        <v>0</v>
      </c>
      <c r="M33" s="29"/>
      <c r="N33" s="29"/>
      <c r="O33" s="29"/>
    </row>
    <row r="34" spans="1:15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9"/>
      <c r="N34" s="29"/>
      <c r="O34" s="29"/>
    </row>
    <row r="35" spans="1:15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8" spans="1:15">
      <c r="K38" t="s">
        <v>13</v>
      </c>
    </row>
    <row r="39" spans="1:15" ht="18" customHeight="1">
      <c r="B39" s="2" t="s">
        <v>14</v>
      </c>
      <c r="C39" s="2" t="s">
        <v>15</v>
      </c>
      <c r="D39" s="2" t="s">
        <v>16</v>
      </c>
      <c r="E39" s="2" t="s">
        <v>17</v>
      </c>
      <c r="F39" s="2" t="s">
        <v>18</v>
      </c>
      <c r="G39" s="2" t="s">
        <v>19</v>
      </c>
      <c r="H39" s="2" t="s">
        <v>20</v>
      </c>
      <c r="K39" s="42" t="s">
        <v>21</v>
      </c>
      <c r="L39" s="43"/>
      <c r="M39" s="43"/>
      <c r="N39" s="43"/>
      <c r="O39" s="43"/>
    </row>
    <row r="40" spans="1:15">
      <c r="B40" s="12">
        <v>1</v>
      </c>
      <c r="C40" s="30" t="s">
        <v>2</v>
      </c>
      <c r="D40" s="12">
        <v>24</v>
      </c>
      <c r="E40" s="12">
        <v>23</v>
      </c>
      <c r="F40" s="12">
        <f>D40-E40</f>
        <v>1</v>
      </c>
      <c r="G40" s="12">
        <v>14</v>
      </c>
      <c r="H40" s="12">
        <v>9</v>
      </c>
      <c r="K40" s="44" t="s">
        <v>22</v>
      </c>
      <c r="L40" s="45"/>
      <c r="M40" s="28"/>
      <c r="N40" s="28"/>
      <c r="O40" s="28"/>
    </row>
    <row r="41" spans="1:15">
      <c r="B41" s="12">
        <f>B40+1</f>
        <v>2</v>
      </c>
      <c r="C41" s="30" t="s">
        <v>3</v>
      </c>
      <c r="D41" s="12">
        <v>24</v>
      </c>
      <c r="E41" s="12">
        <v>22</v>
      </c>
      <c r="F41" s="12">
        <f t="shared" ref="F41:F50" si="1">D41-E41</f>
        <v>2</v>
      </c>
      <c r="G41" s="12">
        <v>12</v>
      </c>
      <c r="H41" s="12">
        <v>10</v>
      </c>
      <c r="K41" s="46" t="s">
        <v>23</v>
      </c>
      <c r="L41" s="46"/>
      <c r="M41" s="28"/>
      <c r="N41" s="28"/>
      <c r="O41" s="28"/>
    </row>
    <row r="42" spans="1:15">
      <c r="B42" s="12">
        <f t="shared" ref="B42:B50" si="2">B41+1</f>
        <v>3</v>
      </c>
      <c r="C42" s="30" t="str">
        <f t="array" ref="C42:C50">TRANSPOSE(D2:L5)</f>
        <v>Dewi Fatimah Azzahra</v>
      </c>
      <c r="D42" s="12">
        <v>24</v>
      </c>
      <c r="E42" s="12">
        <v>20</v>
      </c>
      <c r="F42" s="12">
        <f t="shared" si="1"/>
        <v>4</v>
      </c>
      <c r="G42" s="12">
        <v>6</v>
      </c>
      <c r="H42" s="12">
        <v>14</v>
      </c>
      <c r="I42" s="28"/>
      <c r="J42" s="28"/>
      <c r="K42" s="47" t="s">
        <v>24</v>
      </c>
      <c r="L42" s="48"/>
      <c r="M42" s="28"/>
      <c r="N42" s="28"/>
      <c r="O42" s="28"/>
    </row>
    <row r="43" spans="1:15">
      <c r="B43" s="12">
        <f t="shared" si="2"/>
        <v>4</v>
      </c>
      <c r="C43" s="30" t="str">
        <v>Dhiah Permata Ayuri</v>
      </c>
      <c r="D43" s="12">
        <v>24</v>
      </c>
      <c r="E43" s="12">
        <v>22</v>
      </c>
      <c r="F43" s="12">
        <f t="shared" si="1"/>
        <v>2</v>
      </c>
      <c r="G43" s="12">
        <v>8</v>
      </c>
      <c r="H43" s="12">
        <v>14</v>
      </c>
      <c r="I43" s="28"/>
      <c r="J43" s="28"/>
      <c r="K43" s="28"/>
      <c r="L43" s="28"/>
      <c r="M43" s="28"/>
      <c r="N43" s="28"/>
      <c r="O43" s="28"/>
    </row>
    <row r="44" spans="1:15">
      <c r="B44" s="12">
        <f t="shared" si="2"/>
        <v>5</v>
      </c>
      <c r="C44" s="30" t="str">
        <v>Dominica Christansia Hertanto</v>
      </c>
      <c r="D44" s="12">
        <v>24</v>
      </c>
      <c r="E44" s="12">
        <v>23</v>
      </c>
      <c r="F44" s="12">
        <f t="shared" si="1"/>
        <v>1</v>
      </c>
      <c r="G44" s="12">
        <v>3</v>
      </c>
      <c r="H44" s="12">
        <v>7</v>
      </c>
      <c r="I44" s="28"/>
      <c r="J44" s="28"/>
      <c r="K44" s="28"/>
      <c r="L44" s="28"/>
      <c r="M44" s="28"/>
      <c r="N44" s="28"/>
      <c r="O44" s="28"/>
    </row>
    <row r="45" spans="1:15">
      <c r="B45" s="12">
        <f t="shared" si="2"/>
        <v>6</v>
      </c>
      <c r="C45" s="30" t="str">
        <v>Heni Yulia Rahmi</v>
      </c>
      <c r="D45" s="12">
        <v>24</v>
      </c>
      <c r="E45" s="12">
        <v>23</v>
      </c>
      <c r="F45" s="12">
        <f t="shared" si="1"/>
        <v>1</v>
      </c>
      <c r="G45" s="12">
        <v>4</v>
      </c>
      <c r="H45" s="12">
        <v>6</v>
      </c>
      <c r="I45" s="28"/>
      <c r="J45" s="28"/>
      <c r="K45" s="28"/>
      <c r="L45" s="28"/>
      <c r="M45" s="28"/>
      <c r="N45" s="28"/>
      <c r="O45" s="28"/>
    </row>
    <row r="46" spans="1:15">
      <c r="B46" s="12">
        <f t="shared" si="2"/>
        <v>7</v>
      </c>
      <c r="C46" s="30" t="str">
        <v>Indah Sari</v>
      </c>
      <c r="D46" s="12">
        <v>24</v>
      </c>
      <c r="E46" s="12">
        <v>21</v>
      </c>
      <c r="F46" s="12">
        <f t="shared" si="1"/>
        <v>3</v>
      </c>
      <c r="G46" s="12">
        <v>8</v>
      </c>
      <c r="H46" s="12">
        <v>13</v>
      </c>
      <c r="I46" s="28"/>
      <c r="J46" s="28"/>
      <c r="K46" s="28"/>
      <c r="L46" s="28"/>
      <c r="M46" s="28"/>
      <c r="N46" s="28"/>
      <c r="O46" s="28"/>
    </row>
    <row r="47" spans="1:15">
      <c r="B47" s="12">
        <f t="shared" si="2"/>
        <v>8</v>
      </c>
      <c r="C47" s="30" t="str">
        <v>Rahmat Fajar</v>
      </c>
      <c r="D47" s="12">
        <v>24</v>
      </c>
      <c r="E47" s="12">
        <f>D47-3</f>
        <v>21</v>
      </c>
      <c r="F47" s="12">
        <f t="shared" si="1"/>
        <v>3</v>
      </c>
      <c r="G47" s="12">
        <v>8</v>
      </c>
      <c r="H47" s="12">
        <v>7</v>
      </c>
    </row>
    <row r="48" spans="1:15">
      <c r="B48" s="12">
        <f t="shared" si="2"/>
        <v>9</v>
      </c>
      <c r="C48" s="30" t="str">
        <v>Remon Agus Saputra</v>
      </c>
      <c r="D48" s="12">
        <v>24</v>
      </c>
      <c r="E48" s="12">
        <v>21</v>
      </c>
      <c r="F48" s="12">
        <f t="shared" si="1"/>
        <v>3</v>
      </c>
      <c r="G48" s="12">
        <v>12</v>
      </c>
      <c r="H48" s="12">
        <v>4</v>
      </c>
    </row>
    <row r="49" spans="2:8">
      <c r="B49" s="12">
        <f t="shared" si="2"/>
        <v>10</v>
      </c>
      <c r="C49" s="30" t="str">
        <v>Rindy Fitria Geni</v>
      </c>
      <c r="D49" s="12">
        <v>24</v>
      </c>
      <c r="E49" s="12">
        <v>23</v>
      </c>
      <c r="F49" s="12">
        <f t="shared" si="1"/>
        <v>1</v>
      </c>
      <c r="G49" s="12">
        <v>4</v>
      </c>
      <c r="H49" s="12">
        <v>6</v>
      </c>
    </row>
    <row r="50" spans="2:8">
      <c r="B50" s="12">
        <f t="shared" si="2"/>
        <v>11</v>
      </c>
      <c r="C50" s="30" t="str">
        <v>Siti Maharani Pulungan</v>
      </c>
      <c r="D50" s="12">
        <v>24</v>
      </c>
      <c r="E50" s="12">
        <v>23</v>
      </c>
      <c r="F50" s="12">
        <f t="shared" si="1"/>
        <v>1</v>
      </c>
      <c r="G50" s="12">
        <v>12</v>
      </c>
      <c r="H50" s="12">
        <v>11</v>
      </c>
    </row>
  </sheetData>
  <mergeCells count="16">
    <mergeCell ref="O2:O5"/>
    <mergeCell ref="J2:J5"/>
    <mergeCell ref="K2:K5"/>
    <mergeCell ref="L2:L5"/>
    <mergeCell ref="M2:M5"/>
    <mergeCell ref="N2:N5"/>
    <mergeCell ref="A1:I1"/>
    <mergeCell ref="A2:A5"/>
    <mergeCell ref="B2:B5"/>
    <mergeCell ref="C2:C5"/>
    <mergeCell ref="D2:D5"/>
    <mergeCell ref="E2:E5"/>
    <mergeCell ref="F2:F5"/>
    <mergeCell ref="G2:G5"/>
    <mergeCell ref="H2:H5"/>
    <mergeCell ref="I2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 Roseri</dc:creator>
  <cp:lastModifiedBy>aura fadhlin</cp:lastModifiedBy>
  <dcterms:created xsi:type="dcterms:W3CDTF">2025-01-31T03:12:00Z</dcterms:created>
  <dcterms:modified xsi:type="dcterms:W3CDTF">2025-03-17T08:51:50Z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F8BD55412216400D81B90FE5ABFB5960_13</vt:lpwstr>
  </property>
  <property fmtid="{D5CDD505-2E9C-101B-9397-08002B2CF9AE}" pid="3" name="KSOProductBuildVer">
    <vt:lpwstr>1033-12.2.0.13472</vt:lpwstr>
  </property>
</Properties>
</file>