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X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  <col width="24" customWidth="1" style="83" min="23" max="23"/>
    <col width="24" customWidth="1" style="83" min="24" max="24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Prorata Occupied Beds</t>
        </is>
      </c>
      <c r="V5" s="124" t="inlineStr">
        <is>
          <t>Room Elec Prorata / Person</t>
        </is>
      </c>
      <c r="W5" s="124" t="inlineStr">
        <is>
          <t>Area Prorata Occupied Beds</t>
        </is>
      </c>
      <c r="X5" s="124" t="inlineStr">
        <is>
          <t>Area Elec Prorata / Person</t>
        </is>
      </c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76">
        <f>SUMPRODUCT(('Client DB &amp; Bed Mgmt'!$A$5:$A$428=A6)*('Client DB &amp; Bed Mgmt'!$B$5:$B$428=C6)*('Client DB &amp; Bed Mgmt'!$D$5:$D$428&lt;&gt;"")*--IFERROR((('Client DB &amp; Bed Mgmt'!$M$5:$M$428&lt;=EOMONTH(B6,0))+('Client DB &amp; Bed Mgmt'!$M$5:$M$428=""))&gt;0,TRUE)*--IFERROR((('Client DB &amp; Bed Mgmt'!$N$5:$N$428&gt;=DATE(YEAR(B6),MONTH(B6),1))+('Client DB &amp; Bed Mgmt'!$N$5:$N$428=""))&gt;0,TRUE)*((IF('Client DB &amp; Bed Mgmt'!$N$5:$N$428="",EOMONTH(B6,0),IFERROR(IF('Client DB &amp; Bed Mgmt'!$N$5:$N$428&lt;EOMONTH(B6,0),'Client DB &amp; Bed Mgmt'!$N$5:$N$428,EOMONTH(B6,0)),EOMONTH(B6,0))))-(IF('Client DB &amp; Bed Mgmt'!$M$5:$M$428="",DATE(YEAR(B6),MONTH(B6),1),IFERROR(IF('Client DB &amp; Bed Mgmt'!$M$5:$M$428&gt;DATE(YEAR(B6),MONTH(B6),1),'Client DB &amp; Bed Mgmt'!$M$5:$M$428,DATE(YEAR(B6),MONTH(B6),1)),DATE(YEAR(B6),MONTH(B6),1))))+1)/DAY(EOMONTH(B6,0)))</f>
        <v/>
      </c>
      <c r="V6" s="129">
        <f>IFERROR(I6/U6,0)</f>
        <v/>
      </c>
      <c r="W6" s="127">
        <f>SUMPRODUCT(('Client DB &amp; Bed Mgmt'!$A$5:$A$428=K6)*('Client DB &amp; Bed Mgmt'!$B$5:$B$428=L6)*('Client DB &amp; Bed Mgmt'!$D$5:$D$428&lt;&gt;"")*--IFERROR((('Client DB &amp; Bed Mgmt'!$M$5:$M$428&lt;=EOMONTH(B6,0))+('Client DB &amp; Bed Mgmt'!$M$5:$M$428=""))&gt;0,TRUE)*--IFERROR((('Client DB &amp; Bed Mgmt'!$N$5:$N$428&gt;=DATE(YEAR(B6),MONTH(B6),1))+('Client DB &amp; Bed Mgmt'!$N$5:$N$428=""))&gt;0,TRUE)*((IF('Client DB &amp; Bed Mgmt'!$N$5:$N$428="",EOMONTH(B6,0),IFERROR(IF('Client DB &amp; Bed Mgmt'!$N$5:$N$428&lt;EOMONTH(B6,0),'Client DB &amp; Bed Mgmt'!$N$5:$N$428,EOMONTH(B6,0)),EOMONTH(B6,0))))-(IF('Client DB &amp; Bed Mgmt'!$M$5:$M$428="",DATE(YEAR(B6),MONTH(B6),1),IFERROR(IF('Client DB &amp; Bed Mgmt'!$M$5:$M$428&gt;DATE(YEAR(B6),MONTH(B6),1),'Client DB &amp; Bed Mgmt'!$M$5:$M$428,DATE(YEAR(B6),MONTH(B6),1)),DATE(YEAR(B6),MONTH(B6),1))))+1)/DAY(EOMONTH(B6,0)))</f>
        <v/>
      </c>
      <c r="X6" s="130">
        <f>IFERROR(S6/W6,0)</f>
        <v/>
      </c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76">
        <f>SUMPRODUCT(('Client DB &amp; Bed Mgmt'!$A$5:$A$428=A7)*('Client DB &amp; Bed Mgmt'!$B$5:$B$428=C7)*('Client DB &amp; Bed Mgmt'!$D$5:$D$428&lt;&gt;"")*--IFERROR((('Client DB &amp; Bed Mgmt'!$M$5:$M$428&lt;=EOMONTH(B7,0))+('Client DB &amp; Bed Mgmt'!$M$5:$M$428=""))&gt;0,TRUE)*--IFERROR((('Client DB &amp; Bed Mgmt'!$N$5:$N$428&gt;=DATE(YEAR(B7),MONTH(B7),1))+('Client DB &amp; Bed Mgmt'!$N$5:$N$428=""))&gt;0,TRUE)*((IF('Client DB &amp; Bed Mgmt'!$N$5:$N$428="",EOMONTH(B7,0),IFERROR(IF('Client DB &amp; Bed Mgmt'!$N$5:$N$428&lt;EOMONTH(B7,0),'Client DB &amp; Bed Mgmt'!$N$5:$N$428,EOMONTH(B7,0)),EOMONTH(B7,0))))-(IF('Client DB &amp; Bed Mgmt'!$M$5:$M$428="",DATE(YEAR(B7),MONTH(B7),1),IFERROR(IF('Client DB &amp; Bed Mgmt'!$M$5:$M$428&gt;DATE(YEAR(B7),MONTH(B7),1),'Client DB &amp; Bed Mgmt'!$M$5:$M$428,DATE(YEAR(B7),MONTH(B7),1)),DATE(YEAR(B7),MONTH(B7),1))))+1)/DAY(EOMONTH(B7,0)))</f>
        <v/>
      </c>
      <c r="V7" s="129">
        <f>IFERROR(I7/U7,0)</f>
        <v/>
      </c>
      <c r="W7" s="127">
        <f>SUMPRODUCT(('Client DB &amp; Bed Mgmt'!$A$5:$A$428=K7)*('Client DB &amp; Bed Mgmt'!$B$5:$B$428=L7)*('Client DB &amp; Bed Mgmt'!$D$5:$D$428&lt;&gt;"")*--IFERROR((('Client DB &amp; Bed Mgmt'!$M$5:$M$428&lt;=EOMONTH(B7,0))+('Client DB &amp; Bed Mgmt'!$M$5:$M$428=""))&gt;0,TRUE)*--IFERROR((('Client DB &amp; Bed Mgmt'!$N$5:$N$428&gt;=DATE(YEAR(B7),MONTH(B7),1))+('Client DB &amp; Bed Mgmt'!$N$5:$N$428=""))&gt;0,TRUE)*((IF('Client DB &amp; Bed Mgmt'!$N$5:$N$428="",EOMONTH(B7,0),IFERROR(IF('Client DB &amp; Bed Mgmt'!$N$5:$N$428&lt;EOMONTH(B7,0),'Client DB &amp; Bed Mgmt'!$N$5:$N$428,EOMONTH(B7,0)),EOMONTH(B7,0))))-(IF('Client DB &amp; Bed Mgmt'!$M$5:$M$428="",DATE(YEAR(B7),MONTH(B7),1),IFERROR(IF('Client DB &amp; Bed Mgmt'!$M$5:$M$428&gt;DATE(YEAR(B7),MONTH(B7),1),'Client DB &amp; Bed Mgmt'!$M$5:$M$428,DATE(YEAR(B7),MONTH(B7),1)),DATE(YEAR(B7),MONTH(B7),1))))+1)/DAY(EOMONTH(B7,0)))</f>
        <v/>
      </c>
      <c r="X7" s="130">
        <f>IFERROR(S7/W7,0)</f>
        <v/>
      </c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76">
        <f>SUMPRODUCT(('Client DB &amp; Bed Mgmt'!$A$5:$A$428=A8)*('Client DB &amp; Bed Mgmt'!$B$5:$B$428=C8)*('Client DB &amp; Bed Mgmt'!$D$5:$D$428&lt;&gt;"")*--IFERROR((('Client DB &amp; Bed Mgmt'!$M$5:$M$428&lt;=EOMONTH(B8,0))+('Client DB &amp; Bed Mgmt'!$M$5:$M$428=""))&gt;0,TRUE)*--IFERROR((('Client DB &amp; Bed Mgmt'!$N$5:$N$428&gt;=DATE(YEAR(B8),MONTH(B8),1))+('Client DB &amp; Bed Mgmt'!$N$5:$N$428=""))&gt;0,TRUE)*((IF('Client DB &amp; Bed Mgmt'!$N$5:$N$428="",EOMONTH(B8,0),IFERROR(IF('Client DB &amp; Bed Mgmt'!$N$5:$N$428&lt;EOMONTH(B8,0),'Client DB &amp; Bed Mgmt'!$N$5:$N$428,EOMONTH(B8,0)),EOMONTH(B8,0))))-(IF('Client DB &amp; Bed Mgmt'!$M$5:$M$428="",DATE(YEAR(B8),MONTH(B8),1),IFERROR(IF('Client DB &amp; Bed Mgmt'!$M$5:$M$428&gt;DATE(YEAR(B8),MONTH(B8),1),'Client DB &amp; Bed Mgmt'!$M$5:$M$428,DATE(YEAR(B8),MONTH(B8),1)),DATE(YEAR(B8),MONTH(B8),1))))+1)/DAY(EOMONTH(B8,0)))</f>
        <v/>
      </c>
      <c r="V8" s="129">
        <f>IFERROR(I8/U8,0)</f>
        <v/>
      </c>
      <c r="W8" s="127">
        <f>SUMPRODUCT(('Client DB &amp; Bed Mgmt'!$A$5:$A$428=K8)*('Client DB &amp; Bed Mgmt'!$B$5:$B$428=L8)*('Client DB &amp; Bed Mgmt'!$D$5:$D$428&lt;&gt;"")*--IFERROR((('Client DB &amp; Bed Mgmt'!$M$5:$M$428&lt;=EOMONTH(B8,0))+('Client DB &amp; Bed Mgmt'!$M$5:$M$428=""))&gt;0,TRUE)*--IFERROR((('Client DB &amp; Bed Mgmt'!$N$5:$N$428&gt;=DATE(YEAR(B8),MONTH(B8),1))+('Client DB &amp; Bed Mgmt'!$N$5:$N$428=""))&gt;0,TRUE)*((IF('Client DB &amp; Bed Mgmt'!$N$5:$N$428="",EOMONTH(B8,0),IFERROR(IF('Client DB &amp; Bed Mgmt'!$N$5:$N$428&lt;EOMONTH(B8,0),'Client DB &amp; Bed Mgmt'!$N$5:$N$428,EOMONTH(B8,0)),EOMONTH(B8,0))))-(IF('Client DB &amp; Bed Mgmt'!$M$5:$M$428="",DATE(YEAR(B8),MONTH(B8),1),IFERROR(IF('Client DB &amp; Bed Mgmt'!$M$5:$M$428&gt;DATE(YEAR(B8),MONTH(B8),1),'Client DB &amp; Bed Mgmt'!$M$5:$M$428,DATE(YEAR(B8),MONTH(B8),1)),DATE(YEAR(B8),MONTH(B8),1))))+1)/DAY(EOMONTH(B8,0)))</f>
        <v/>
      </c>
      <c r="X8" s="130">
        <f>IFERROR(S8/W8,0)</f>
        <v/>
      </c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76">
        <f>SUMPRODUCT(('Client DB &amp; Bed Mgmt'!$A$5:$A$428=A9)*('Client DB &amp; Bed Mgmt'!$B$5:$B$428=C9)*('Client DB &amp; Bed Mgmt'!$D$5:$D$428&lt;&gt;"")*--IFERROR((('Client DB &amp; Bed Mgmt'!$M$5:$M$428&lt;=EOMONTH(B9,0))+('Client DB &amp; Bed Mgmt'!$M$5:$M$428=""))&gt;0,TRUE)*--IFERROR((('Client DB &amp; Bed Mgmt'!$N$5:$N$428&gt;=DATE(YEAR(B9),MONTH(B9),1))+('Client DB &amp; Bed Mgmt'!$N$5:$N$428=""))&gt;0,TRUE)*((IF('Client DB &amp; Bed Mgmt'!$N$5:$N$428="",EOMONTH(B9,0),IFERROR(IF('Client DB &amp; Bed Mgmt'!$N$5:$N$428&lt;EOMONTH(B9,0),'Client DB &amp; Bed Mgmt'!$N$5:$N$428,EOMONTH(B9,0)),EOMONTH(B9,0))))-(IF('Client DB &amp; Bed Mgmt'!$M$5:$M$428="",DATE(YEAR(B9),MONTH(B9),1),IFERROR(IF('Client DB &amp; Bed Mgmt'!$M$5:$M$428&gt;DATE(YEAR(B9),MONTH(B9),1),'Client DB &amp; Bed Mgmt'!$M$5:$M$428,DATE(YEAR(B9),MONTH(B9),1)),DATE(YEAR(B9),MONTH(B9),1))))+1)/DAY(EOMONTH(B9,0)))</f>
        <v/>
      </c>
      <c r="V9" s="129">
        <f>IFERROR(I9/U9,0)</f>
        <v/>
      </c>
      <c r="W9" s="127">
        <f>SUMPRODUCT(('Client DB &amp; Bed Mgmt'!$A$5:$A$428=K9)*('Client DB &amp; Bed Mgmt'!$B$5:$B$428=L9)*('Client DB &amp; Bed Mgmt'!$D$5:$D$428&lt;&gt;"")*--IFERROR((('Client DB &amp; Bed Mgmt'!$M$5:$M$428&lt;=EOMONTH(B9,0))+('Client DB &amp; Bed Mgmt'!$M$5:$M$428=""))&gt;0,TRUE)*--IFERROR((('Client DB &amp; Bed Mgmt'!$N$5:$N$428&gt;=DATE(YEAR(B9),MONTH(B9),1))+('Client DB &amp; Bed Mgmt'!$N$5:$N$428=""))&gt;0,TRUE)*((IF('Client DB &amp; Bed Mgmt'!$N$5:$N$428="",EOMONTH(B9,0),IFERROR(IF('Client DB &amp; Bed Mgmt'!$N$5:$N$428&lt;EOMONTH(B9,0),'Client DB &amp; Bed Mgmt'!$N$5:$N$428,EOMONTH(B9,0)),EOMONTH(B9,0))))-(IF('Client DB &amp; Bed Mgmt'!$M$5:$M$428="",DATE(YEAR(B9),MONTH(B9),1),IFERROR(IF('Client DB &amp; Bed Mgmt'!$M$5:$M$428&gt;DATE(YEAR(B9),MONTH(B9),1),'Client DB &amp; Bed Mgmt'!$M$5:$M$428,DATE(YEAR(B9),MONTH(B9),1)),DATE(YEAR(B9),MONTH(B9),1))))+1)/DAY(EOMONTH(B9,0)))</f>
        <v/>
      </c>
      <c r="X9" s="130">
        <f>IFERROR(S9/W9,0)</f>
        <v/>
      </c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76">
        <f>SUMPRODUCT(('Client DB &amp; Bed Mgmt'!$A$5:$A$428=A10)*('Client DB &amp; Bed Mgmt'!$B$5:$B$428=C10)*('Client DB &amp; Bed Mgmt'!$D$5:$D$428&lt;&gt;"")*--IFERROR((('Client DB &amp; Bed Mgmt'!$M$5:$M$428&lt;=EOMONTH(B10,0))+('Client DB &amp; Bed Mgmt'!$M$5:$M$428=""))&gt;0,TRUE)*--IFERROR((('Client DB &amp; Bed Mgmt'!$N$5:$N$428&gt;=DATE(YEAR(B10),MONTH(B10),1))+('Client DB &amp; Bed Mgmt'!$N$5:$N$428=""))&gt;0,TRUE)*((IF('Client DB &amp; Bed Mgmt'!$N$5:$N$428="",EOMONTH(B10,0),IFERROR(IF('Client DB &amp; Bed Mgmt'!$N$5:$N$428&lt;EOMONTH(B10,0),'Client DB &amp; Bed Mgmt'!$N$5:$N$428,EOMONTH(B10,0)),EOMONTH(B10,0))))-(IF('Client DB &amp; Bed Mgmt'!$M$5:$M$428="",DATE(YEAR(B10),MONTH(B10),1),IFERROR(IF('Client DB &amp; Bed Mgmt'!$M$5:$M$428&gt;DATE(YEAR(B10),MONTH(B10),1),'Client DB &amp; Bed Mgmt'!$M$5:$M$428,DATE(YEAR(B10),MONTH(B10),1)),DATE(YEAR(B10),MONTH(B10),1))))+1)/DAY(EOMONTH(B10,0)))</f>
        <v/>
      </c>
      <c r="V10" s="129">
        <f>IFERROR(I10/U10,0)</f>
        <v/>
      </c>
      <c r="W10" s="127">
        <f>SUMPRODUCT(('Client DB &amp; Bed Mgmt'!$A$5:$A$428=K10)*('Client DB &amp; Bed Mgmt'!$B$5:$B$428=L10)*('Client DB &amp; Bed Mgmt'!$D$5:$D$428&lt;&gt;"")*--IFERROR((('Client DB &amp; Bed Mgmt'!$M$5:$M$428&lt;=EOMONTH(B10,0))+('Client DB &amp; Bed Mgmt'!$M$5:$M$428=""))&gt;0,TRUE)*--IFERROR((('Client DB &amp; Bed Mgmt'!$N$5:$N$428&gt;=DATE(YEAR(B10),MONTH(B10),1))+('Client DB &amp; Bed Mgmt'!$N$5:$N$428=""))&gt;0,TRUE)*((IF('Client DB &amp; Bed Mgmt'!$N$5:$N$428="",EOMONTH(B10,0),IFERROR(IF('Client DB &amp; Bed Mgmt'!$N$5:$N$428&lt;EOMONTH(B10,0),'Client DB &amp; Bed Mgmt'!$N$5:$N$428,EOMONTH(B10,0)),EOMONTH(B10,0))))-(IF('Client DB &amp; Bed Mgmt'!$M$5:$M$428="",DATE(YEAR(B10),MONTH(B10),1),IFERROR(IF('Client DB &amp; Bed Mgmt'!$M$5:$M$428&gt;DATE(YEAR(B10),MONTH(B10),1),'Client DB &amp; Bed Mgmt'!$M$5:$M$428,DATE(YEAR(B10),MONTH(B10),1)),DATE(YEAR(B10),MONTH(B10),1))))+1)/DAY(EOMONTH(B10,0)))</f>
        <v/>
      </c>
      <c r="X10" s="130">
        <f>IFERROR(S10/W10,0)</f>
        <v/>
      </c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76">
        <f>SUMPRODUCT(('Client DB &amp; Bed Mgmt'!$A$5:$A$428=A11)*('Client DB &amp; Bed Mgmt'!$B$5:$B$428=C11)*('Client DB &amp; Bed Mgmt'!$D$5:$D$428&lt;&gt;"")*--IFERROR((('Client DB &amp; Bed Mgmt'!$M$5:$M$428&lt;=EOMONTH(B11,0))+('Client DB &amp; Bed Mgmt'!$M$5:$M$428=""))&gt;0,TRUE)*--IFERROR((('Client DB &amp; Bed Mgmt'!$N$5:$N$428&gt;=DATE(YEAR(B11),MONTH(B11),1))+('Client DB &amp; Bed Mgmt'!$N$5:$N$428=""))&gt;0,TRUE)*((IF('Client DB &amp; Bed Mgmt'!$N$5:$N$428="",EOMONTH(B11,0),IFERROR(IF('Client DB &amp; Bed Mgmt'!$N$5:$N$428&lt;EOMONTH(B11,0),'Client DB &amp; Bed Mgmt'!$N$5:$N$428,EOMONTH(B11,0)),EOMONTH(B11,0))))-(IF('Client DB &amp; Bed Mgmt'!$M$5:$M$428="",DATE(YEAR(B11),MONTH(B11),1),IFERROR(IF('Client DB &amp; Bed Mgmt'!$M$5:$M$428&gt;DATE(YEAR(B11),MONTH(B11),1),'Client DB &amp; Bed Mgmt'!$M$5:$M$428,DATE(YEAR(B11),MONTH(B11),1)),DATE(YEAR(B11),MONTH(B11),1))))+1)/DAY(EOMONTH(B11,0)))</f>
        <v/>
      </c>
      <c r="V11" s="129">
        <f>IFERROR(I11/U11,0)</f>
        <v/>
      </c>
      <c r="W11" s="127">
        <f>SUMPRODUCT(('Client DB &amp; Bed Mgmt'!$A$5:$A$428=K11)*('Client DB &amp; Bed Mgmt'!$B$5:$B$428=L11)*('Client DB &amp; Bed Mgmt'!$D$5:$D$428&lt;&gt;"")*--IFERROR((('Client DB &amp; Bed Mgmt'!$M$5:$M$428&lt;=EOMONTH(B11,0))+('Client DB &amp; Bed Mgmt'!$M$5:$M$428=""))&gt;0,TRUE)*--IFERROR((('Client DB &amp; Bed Mgmt'!$N$5:$N$428&gt;=DATE(YEAR(B11),MONTH(B11),1))+('Client DB &amp; Bed Mgmt'!$N$5:$N$428=""))&gt;0,TRUE)*((IF('Client DB &amp; Bed Mgmt'!$N$5:$N$428="",EOMONTH(B11,0),IFERROR(IF('Client DB &amp; Bed Mgmt'!$N$5:$N$428&lt;EOMONTH(B11,0),'Client DB &amp; Bed Mgmt'!$N$5:$N$428,EOMONTH(B11,0)),EOMONTH(B11,0))))-(IF('Client DB &amp; Bed Mgmt'!$M$5:$M$428="",DATE(YEAR(B11),MONTH(B11),1),IFERROR(IF('Client DB &amp; Bed Mgmt'!$M$5:$M$428&gt;DATE(YEAR(B11),MONTH(B11),1),'Client DB &amp; Bed Mgmt'!$M$5:$M$428,DATE(YEAR(B11),MONTH(B11),1)),DATE(YEAR(B11),MONTH(B11),1))))+1)/DAY(EOMONTH(B11,0)))</f>
        <v/>
      </c>
      <c r="X11" s="130">
        <f>IFERROR(S11/W11,0)</f>
        <v/>
      </c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76">
        <f>SUMPRODUCT(('Client DB &amp; Bed Mgmt'!$A$5:$A$428=A12)*('Client DB &amp; Bed Mgmt'!$B$5:$B$428=C12)*('Client DB &amp; Bed Mgmt'!$D$5:$D$428&lt;&gt;"")*--IFERROR((('Client DB &amp; Bed Mgmt'!$M$5:$M$428&lt;=EOMONTH(B12,0))+('Client DB &amp; Bed Mgmt'!$M$5:$M$428=""))&gt;0,TRUE)*--IFERROR((('Client DB &amp; Bed Mgmt'!$N$5:$N$428&gt;=DATE(YEAR(B12),MONTH(B12),1))+('Client DB &amp; Bed Mgmt'!$N$5:$N$428=""))&gt;0,TRUE)*((IF('Client DB &amp; Bed Mgmt'!$N$5:$N$428="",EOMONTH(B12,0),IFERROR(IF('Client DB &amp; Bed Mgmt'!$N$5:$N$428&lt;EOMONTH(B12,0),'Client DB &amp; Bed Mgmt'!$N$5:$N$428,EOMONTH(B12,0)),EOMONTH(B12,0))))-(IF('Client DB &amp; Bed Mgmt'!$M$5:$M$428="",DATE(YEAR(B12),MONTH(B12),1),IFERROR(IF('Client DB &amp; Bed Mgmt'!$M$5:$M$428&gt;DATE(YEAR(B12),MONTH(B12),1),'Client DB &amp; Bed Mgmt'!$M$5:$M$428,DATE(YEAR(B12),MONTH(B12),1)),DATE(YEAR(B12),MONTH(B12),1))))+1)/DAY(EOMONTH(B12,0)))</f>
        <v/>
      </c>
      <c r="V12" s="129">
        <f>IFERROR(I12/U12,0)</f>
        <v/>
      </c>
      <c r="W12" s="127">
        <f>SUMPRODUCT(('Client DB &amp; Bed Mgmt'!$A$5:$A$428=K12)*('Client DB &amp; Bed Mgmt'!$B$5:$B$428=L12)*('Client DB &amp; Bed Mgmt'!$D$5:$D$428&lt;&gt;"")*--IFERROR((('Client DB &amp; Bed Mgmt'!$M$5:$M$428&lt;=EOMONTH(B12,0))+('Client DB &amp; Bed Mgmt'!$M$5:$M$428=""))&gt;0,TRUE)*--IFERROR((('Client DB &amp; Bed Mgmt'!$N$5:$N$428&gt;=DATE(YEAR(B12),MONTH(B12),1))+('Client DB &amp; Bed Mgmt'!$N$5:$N$428=""))&gt;0,TRUE)*((IF('Client DB &amp; Bed Mgmt'!$N$5:$N$428="",EOMONTH(B12,0),IFERROR(IF('Client DB &amp; Bed Mgmt'!$N$5:$N$428&lt;EOMONTH(B12,0),'Client DB &amp; Bed Mgmt'!$N$5:$N$428,EOMONTH(B12,0)),EOMONTH(B12,0))))-(IF('Client DB &amp; Bed Mgmt'!$M$5:$M$428="",DATE(YEAR(B12),MONTH(B12),1),IFERROR(IF('Client DB &amp; Bed Mgmt'!$M$5:$M$428&gt;DATE(YEAR(B12),MONTH(B12),1),'Client DB &amp; Bed Mgmt'!$M$5:$M$428,DATE(YEAR(B12),MONTH(B12),1)),DATE(YEAR(B12),MONTH(B12),1))))+1)/DAY(EOMONTH(B12,0)))</f>
        <v/>
      </c>
      <c r="X12" s="130">
        <f>IFERROR(S12/W12,0)</f>
        <v/>
      </c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76">
        <f>SUMPRODUCT(('Client DB &amp; Bed Mgmt'!$A$5:$A$428=A13)*('Client DB &amp; Bed Mgmt'!$B$5:$B$428=C13)*('Client DB &amp; Bed Mgmt'!$D$5:$D$428&lt;&gt;"")*--IFERROR((('Client DB &amp; Bed Mgmt'!$M$5:$M$428&lt;=EOMONTH(B13,0))+('Client DB &amp; Bed Mgmt'!$M$5:$M$428=""))&gt;0,TRUE)*--IFERROR((('Client DB &amp; Bed Mgmt'!$N$5:$N$428&gt;=DATE(YEAR(B13),MONTH(B13),1))+('Client DB &amp; Bed Mgmt'!$N$5:$N$428=""))&gt;0,TRUE)*((IF('Client DB &amp; Bed Mgmt'!$N$5:$N$428="",EOMONTH(B13,0),IFERROR(IF('Client DB &amp; Bed Mgmt'!$N$5:$N$428&lt;EOMONTH(B13,0),'Client DB &amp; Bed Mgmt'!$N$5:$N$428,EOMONTH(B13,0)),EOMONTH(B13,0))))-(IF('Client DB &amp; Bed Mgmt'!$M$5:$M$428="",DATE(YEAR(B13),MONTH(B13),1),IFERROR(IF('Client DB &amp; Bed Mgmt'!$M$5:$M$428&gt;DATE(YEAR(B13),MONTH(B13),1),'Client DB &amp; Bed Mgmt'!$M$5:$M$428,DATE(YEAR(B13),MONTH(B13),1)),DATE(YEAR(B13),MONTH(B13),1))))+1)/DAY(EOMONTH(B13,0)))</f>
        <v/>
      </c>
      <c r="V13" s="129">
        <f>IFERROR(I13/U13,0)</f>
        <v/>
      </c>
      <c r="W13" s="127">
        <f>SUMPRODUCT(('Client DB &amp; Bed Mgmt'!$A$5:$A$428=K13)*('Client DB &amp; Bed Mgmt'!$B$5:$B$428=L13)*('Client DB &amp; Bed Mgmt'!$D$5:$D$428&lt;&gt;"")*--IFERROR((('Client DB &amp; Bed Mgmt'!$M$5:$M$428&lt;=EOMONTH(B13,0))+('Client DB &amp; Bed Mgmt'!$M$5:$M$428=""))&gt;0,TRUE)*--IFERROR((('Client DB &amp; Bed Mgmt'!$N$5:$N$428&gt;=DATE(YEAR(B13),MONTH(B13),1))+('Client DB &amp; Bed Mgmt'!$N$5:$N$428=""))&gt;0,TRUE)*((IF('Client DB &amp; Bed Mgmt'!$N$5:$N$428="",EOMONTH(B13,0),IFERROR(IF('Client DB &amp; Bed Mgmt'!$N$5:$N$428&lt;EOMONTH(B13,0),'Client DB &amp; Bed Mgmt'!$N$5:$N$428,EOMONTH(B13,0)),EOMONTH(B13,0))))-(IF('Client DB &amp; Bed Mgmt'!$M$5:$M$428="",DATE(YEAR(B13),MONTH(B13),1),IFERROR(IF('Client DB &amp; Bed Mgmt'!$M$5:$M$428&gt;DATE(YEAR(B13),MONTH(B13),1),'Client DB &amp; Bed Mgmt'!$M$5:$M$428,DATE(YEAR(B13),MONTH(B13),1)),DATE(YEAR(B13),MONTH(B13),1))))+1)/DAY(EOMONTH(B13,0)))</f>
        <v/>
      </c>
      <c r="X13" s="130">
        <f>IFERROR(S13/W13,0)</f>
        <v/>
      </c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76">
        <f>SUMPRODUCT(('Client DB &amp; Bed Mgmt'!$A$5:$A$428=A14)*('Client DB &amp; Bed Mgmt'!$B$5:$B$428=C14)*('Client DB &amp; Bed Mgmt'!$D$5:$D$428&lt;&gt;"")*--IFERROR((('Client DB &amp; Bed Mgmt'!$M$5:$M$428&lt;=EOMONTH(B14,0))+('Client DB &amp; Bed Mgmt'!$M$5:$M$428=""))&gt;0,TRUE)*--IFERROR((('Client DB &amp; Bed Mgmt'!$N$5:$N$428&gt;=DATE(YEAR(B14),MONTH(B14),1))+('Client DB &amp; Bed Mgmt'!$N$5:$N$428=""))&gt;0,TRUE)*((IF('Client DB &amp; Bed Mgmt'!$N$5:$N$428="",EOMONTH(B14,0),IFERROR(IF('Client DB &amp; Bed Mgmt'!$N$5:$N$428&lt;EOMONTH(B14,0),'Client DB &amp; Bed Mgmt'!$N$5:$N$428,EOMONTH(B14,0)),EOMONTH(B14,0))))-(IF('Client DB &amp; Bed Mgmt'!$M$5:$M$428="",DATE(YEAR(B14),MONTH(B14),1),IFERROR(IF('Client DB &amp; Bed Mgmt'!$M$5:$M$428&gt;DATE(YEAR(B14),MONTH(B14),1),'Client DB &amp; Bed Mgmt'!$M$5:$M$428,DATE(YEAR(B14),MONTH(B14),1)),DATE(YEAR(B14),MONTH(B14),1))))+1)/DAY(EOMONTH(B14,0)))</f>
        <v/>
      </c>
      <c r="V14" s="129">
        <f>IFERROR(I14/U14,0)</f>
        <v/>
      </c>
      <c r="W14" s="127">
        <f>SUMPRODUCT(('Client DB &amp; Bed Mgmt'!$A$5:$A$428=K14)*('Client DB &amp; Bed Mgmt'!$B$5:$B$428=L14)*('Client DB &amp; Bed Mgmt'!$D$5:$D$428&lt;&gt;"")*--IFERROR((('Client DB &amp; Bed Mgmt'!$M$5:$M$428&lt;=EOMONTH(B14,0))+('Client DB &amp; Bed Mgmt'!$M$5:$M$428=""))&gt;0,TRUE)*--IFERROR((('Client DB &amp; Bed Mgmt'!$N$5:$N$428&gt;=DATE(YEAR(B14),MONTH(B14),1))+('Client DB &amp; Bed Mgmt'!$N$5:$N$428=""))&gt;0,TRUE)*((IF('Client DB &amp; Bed Mgmt'!$N$5:$N$428="",EOMONTH(B14,0),IFERROR(IF('Client DB &amp; Bed Mgmt'!$N$5:$N$428&lt;EOMONTH(B14,0),'Client DB &amp; Bed Mgmt'!$N$5:$N$428,EOMONTH(B14,0)),EOMONTH(B14,0))))-(IF('Client DB &amp; Bed Mgmt'!$M$5:$M$428="",DATE(YEAR(B14),MONTH(B14),1),IFERROR(IF('Client DB &amp; Bed Mgmt'!$M$5:$M$428&gt;DATE(YEAR(B14),MONTH(B14),1),'Client DB &amp; Bed Mgmt'!$M$5:$M$428,DATE(YEAR(B14),MONTH(B14),1)),DATE(YEAR(B14),MONTH(B14),1))))+1)/DAY(EOMONTH(B14,0)))</f>
        <v/>
      </c>
      <c r="X14" s="130">
        <f>IFERROR(S14/W14,0)</f>
        <v/>
      </c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76">
        <f>SUMPRODUCT(('Client DB &amp; Bed Mgmt'!$A$5:$A$428=A15)*('Client DB &amp; Bed Mgmt'!$B$5:$B$428=C15)*('Client DB &amp; Bed Mgmt'!$D$5:$D$428&lt;&gt;"")*--IFERROR((('Client DB &amp; Bed Mgmt'!$M$5:$M$428&lt;=EOMONTH(B15,0))+('Client DB &amp; Bed Mgmt'!$M$5:$M$428=""))&gt;0,TRUE)*--IFERROR((('Client DB &amp; Bed Mgmt'!$N$5:$N$428&gt;=DATE(YEAR(B15),MONTH(B15),1))+('Client DB &amp; Bed Mgmt'!$N$5:$N$428=""))&gt;0,TRUE)*((IF('Client DB &amp; Bed Mgmt'!$N$5:$N$428="",EOMONTH(B15,0),IFERROR(IF('Client DB &amp; Bed Mgmt'!$N$5:$N$428&lt;EOMONTH(B15,0),'Client DB &amp; Bed Mgmt'!$N$5:$N$428,EOMONTH(B15,0)),EOMONTH(B15,0))))-(IF('Client DB &amp; Bed Mgmt'!$M$5:$M$428="",DATE(YEAR(B15),MONTH(B15),1),IFERROR(IF('Client DB &amp; Bed Mgmt'!$M$5:$M$428&gt;DATE(YEAR(B15),MONTH(B15),1),'Client DB &amp; Bed Mgmt'!$M$5:$M$428,DATE(YEAR(B15),MONTH(B15),1)),DATE(YEAR(B15),MONTH(B15),1))))+1)/DAY(EOMONTH(B15,0)))</f>
        <v/>
      </c>
      <c r="V15" s="129">
        <f>IFERROR(I15/U15,0)</f>
        <v/>
      </c>
      <c r="W15" s="127">
        <f>SUMPRODUCT(('Client DB &amp; Bed Mgmt'!$A$5:$A$428=K15)*('Client DB &amp; Bed Mgmt'!$B$5:$B$428=L15)*('Client DB &amp; Bed Mgmt'!$D$5:$D$428&lt;&gt;"")*--IFERROR((('Client DB &amp; Bed Mgmt'!$M$5:$M$428&lt;=EOMONTH(B15,0))+('Client DB &amp; Bed Mgmt'!$M$5:$M$428=""))&gt;0,TRUE)*--IFERROR((('Client DB &amp; Bed Mgmt'!$N$5:$N$428&gt;=DATE(YEAR(B15),MONTH(B15),1))+('Client DB &amp; Bed Mgmt'!$N$5:$N$428=""))&gt;0,TRUE)*((IF('Client DB &amp; Bed Mgmt'!$N$5:$N$428="",EOMONTH(B15,0),IFERROR(IF('Client DB &amp; Bed Mgmt'!$N$5:$N$428&lt;EOMONTH(B15,0),'Client DB &amp; Bed Mgmt'!$N$5:$N$428,EOMONTH(B15,0)),EOMONTH(B15,0))))-(IF('Client DB &amp; Bed Mgmt'!$M$5:$M$428="",DATE(YEAR(B15),MONTH(B15),1),IFERROR(IF('Client DB &amp; Bed Mgmt'!$M$5:$M$428&gt;DATE(YEAR(B15),MONTH(B15),1),'Client DB &amp; Bed Mgmt'!$M$5:$M$428,DATE(YEAR(B15),MONTH(B15),1)),DATE(YEAR(B15),MONTH(B15),1))))+1)/DAY(EOMONTH(B15,0)))</f>
        <v/>
      </c>
      <c r="X15" s="130">
        <f>IFERROR(S15/W15,0)</f>
        <v/>
      </c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76">
        <f>SUMPRODUCT(('Client DB &amp; Bed Mgmt'!$A$5:$A$428=A16)*('Client DB &amp; Bed Mgmt'!$B$5:$B$428=C16)*('Client DB &amp; Bed Mgmt'!$D$5:$D$428&lt;&gt;"")*--IFERROR((('Client DB &amp; Bed Mgmt'!$M$5:$M$428&lt;=EOMONTH(B16,0))+('Client DB &amp; Bed Mgmt'!$M$5:$M$428=""))&gt;0,TRUE)*--IFERROR((('Client DB &amp; Bed Mgmt'!$N$5:$N$428&gt;=DATE(YEAR(B16),MONTH(B16),1))+('Client DB &amp; Bed Mgmt'!$N$5:$N$428=""))&gt;0,TRUE)*((IF('Client DB &amp; Bed Mgmt'!$N$5:$N$428="",EOMONTH(B16,0),IFERROR(IF('Client DB &amp; Bed Mgmt'!$N$5:$N$428&lt;EOMONTH(B16,0),'Client DB &amp; Bed Mgmt'!$N$5:$N$428,EOMONTH(B16,0)),EOMONTH(B16,0))))-(IF('Client DB &amp; Bed Mgmt'!$M$5:$M$428="",DATE(YEAR(B16),MONTH(B16),1),IFERROR(IF('Client DB &amp; Bed Mgmt'!$M$5:$M$428&gt;DATE(YEAR(B16),MONTH(B16),1),'Client DB &amp; Bed Mgmt'!$M$5:$M$428,DATE(YEAR(B16),MONTH(B16),1)),DATE(YEAR(B16),MONTH(B16),1))))+1)/DAY(EOMONTH(B16,0)))</f>
        <v/>
      </c>
      <c r="V16" s="129">
        <f>IFERROR(I16/U16,0)</f>
        <v/>
      </c>
      <c r="W16" s="127">
        <f>SUMPRODUCT(('Client DB &amp; Bed Mgmt'!$A$5:$A$428=K16)*('Client DB &amp; Bed Mgmt'!$B$5:$B$428=L16)*('Client DB &amp; Bed Mgmt'!$D$5:$D$428&lt;&gt;"")*--IFERROR((('Client DB &amp; Bed Mgmt'!$M$5:$M$428&lt;=EOMONTH(B16,0))+('Client DB &amp; Bed Mgmt'!$M$5:$M$428=""))&gt;0,TRUE)*--IFERROR((('Client DB &amp; Bed Mgmt'!$N$5:$N$428&gt;=DATE(YEAR(B16),MONTH(B16),1))+('Client DB &amp; Bed Mgmt'!$N$5:$N$428=""))&gt;0,TRUE)*((IF('Client DB &amp; Bed Mgmt'!$N$5:$N$428="",EOMONTH(B16,0),IFERROR(IF('Client DB &amp; Bed Mgmt'!$N$5:$N$428&lt;EOMONTH(B16,0),'Client DB &amp; Bed Mgmt'!$N$5:$N$428,EOMONTH(B16,0)),EOMONTH(B16,0))))-(IF('Client DB &amp; Bed Mgmt'!$M$5:$M$428="",DATE(YEAR(B16),MONTH(B16),1),IFERROR(IF('Client DB &amp; Bed Mgmt'!$M$5:$M$428&gt;DATE(YEAR(B16),MONTH(B16),1),'Client DB &amp; Bed Mgmt'!$M$5:$M$428,DATE(YEAR(B16),MONTH(B16),1)),DATE(YEAR(B16),MONTH(B16),1))))+1)/DAY(EOMONTH(B16,0)))</f>
        <v/>
      </c>
      <c r="X16" s="130">
        <f>IFERROR(S16/W16,0)</f>
        <v/>
      </c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76">
        <f>SUMPRODUCT(('Client DB &amp; Bed Mgmt'!$A$5:$A$428=A17)*('Client DB &amp; Bed Mgmt'!$B$5:$B$428=C17)*('Client DB &amp; Bed Mgmt'!$D$5:$D$428&lt;&gt;"")*--IFERROR((('Client DB &amp; Bed Mgmt'!$M$5:$M$428&lt;=EOMONTH(B17,0))+('Client DB &amp; Bed Mgmt'!$M$5:$M$428=""))&gt;0,TRUE)*--IFERROR((('Client DB &amp; Bed Mgmt'!$N$5:$N$428&gt;=DATE(YEAR(B17),MONTH(B17),1))+('Client DB &amp; Bed Mgmt'!$N$5:$N$428=""))&gt;0,TRUE)*((IF('Client DB &amp; Bed Mgmt'!$N$5:$N$428="",EOMONTH(B17,0),IFERROR(IF('Client DB &amp; Bed Mgmt'!$N$5:$N$428&lt;EOMONTH(B17,0),'Client DB &amp; Bed Mgmt'!$N$5:$N$428,EOMONTH(B17,0)),EOMONTH(B17,0))))-(IF('Client DB &amp; Bed Mgmt'!$M$5:$M$428="",DATE(YEAR(B17),MONTH(B17),1),IFERROR(IF('Client DB &amp; Bed Mgmt'!$M$5:$M$428&gt;DATE(YEAR(B17),MONTH(B17),1),'Client DB &amp; Bed Mgmt'!$M$5:$M$428,DATE(YEAR(B17),MONTH(B17),1)),DATE(YEAR(B17),MONTH(B17),1))))+1)/DAY(EOMONTH(B17,0)))</f>
        <v/>
      </c>
      <c r="V17" s="129">
        <f>IFERROR(I17/U17,0)</f>
        <v/>
      </c>
      <c r="W17" s="127">
        <f>SUMPRODUCT(('Client DB &amp; Bed Mgmt'!$A$5:$A$428=K17)*('Client DB &amp; Bed Mgmt'!$B$5:$B$428=L17)*('Client DB &amp; Bed Mgmt'!$D$5:$D$428&lt;&gt;"")*--IFERROR((('Client DB &amp; Bed Mgmt'!$M$5:$M$428&lt;=EOMONTH(B17,0))+('Client DB &amp; Bed Mgmt'!$M$5:$M$428=""))&gt;0,TRUE)*--IFERROR((('Client DB &amp; Bed Mgmt'!$N$5:$N$428&gt;=DATE(YEAR(B17),MONTH(B17),1))+('Client DB &amp; Bed Mgmt'!$N$5:$N$428=""))&gt;0,TRUE)*((IF('Client DB &amp; Bed Mgmt'!$N$5:$N$428="",EOMONTH(B17,0),IFERROR(IF('Client DB &amp; Bed Mgmt'!$N$5:$N$428&lt;EOMONTH(B17,0),'Client DB &amp; Bed Mgmt'!$N$5:$N$428,EOMONTH(B17,0)),EOMONTH(B17,0))))-(IF('Client DB &amp; Bed Mgmt'!$M$5:$M$428="",DATE(YEAR(B17),MONTH(B17),1),IFERROR(IF('Client DB &amp; Bed Mgmt'!$M$5:$M$428&gt;DATE(YEAR(B17),MONTH(B17),1),'Client DB &amp; Bed Mgmt'!$M$5:$M$428,DATE(YEAR(B17),MONTH(B17),1)),DATE(YEAR(B17),MONTH(B17),1))))+1)/DAY(EOMONTH(B17,0)))</f>
        <v/>
      </c>
      <c r="X17" s="130">
        <f>IFERROR(S17/W17,0)</f>
        <v/>
      </c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76">
        <f>SUMPRODUCT(('Client DB &amp; Bed Mgmt'!$A$5:$A$428=A18)*('Client DB &amp; Bed Mgmt'!$B$5:$B$428=C18)*('Client DB &amp; Bed Mgmt'!$D$5:$D$428&lt;&gt;"")*--IFERROR((('Client DB &amp; Bed Mgmt'!$M$5:$M$428&lt;=EOMONTH(B18,0))+('Client DB &amp; Bed Mgmt'!$M$5:$M$428=""))&gt;0,TRUE)*--IFERROR((('Client DB &amp; Bed Mgmt'!$N$5:$N$428&gt;=DATE(YEAR(B18),MONTH(B18),1))+('Client DB &amp; Bed Mgmt'!$N$5:$N$428=""))&gt;0,TRUE)*((IF('Client DB &amp; Bed Mgmt'!$N$5:$N$428="",EOMONTH(B18,0),IFERROR(IF('Client DB &amp; Bed Mgmt'!$N$5:$N$428&lt;EOMONTH(B18,0),'Client DB &amp; Bed Mgmt'!$N$5:$N$428,EOMONTH(B18,0)),EOMONTH(B18,0))))-(IF('Client DB &amp; Bed Mgmt'!$M$5:$M$428="",DATE(YEAR(B18),MONTH(B18),1),IFERROR(IF('Client DB &amp; Bed Mgmt'!$M$5:$M$428&gt;DATE(YEAR(B18),MONTH(B18),1),'Client DB &amp; Bed Mgmt'!$M$5:$M$428,DATE(YEAR(B18),MONTH(B18),1)),DATE(YEAR(B18),MONTH(B18),1))))+1)/DAY(EOMONTH(B18,0)))</f>
        <v/>
      </c>
      <c r="V18" s="129">
        <f>IFERROR(I18/U18,0)</f>
        <v/>
      </c>
      <c r="W18" s="127">
        <f>SUMPRODUCT(('Client DB &amp; Bed Mgmt'!$A$5:$A$428=K18)*('Client DB &amp; Bed Mgmt'!$B$5:$B$428=L18)*('Client DB &amp; Bed Mgmt'!$D$5:$D$428&lt;&gt;"")*--IFERROR((('Client DB &amp; Bed Mgmt'!$M$5:$M$428&lt;=EOMONTH(B18,0))+('Client DB &amp; Bed Mgmt'!$M$5:$M$428=""))&gt;0,TRUE)*--IFERROR((('Client DB &amp; Bed Mgmt'!$N$5:$N$428&gt;=DATE(YEAR(B18),MONTH(B18),1))+('Client DB &amp; Bed Mgmt'!$N$5:$N$428=""))&gt;0,TRUE)*((IF('Client DB &amp; Bed Mgmt'!$N$5:$N$428="",EOMONTH(B18,0),IFERROR(IF('Client DB &amp; Bed Mgmt'!$N$5:$N$428&lt;EOMONTH(B18,0),'Client DB &amp; Bed Mgmt'!$N$5:$N$428,EOMONTH(B18,0)),EOMONTH(B18,0))))-(IF('Client DB &amp; Bed Mgmt'!$M$5:$M$428="",DATE(YEAR(B18),MONTH(B18),1),IFERROR(IF('Client DB &amp; Bed Mgmt'!$M$5:$M$428&gt;DATE(YEAR(B18),MONTH(B18),1),'Client DB &amp; Bed Mgmt'!$M$5:$M$428,DATE(YEAR(B18),MONTH(B18),1)),DATE(YEAR(B18),MONTH(B18),1))))+1)/DAY(EOMONTH(B18,0)))</f>
        <v/>
      </c>
      <c r="X18" s="130">
        <f>IFERROR(S18/W18,0)</f>
        <v/>
      </c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76">
        <f>SUMPRODUCT(('Client DB &amp; Bed Mgmt'!$A$5:$A$428=A19)*('Client DB &amp; Bed Mgmt'!$B$5:$B$428=C19)*('Client DB &amp; Bed Mgmt'!$D$5:$D$428&lt;&gt;"")*--IFERROR((('Client DB &amp; Bed Mgmt'!$M$5:$M$428&lt;=EOMONTH(B19,0))+('Client DB &amp; Bed Mgmt'!$M$5:$M$428=""))&gt;0,TRUE)*--IFERROR((('Client DB &amp; Bed Mgmt'!$N$5:$N$428&gt;=DATE(YEAR(B19),MONTH(B19),1))+('Client DB &amp; Bed Mgmt'!$N$5:$N$428=""))&gt;0,TRUE)*((IF('Client DB &amp; Bed Mgmt'!$N$5:$N$428="",EOMONTH(B19,0),IFERROR(IF('Client DB &amp; Bed Mgmt'!$N$5:$N$428&lt;EOMONTH(B19,0),'Client DB &amp; Bed Mgmt'!$N$5:$N$428,EOMONTH(B19,0)),EOMONTH(B19,0))))-(IF('Client DB &amp; Bed Mgmt'!$M$5:$M$428="",DATE(YEAR(B19),MONTH(B19),1),IFERROR(IF('Client DB &amp; Bed Mgmt'!$M$5:$M$428&gt;DATE(YEAR(B19),MONTH(B19),1),'Client DB &amp; Bed Mgmt'!$M$5:$M$428,DATE(YEAR(B19),MONTH(B19),1)),DATE(YEAR(B19),MONTH(B19),1))))+1)/DAY(EOMONTH(B19,0)))</f>
        <v/>
      </c>
      <c r="V19" s="129">
        <f>IFERROR(I19/U19,0)</f>
        <v/>
      </c>
      <c r="W19" s="127">
        <f>SUMPRODUCT(('Client DB &amp; Bed Mgmt'!$A$5:$A$428=K19)*('Client DB &amp; Bed Mgmt'!$B$5:$B$428=L19)*('Client DB &amp; Bed Mgmt'!$D$5:$D$428&lt;&gt;"")*--IFERROR((('Client DB &amp; Bed Mgmt'!$M$5:$M$428&lt;=EOMONTH(B19,0))+('Client DB &amp; Bed Mgmt'!$M$5:$M$428=""))&gt;0,TRUE)*--IFERROR((('Client DB &amp; Bed Mgmt'!$N$5:$N$428&gt;=DATE(YEAR(B19),MONTH(B19),1))+('Client DB &amp; Bed Mgmt'!$N$5:$N$428=""))&gt;0,TRUE)*((IF('Client DB &amp; Bed Mgmt'!$N$5:$N$428="",EOMONTH(B19,0),IFERROR(IF('Client DB &amp; Bed Mgmt'!$N$5:$N$428&lt;EOMONTH(B19,0),'Client DB &amp; Bed Mgmt'!$N$5:$N$428,EOMONTH(B19,0)),EOMONTH(B19,0))))-(IF('Client DB &amp; Bed Mgmt'!$M$5:$M$428="",DATE(YEAR(B19),MONTH(B19),1),IFERROR(IF('Client DB &amp; Bed Mgmt'!$M$5:$M$428&gt;DATE(YEAR(B19),MONTH(B19),1),'Client DB &amp; Bed Mgmt'!$M$5:$M$428,DATE(YEAR(B19),MONTH(B19),1)),DATE(YEAR(B19),MONTH(B19),1))))+1)/DAY(EOMONTH(B19,0)))</f>
        <v/>
      </c>
      <c r="X19" s="130">
        <f>IFERROR(S19/W19,0)</f>
        <v/>
      </c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76">
        <f>SUMPRODUCT(('Client DB &amp; Bed Mgmt'!$A$5:$A$428=A20)*('Client DB &amp; Bed Mgmt'!$B$5:$B$428=C20)*('Client DB &amp; Bed Mgmt'!$D$5:$D$428&lt;&gt;"")*--IFERROR((('Client DB &amp; Bed Mgmt'!$M$5:$M$428&lt;=EOMONTH(B20,0))+('Client DB &amp; Bed Mgmt'!$M$5:$M$428=""))&gt;0,TRUE)*--IFERROR((('Client DB &amp; Bed Mgmt'!$N$5:$N$428&gt;=DATE(YEAR(B20),MONTH(B20),1))+('Client DB &amp; Bed Mgmt'!$N$5:$N$428=""))&gt;0,TRUE)*((IF('Client DB &amp; Bed Mgmt'!$N$5:$N$428="",EOMONTH(B20,0),IFERROR(IF('Client DB &amp; Bed Mgmt'!$N$5:$N$428&lt;EOMONTH(B20,0),'Client DB &amp; Bed Mgmt'!$N$5:$N$428,EOMONTH(B20,0)),EOMONTH(B20,0))))-(IF('Client DB &amp; Bed Mgmt'!$M$5:$M$428="",DATE(YEAR(B20),MONTH(B20),1),IFERROR(IF('Client DB &amp; Bed Mgmt'!$M$5:$M$428&gt;DATE(YEAR(B20),MONTH(B20),1),'Client DB &amp; Bed Mgmt'!$M$5:$M$428,DATE(YEAR(B20),MONTH(B20),1)),DATE(YEAR(B20),MONTH(B20),1))))+1)/DAY(EOMONTH(B20,0)))</f>
        <v/>
      </c>
      <c r="V20" s="129">
        <f>IFERROR(I20/U20,0)</f>
        <v/>
      </c>
      <c r="W20" s="127">
        <f>SUMPRODUCT(('Client DB &amp; Bed Mgmt'!$A$5:$A$428=K20)*('Client DB &amp; Bed Mgmt'!$B$5:$B$428=L20)*('Client DB &amp; Bed Mgmt'!$D$5:$D$428&lt;&gt;"")*--IFERROR((('Client DB &amp; Bed Mgmt'!$M$5:$M$428&lt;=EOMONTH(B20,0))+('Client DB &amp; Bed Mgmt'!$M$5:$M$428=""))&gt;0,TRUE)*--IFERROR((('Client DB &amp; Bed Mgmt'!$N$5:$N$428&gt;=DATE(YEAR(B20),MONTH(B20),1))+('Client DB &amp; Bed Mgmt'!$N$5:$N$428=""))&gt;0,TRUE)*((IF('Client DB &amp; Bed Mgmt'!$N$5:$N$428="",EOMONTH(B20,0),IFERROR(IF('Client DB &amp; Bed Mgmt'!$N$5:$N$428&lt;EOMONTH(B20,0),'Client DB &amp; Bed Mgmt'!$N$5:$N$428,EOMONTH(B20,0)),EOMONTH(B20,0))))-(IF('Client DB &amp; Bed Mgmt'!$M$5:$M$428="",DATE(YEAR(B20),MONTH(B20),1),IFERROR(IF('Client DB &amp; Bed Mgmt'!$M$5:$M$428&gt;DATE(YEAR(B20),MONTH(B20),1),'Client DB &amp; Bed Mgmt'!$M$5:$M$428,DATE(YEAR(B20),MONTH(B20),1)),DATE(YEAR(B20),MONTH(B20),1))))+1)/DAY(EOMONTH(B20,0)))</f>
        <v/>
      </c>
      <c r="X20" s="130">
        <f>IFERROR(S20/W20,0)</f>
        <v/>
      </c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76">
        <f>SUMPRODUCT(('Client DB &amp; Bed Mgmt'!$A$5:$A$428=A21)*('Client DB &amp; Bed Mgmt'!$B$5:$B$428=C21)*('Client DB &amp; Bed Mgmt'!$D$5:$D$428&lt;&gt;"")*--IFERROR((('Client DB &amp; Bed Mgmt'!$M$5:$M$428&lt;=EOMONTH(B21,0))+('Client DB &amp; Bed Mgmt'!$M$5:$M$428=""))&gt;0,TRUE)*--IFERROR((('Client DB &amp; Bed Mgmt'!$N$5:$N$428&gt;=DATE(YEAR(B21),MONTH(B21),1))+('Client DB &amp; Bed Mgmt'!$N$5:$N$428=""))&gt;0,TRUE)*((IF('Client DB &amp; Bed Mgmt'!$N$5:$N$428="",EOMONTH(B21,0),IFERROR(IF('Client DB &amp; Bed Mgmt'!$N$5:$N$428&lt;EOMONTH(B21,0),'Client DB &amp; Bed Mgmt'!$N$5:$N$428,EOMONTH(B21,0)),EOMONTH(B21,0))))-(IF('Client DB &amp; Bed Mgmt'!$M$5:$M$428="",DATE(YEAR(B21),MONTH(B21),1),IFERROR(IF('Client DB &amp; Bed Mgmt'!$M$5:$M$428&gt;DATE(YEAR(B21),MONTH(B21),1),'Client DB &amp; Bed Mgmt'!$M$5:$M$428,DATE(YEAR(B21),MONTH(B21),1)),DATE(YEAR(B21),MONTH(B21),1))))+1)/DAY(EOMONTH(B21,0)))</f>
        <v/>
      </c>
      <c r="V21" s="129">
        <f>IFERROR(I21/U21,0)</f>
        <v/>
      </c>
      <c r="W21" s="127">
        <f>SUMPRODUCT(('Client DB &amp; Bed Mgmt'!$A$5:$A$428=K21)*('Client DB &amp; Bed Mgmt'!$B$5:$B$428=L21)*('Client DB &amp; Bed Mgmt'!$D$5:$D$428&lt;&gt;"")*--IFERROR((('Client DB &amp; Bed Mgmt'!$M$5:$M$428&lt;=EOMONTH(B21,0))+('Client DB &amp; Bed Mgmt'!$M$5:$M$428=""))&gt;0,TRUE)*--IFERROR((('Client DB &amp; Bed Mgmt'!$N$5:$N$428&gt;=DATE(YEAR(B21),MONTH(B21),1))+('Client DB &amp; Bed Mgmt'!$N$5:$N$428=""))&gt;0,TRUE)*((IF('Client DB &amp; Bed Mgmt'!$N$5:$N$428="",EOMONTH(B21,0),IFERROR(IF('Client DB &amp; Bed Mgmt'!$N$5:$N$428&lt;EOMONTH(B21,0),'Client DB &amp; Bed Mgmt'!$N$5:$N$428,EOMONTH(B21,0)),EOMONTH(B21,0))))-(IF('Client DB &amp; Bed Mgmt'!$M$5:$M$428="",DATE(YEAR(B21),MONTH(B21),1),IFERROR(IF('Client DB &amp; Bed Mgmt'!$M$5:$M$428&gt;DATE(YEAR(B21),MONTH(B21),1),'Client DB &amp; Bed Mgmt'!$M$5:$M$428,DATE(YEAR(B21),MONTH(B21),1)),DATE(YEAR(B21),MONTH(B21),1))))+1)/DAY(EOMONTH(B21,0)))</f>
        <v/>
      </c>
      <c r="X21" s="130">
        <f>IFERROR(S21/W21,0)</f>
        <v/>
      </c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76">
        <f>SUMPRODUCT(('Client DB &amp; Bed Mgmt'!$A$5:$A$428=A22)*('Client DB &amp; Bed Mgmt'!$B$5:$B$428=C22)*('Client DB &amp; Bed Mgmt'!$D$5:$D$428&lt;&gt;"")*--IFERROR((('Client DB &amp; Bed Mgmt'!$M$5:$M$428&lt;=EOMONTH(B22,0))+('Client DB &amp; Bed Mgmt'!$M$5:$M$428=""))&gt;0,TRUE)*--IFERROR((('Client DB &amp; Bed Mgmt'!$N$5:$N$428&gt;=DATE(YEAR(B22),MONTH(B22),1))+('Client DB &amp; Bed Mgmt'!$N$5:$N$428=""))&gt;0,TRUE)*((IF('Client DB &amp; Bed Mgmt'!$N$5:$N$428="",EOMONTH(B22,0),IFERROR(IF('Client DB &amp; Bed Mgmt'!$N$5:$N$428&lt;EOMONTH(B22,0),'Client DB &amp; Bed Mgmt'!$N$5:$N$428,EOMONTH(B22,0)),EOMONTH(B22,0))))-(IF('Client DB &amp; Bed Mgmt'!$M$5:$M$428="",DATE(YEAR(B22),MONTH(B22),1),IFERROR(IF('Client DB &amp; Bed Mgmt'!$M$5:$M$428&gt;DATE(YEAR(B22),MONTH(B22),1),'Client DB &amp; Bed Mgmt'!$M$5:$M$428,DATE(YEAR(B22),MONTH(B22),1)),DATE(YEAR(B22),MONTH(B22),1))))+1)/DAY(EOMONTH(B22,0)))</f>
        <v/>
      </c>
      <c r="V22" s="129">
        <f>IFERROR(I22/U22,0)</f>
        <v/>
      </c>
      <c r="W22" s="127">
        <f>SUMPRODUCT(('Client DB &amp; Bed Mgmt'!$A$5:$A$428=K22)*('Client DB &amp; Bed Mgmt'!$B$5:$B$428=L22)*('Client DB &amp; Bed Mgmt'!$D$5:$D$428&lt;&gt;"")*--IFERROR((('Client DB &amp; Bed Mgmt'!$M$5:$M$428&lt;=EOMONTH(B22,0))+('Client DB &amp; Bed Mgmt'!$M$5:$M$428=""))&gt;0,TRUE)*--IFERROR((('Client DB &amp; Bed Mgmt'!$N$5:$N$428&gt;=DATE(YEAR(B22),MONTH(B22),1))+('Client DB &amp; Bed Mgmt'!$N$5:$N$428=""))&gt;0,TRUE)*((IF('Client DB &amp; Bed Mgmt'!$N$5:$N$428="",EOMONTH(B22,0),IFERROR(IF('Client DB &amp; Bed Mgmt'!$N$5:$N$428&lt;EOMONTH(B22,0),'Client DB &amp; Bed Mgmt'!$N$5:$N$428,EOMONTH(B22,0)),EOMONTH(B22,0))))-(IF('Client DB &amp; Bed Mgmt'!$M$5:$M$428="",DATE(YEAR(B22),MONTH(B22),1),IFERROR(IF('Client DB &amp; Bed Mgmt'!$M$5:$M$428&gt;DATE(YEAR(B22),MONTH(B22),1),'Client DB &amp; Bed Mgmt'!$M$5:$M$428,DATE(YEAR(B22),MONTH(B22),1)),DATE(YEAR(B22),MONTH(B22),1))))+1)/DAY(EOMONTH(B22,0)))</f>
        <v/>
      </c>
      <c r="X22" s="130">
        <f>IFERROR(S22/W22,0)</f>
        <v/>
      </c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76">
        <f>SUMPRODUCT(('Client DB &amp; Bed Mgmt'!$A$5:$A$428=A23)*('Client DB &amp; Bed Mgmt'!$B$5:$B$428=C23)*('Client DB &amp; Bed Mgmt'!$D$5:$D$428&lt;&gt;"")*--IFERROR((('Client DB &amp; Bed Mgmt'!$M$5:$M$428&lt;=EOMONTH(B23,0))+('Client DB &amp; Bed Mgmt'!$M$5:$M$428=""))&gt;0,TRUE)*--IFERROR((('Client DB &amp; Bed Mgmt'!$N$5:$N$428&gt;=DATE(YEAR(B23),MONTH(B23),1))+('Client DB &amp; Bed Mgmt'!$N$5:$N$428=""))&gt;0,TRUE)*((IF('Client DB &amp; Bed Mgmt'!$N$5:$N$428="",EOMONTH(B23,0),IFERROR(IF('Client DB &amp; Bed Mgmt'!$N$5:$N$428&lt;EOMONTH(B23,0),'Client DB &amp; Bed Mgmt'!$N$5:$N$428,EOMONTH(B23,0)),EOMONTH(B23,0))))-(IF('Client DB &amp; Bed Mgmt'!$M$5:$M$428="",DATE(YEAR(B23),MONTH(B23),1),IFERROR(IF('Client DB &amp; Bed Mgmt'!$M$5:$M$428&gt;DATE(YEAR(B23),MONTH(B23),1),'Client DB &amp; Bed Mgmt'!$M$5:$M$428,DATE(YEAR(B23),MONTH(B23),1)),DATE(YEAR(B23),MONTH(B23),1))))+1)/DAY(EOMONTH(B23,0)))</f>
        <v/>
      </c>
      <c r="V23" s="129">
        <f>IFERROR(I23/U23,0)</f>
        <v/>
      </c>
      <c r="W23" s="127">
        <f>SUMPRODUCT(('Client DB &amp; Bed Mgmt'!$A$5:$A$428=K23)*('Client DB &amp; Bed Mgmt'!$B$5:$B$428=L23)*('Client DB &amp; Bed Mgmt'!$D$5:$D$428&lt;&gt;"")*--IFERROR((('Client DB &amp; Bed Mgmt'!$M$5:$M$428&lt;=EOMONTH(B23,0))+('Client DB &amp; Bed Mgmt'!$M$5:$M$428=""))&gt;0,TRUE)*--IFERROR((('Client DB &amp; Bed Mgmt'!$N$5:$N$428&gt;=DATE(YEAR(B23),MONTH(B23),1))+('Client DB &amp; Bed Mgmt'!$N$5:$N$428=""))&gt;0,TRUE)*((IF('Client DB &amp; Bed Mgmt'!$N$5:$N$428="",EOMONTH(B23,0),IFERROR(IF('Client DB &amp; Bed Mgmt'!$N$5:$N$428&lt;EOMONTH(B23,0),'Client DB &amp; Bed Mgmt'!$N$5:$N$428,EOMONTH(B23,0)),EOMONTH(B23,0))))-(IF('Client DB &amp; Bed Mgmt'!$M$5:$M$428="",DATE(YEAR(B23),MONTH(B23),1),IFERROR(IF('Client DB &amp; Bed Mgmt'!$M$5:$M$428&gt;DATE(YEAR(B23),MONTH(B23),1),'Client DB &amp; Bed Mgmt'!$M$5:$M$428,DATE(YEAR(B23),MONTH(B23),1)),DATE(YEAR(B23),MONTH(B23),1))))+1)/DAY(EOMONTH(B23,0)))</f>
        <v/>
      </c>
      <c r="X23" s="130">
        <f>IFERROR(S23/W23,0)</f>
        <v/>
      </c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>
        <f>SUMPRODUCT(('Client DB &amp; Bed Mgmt'!$A$5:$A$428=A24)*('Client DB &amp; Bed Mgmt'!$B$5:$B$428=C24)*('Client DB &amp; Bed Mgmt'!$D$5:$D$428&lt;&gt;"")*--IFERROR((('Client DB &amp; Bed Mgmt'!$M$5:$M$428&lt;=EOMONTH(B24,0))+('Client DB &amp; Bed Mgmt'!$M$5:$M$428=""))&gt;0,TRUE)*--IFERROR((('Client DB &amp; Bed Mgmt'!$N$5:$N$428&gt;=DATE(YEAR(B24),MONTH(B24),1))+('Client DB &amp; Bed Mgmt'!$N$5:$N$428=""))&gt;0,TRUE)*((IF('Client DB &amp; Bed Mgmt'!$N$5:$N$428="",EOMONTH(B24,0),IFERROR(IF('Client DB &amp; Bed Mgmt'!$N$5:$N$428&lt;EOMONTH(B24,0),'Client DB &amp; Bed Mgmt'!$N$5:$N$428,EOMONTH(B24,0)),EOMONTH(B24,0))))-(IF('Client DB &amp; Bed Mgmt'!$M$5:$M$428="",DATE(YEAR(B24),MONTH(B24),1),IFERROR(IF('Client DB &amp; Bed Mgmt'!$M$5:$M$428&gt;DATE(YEAR(B24),MONTH(B24),1),'Client DB &amp; Bed Mgmt'!$M$5:$M$428,DATE(YEAR(B24),MONTH(B24),1)),DATE(YEAR(B24),MONTH(B24),1))))+1)/DAY(EOMONTH(B24,0)))</f>
        <v/>
      </c>
      <c r="V24" s="129">
        <f>IFERROR(I24/U24,0)</f>
        <v/>
      </c>
      <c r="W24" s="127">
        <f>SUMPRODUCT(('Client DB &amp; Bed Mgmt'!$A$5:$A$428=K24)*('Client DB &amp; Bed Mgmt'!$B$5:$B$428=L24)*('Client DB &amp; Bed Mgmt'!$D$5:$D$428&lt;&gt;"")*--IFERROR((('Client DB &amp; Bed Mgmt'!$M$5:$M$428&lt;=EOMONTH(B24,0))+('Client DB &amp; Bed Mgmt'!$M$5:$M$428=""))&gt;0,TRUE)*--IFERROR((('Client DB &amp; Bed Mgmt'!$N$5:$N$428&gt;=DATE(YEAR(B24),MONTH(B24),1))+('Client DB &amp; Bed Mgmt'!$N$5:$N$428=""))&gt;0,TRUE)*((IF('Client DB &amp; Bed Mgmt'!$N$5:$N$428="",EOMONTH(B24,0),IFERROR(IF('Client DB &amp; Bed Mgmt'!$N$5:$N$428&lt;EOMONTH(B24,0),'Client DB &amp; Bed Mgmt'!$N$5:$N$428,EOMONTH(B24,0)),EOMONTH(B24,0))))-(IF('Client DB &amp; Bed Mgmt'!$M$5:$M$428="",DATE(YEAR(B24),MONTH(B24),1),IFERROR(IF('Client DB &amp; Bed Mgmt'!$M$5:$M$428&gt;DATE(YEAR(B24),MONTH(B24),1),'Client DB &amp; Bed Mgmt'!$M$5:$M$428,DATE(YEAR(B24),MONTH(B24),1)),DATE(YEAR(B24),MONTH(B24),1))))+1)/DAY(EOMONTH(B24,0)))</f>
        <v/>
      </c>
      <c r="X24" s="130">
        <f>IFERROR(S24/W24,0)</f>
        <v/>
      </c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>
        <f>SUMPRODUCT(('Client DB &amp; Bed Mgmt'!$A$5:$A$428=A25)*('Client DB &amp; Bed Mgmt'!$B$5:$B$428=C25)*('Client DB &amp; Bed Mgmt'!$D$5:$D$428&lt;&gt;"")*--IFERROR((('Client DB &amp; Bed Mgmt'!$M$5:$M$428&lt;=EOMONTH(B25,0))+('Client DB &amp; Bed Mgmt'!$M$5:$M$428=""))&gt;0,TRUE)*--IFERROR((('Client DB &amp; Bed Mgmt'!$N$5:$N$428&gt;=DATE(YEAR(B25),MONTH(B25),1))+('Client DB &amp; Bed Mgmt'!$N$5:$N$428=""))&gt;0,TRUE)*((IF('Client DB &amp; Bed Mgmt'!$N$5:$N$428="",EOMONTH(B25,0),IFERROR(IF('Client DB &amp; Bed Mgmt'!$N$5:$N$428&lt;EOMONTH(B25,0),'Client DB &amp; Bed Mgmt'!$N$5:$N$428,EOMONTH(B25,0)),EOMONTH(B25,0))))-(IF('Client DB &amp; Bed Mgmt'!$M$5:$M$428="",DATE(YEAR(B25),MONTH(B25),1),IFERROR(IF('Client DB &amp; Bed Mgmt'!$M$5:$M$428&gt;DATE(YEAR(B25),MONTH(B25),1),'Client DB &amp; Bed Mgmt'!$M$5:$M$428,DATE(YEAR(B25),MONTH(B25),1)),DATE(YEAR(B25),MONTH(B25),1))))+1)/DAY(EOMONTH(B25,0)))</f>
        <v/>
      </c>
      <c r="V25" s="129">
        <f>IFERROR(I25/U25,0)</f>
        <v/>
      </c>
      <c r="W25" s="127">
        <f>SUMPRODUCT(('Client DB &amp; Bed Mgmt'!$A$5:$A$428=K25)*('Client DB &amp; Bed Mgmt'!$B$5:$B$428=L25)*('Client DB &amp; Bed Mgmt'!$D$5:$D$428&lt;&gt;"")*--IFERROR((('Client DB &amp; Bed Mgmt'!$M$5:$M$428&lt;=EOMONTH(B25,0))+('Client DB &amp; Bed Mgmt'!$M$5:$M$428=""))&gt;0,TRUE)*--IFERROR((('Client DB &amp; Bed Mgmt'!$N$5:$N$428&gt;=DATE(YEAR(B25),MONTH(B25),1))+('Client DB &amp; Bed Mgmt'!$N$5:$N$428=""))&gt;0,TRUE)*((IF('Client DB &amp; Bed Mgmt'!$N$5:$N$428="",EOMONTH(B25,0),IFERROR(IF('Client DB &amp; Bed Mgmt'!$N$5:$N$428&lt;EOMONTH(B25,0),'Client DB &amp; Bed Mgmt'!$N$5:$N$428,EOMONTH(B25,0)),EOMONTH(B25,0))))-(IF('Client DB &amp; Bed Mgmt'!$M$5:$M$428="",DATE(YEAR(B25),MONTH(B25),1),IFERROR(IF('Client DB &amp; Bed Mgmt'!$M$5:$M$428&gt;DATE(YEAR(B25),MONTH(B25),1),'Client DB &amp; Bed Mgmt'!$M$5:$M$428,DATE(YEAR(B25),MONTH(B25),1)),DATE(YEAR(B25),MONTH(B25),1))))+1)/DAY(EOMONTH(B25,0)))</f>
        <v/>
      </c>
      <c r="X25" s="130">
        <f>IFERROR(S25/W25,0)</f>
        <v/>
      </c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>
        <f>SUMPRODUCT(('Client DB &amp; Bed Mgmt'!$A$5:$A$428=A26)*('Client DB &amp; Bed Mgmt'!$B$5:$B$428=C26)*('Client DB &amp; Bed Mgmt'!$D$5:$D$428&lt;&gt;"")*--IFERROR((('Client DB &amp; Bed Mgmt'!$M$5:$M$428&lt;=EOMONTH(B26,0))+('Client DB &amp; Bed Mgmt'!$M$5:$M$428=""))&gt;0,TRUE)*--IFERROR((('Client DB &amp; Bed Mgmt'!$N$5:$N$428&gt;=DATE(YEAR(B26),MONTH(B26),1))+('Client DB &amp; Bed Mgmt'!$N$5:$N$428=""))&gt;0,TRUE)*((IF('Client DB &amp; Bed Mgmt'!$N$5:$N$428="",EOMONTH(B26,0),IFERROR(IF('Client DB &amp; Bed Mgmt'!$N$5:$N$428&lt;EOMONTH(B26,0),'Client DB &amp; Bed Mgmt'!$N$5:$N$428,EOMONTH(B26,0)),EOMONTH(B26,0))))-(IF('Client DB &amp; Bed Mgmt'!$M$5:$M$428="",DATE(YEAR(B26),MONTH(B26),1),IFERROR(IF('Client DB &amp; Bed Mgmt'!$M$5:$M$428&gt;DATE(YEAR(B26),MONTH(B26),1),'Client DB &amp; Bed Mgmt'!$M$5:$M$428,DATE(YEAR(B26),MONTH(B26),1)),DATE(YEAR(B26),MONTH(B26),1))))+1)/DAY(EOMONTH(B26,0)))</f>
        <v/>
      </c>
      <c r="V26" s="129">
        <f>IFERROR(I26/U26,0)</f>
        <v/>
      </c>
      <c r="W26" s="127">
        <f>SUMPRODUCT(('Client DB &amp; Bed Mgmt'!$A$5:$A$428=K26)*('Client DB &amp; Bed Mgmt'!$B$5:$B$428=L26)*('Client DB &amp; Bed Mgmt'!$D$5:$D$428&lt;&gt;"")*--IFERROR((('Client DB &amp; Bed Mgmt'!$M$5:$M$428&lt;=EOMONTH(B26,0))+('Client DB &amp; Bed Mgmt'!$M$5:$M$428=""))&gt;0,TRUE)*--IFERROR((('Client DB &amp; Bed Mgmt'!$N$5:$N$428&gt;=DATE(YEAR(B26),MONTH(B26),1))+('Client DB &amp; Bed Mgmt'!$N$5:$N$428=""))&gt;0,TRUE)*((IF('Client DB &amp; Bed Mgmt'!$N$5:$N$428="",EOMONTH(B26,0),IFERROR(IF('Client DB &amp; Bed Mgmt'!$N$5:$N$428&lt;EOMONTH(B26,0),'Client DB &amp; Bed Mgmt'!$N$5:$N$428,EOMONTH(B26,0)),EOMONTH(B26,0))))-(IF('Client DB &amp; Bed Mgmt'!$M$5:$M$428="",DATE(YEAR(B26),MONTH(B26),1),IFERROR(IF('Client DB &amp; Bed Mgmt'!$M$5:$M$428&gt;DATE(YEAR(B26),MONTH(B26),1),'Client DB &amp; Bed Mgmt'!$M$5:$M$428,DATE(YEAR(B26),MONTH(B26),1)),DATE(YEAR(B26),MONTH(B26),1))))+1)/DAY(EOMONTH(B26,0)))</f>
        <v/>
      </c>
      <c r="X26" s="130">
        <f>IFERROR(S26/W26,0)</f>
        <v/>
      </c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>
        <f>SUMPRODUCT(('Client DB &amp; Bed Mgmt'!$A$5:$A$428=A27)*('Client DB &amp; Bed Mgmt'!$B$5:$B$428=C27)*('Client DB &amp; Bed Mgmt'!$D$5:$D$428&lt;&gt;"")*--IFERROR((('Client DB &amp; Bed Mgmt'!$M$5:$M$428&lt;=EOMONTH(B27,0))+('Client DB &amp; Bed Mgmt'!$M$5:$M$428=""))&gt;0,TRUE)*--IFERROR((('Client DB &amp; Bed Mgmt'!$N$5:$N$428&gt;=DATE(YEAR(B27),MONTH(B27),1))+('Client DB &amp; Bed Mgmt'!$N$5:$N$428=""))&gt;0,TRUE)*((IF('Client DB &amp; Bed Mgmt'!$N$5:$N$428="",EOMONTH(B27,0),IFERROR(IF('Client DB &amp; Bed Mgmt'!$N$5:$N$428&lt;EOMONTH(B27,0),'Client DB &amp; Bed Mgmt'!$N$5:$N$428,EOMONTH(B27,0)),EOMONTH(B27,0))))-(IF('Client DB &amp; Bed Mgmt'!$M$5:$M$428="",DATE(YEAR(B27),MONTH(B27),1),IFERROR(IF('Client DB &amp; Bed Mgmt'!$M$5:$M$428&gt;DATE(YEAR(B27),MONTH(B27),1),'Client DB &amp; Bed Mgmt'!$M$5:$M$428,DATE(YEAR(B27),MONTH(B27),1)),DATE(YEAR(B27),MONTH(B27),1))))+1)/DAY(EOMONTH(B27,0)))</f>
        <v/>
      </c>
      <c r="V27" s="129">
        <f>IFERROR(I27/U27,0)</f>
        <v/>
      </c>
      <c r="W27" s="127">
        <f>SUMPRODUCT(('Client DB &amp; Bed Mgmt'!$A$5:$A$428=K27)*('Client DB &amp; Bed Mgmt'!$B$5:$B$428=L27)*('Client DB &amp; Bed Mgmt'!$D$5:$D$428&lt;&gt;"")*--IFERROR((('Client DB &amp; Bed Mgmt'!$M$5:$M$428&lt;=EOMONTH(B27,0))+('Client DB &amp; Bed Mgmt'!$M$5:$M$428=""))&gt;0,TRUE)*--IFERROR((('Client DB &amp; Bed Mgmt'!$N$5:$N$428&gt;=DATE(YEAR(B27),MONTH(B27),1))+('Client DB &amp; Bed Mgmt'!$N$5:$N$428=""))&gt;0,TRUE)*((IF('Client DB &amp; Bed Mgmt'!$N$5:$N$428="",EOMONTH(B27,0),IFERROR(IF('Client DB &amp; Bed Mgmt'!$N$5:$N$428&lt;EOMONTH(B27,0),'Client DB &amp; Bed Mgmt'!$N$5:$N$428,EOMONTH(B27,0)),EOMONTH(B27,0))))-(IF('Client DB &amp; Bed Mgmt'!$M$5:$M$428="",DATE(YEAR(B27),MONTH(B27),1),IFERROR(IF('Client DB &amp; Bed Mgmt'!$M$5:$M$428&gt;DATE(YEAR(B27),MONTH(B27),1),'Client DB &amp; Bed Mgmt'!$M$5:$M$428,DATE(YEAR(B27),MONTH(B27),1)),DATE(YEAR(B27),MONTH(B27),1))))+1)/DAY(EOMONTH(B27,0)))</f>
        <v/>
      </c>
      <c r="X27" s="130">
        <f>IFERROR(S27/W27,0)</f>
        <v/>
      </c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>
        <f>SUMPRODUCT(('Client DB &amp; Bed Mgmt'!$A$5:$A$428=A28)*('Client DB &amp; Bed Mgmt'!$B$5:$B$428=C28)*('Client DB &amp; Bed Mgmt'!$D$5:$D$428&lt;&gt;"")*--IFERROR((('Client DB &amp; Bed Mgmt'!$M$5:$M$428&lt;=EOMONTH(B28,0))+('Client DB &amp; Bed Mgmt'!$M$5:$M$428=""))&gt;0,TRUE)*--IFERROR((('Client DB &amp; Bed Mgmt'!$N$5:$N$428&gt;=DATE(YEAR(B28),MONTH(B28),1))+('Client DB &amp; Bed Mgmt'!$N$5:$N$428=""))&gt;0,TRUE)*((IF('Client DB &amp; Bed Mgmt'!$N$5:$N$428="",EOMONTH(B28,0),IFERROR(IF('Client DB &amp; Bed Mgmt'!$N$5:$N$428&lt;EOMONTH(B28,0),'Client DB &amp; Bed Mgmt'!$N$5:$N$428,EOMONTH(B28,0)),EOMONTH(B28,0))))-(IF('Client DB &amp; Bed Mgmt'!$M$5:$M$428="",DATE(YEAR(B28),MONTH(B28),1),IFERROR(IF('Client DB &amp; Bed Mgmt'!$M$5:$M$428&gt;DATE(YEAR(B28),MONTH(B28),1),'Client DB &amp; Bed Mgmt'!$M$5:$M$428,DATE(YEAR(B28),MONTH(B28),1)),DATE(YEAR(B28),MONTH(B28),1))))+1)/DAY(EOMONTH(B28,0)))</f>
        <v/>
      </c>
      <c r="V28" s="129">
        <f>IFERROR(I28/U28,0)</f>
        <v/>
      </c>
      <c r="W28" s="127">
        <f>SUMPRODUCT(('Client DB &amp; Bed Mgmt'!$A$5:$A$428=K28)*('Client DB &amp; Bed Mgmt'!$B$5:$B$428=L28)*('Client DB &amp; Bed Mgmt'!$D$5:$D$428&lt;&gt;"")*--IFERROR((('Client DB &amp; Bed Mgmt'!$M$5:$M$428&lt;=EOMONTH(B28,0))+('Client DB &amp; Bed Mgmt'!$M$5:$M$428=""))&gt;0,TRUE)*--IFERROR((('Client DB &amp; Bed Mgmt'!$N$5:$N$428&gt;=DATE(YEAR(B28),MONTH(B28),1))+('Client DB &amp; Bed Mgmt'!$N$5:$N$428=""))&gt;0,TRUE)*((IF('Client DB &amp; Bed Mgmt'!$N$5:$N$428="",EOMONTH(B28,0),IFERROR(IF('Client DB &amp; Bed Mgmt'!$N$5:$N$428&lt;EOMONTH(B28,0),'Client DB &amp; Bed Mgmt'!$N$5:$N$428,EOMONTH(B28,0)),EOMONTH(B28,0))))-(IF('Client DB &amp; Bed Mgmt'!$M$5:$M$428="",DATE(YEAR(B28),MONTH(B28),1),IFERROR(IF('Client DB &amp; Bed Mgmt'!$M$5:$M$428&gt;DATE(YEAR(B28),MONTH(B28),1),'Client DB &amp; Bed Mgmt'!$M$5:$M$428,DATE(YEAR(B28),MONTH(B28),1)),DATE(YEAR(B28),MONTH(B28),1))))+1)/DAY(EOMONTH(B28,0)))</f>
        <v/>
      </c>
      <c r="X28" s="130">
        <f>IFERROR(S28/W28,0)</f>
        <v/>
      </c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>
        <f>SUMPRODUCT(('Client DB &amp; Bed Mgmt'!$A$5:$A$428=A29)*('Client DB &amp; Bed Mgmt'!$B$5:$B$428=C29)*('Client DB &amp; Bed Mgmt'!$D$5:$D$428&lt;&gt;"")*--IFERROR((('Client DB &amp; Bed Mgmt'!$M$5:$M$428&lt;=EOMONTH(B29,0))+('Client DB &amp; Bed Mgmt'!$M$5:$M$428=""))&gt;0,TRUE)*--IFERROR((('Client DB &amp; Bed Mgmt'!$N$5:$N$428&gt;=DATE(YEAR(B29),MONTH(B29),1))+('Client DB &amp; Bed Mgmt'!$N$5:$N$428=""))&gt;0,TRUE)*((IF('Client DB &amp; Bed Mgmt'!$N$5:$N$428="",EOMONTH(B29,0),IFERROR(IF('Client DB &amp; Bed Mgmt'!$N$5:$N$428&lt;EOMONTH(B29,0),'Client DB &amp; Bed Mgmt'!$N$5:$N$428,EOMONTH(B29,0)),EOMONTH(B29,0))))-(IF('Client DB &amp; Bed Mgmt'!$M$5:$M$428="",DATE(YEAR(B29),MONTH(B29),1),IFERROR(IF('Client DB &amp; Bed Mgmt'!$M$5:$M$428&gt;DATE(YEAR(B29),MONTH(B29),1),'Client DB &amp; Bed Mgmt'!$M$5:$M$428,DATE(YEAR(B29),MONTH(B29),1)),DATE(YEAR(B29),MONTH(B29),1))))+1)/DAY(EOMONTH(B29,0)))</f>
        <v/>
      </c>
      <c r="V29" s="129">
        <f>IFERROR(I29/U29,0)</f>
        <v/>
      </c>
      <c r="W29" s="127">
        <f>SUMPRODUCT(('Client DB &amp; Bed Mgmt'!$A$5:$A$428=K29)*('Client DB &amp; Bed Mgmt'!$B$5:$B$428=L29)*('Client DB &amp; Bed Mgmt'!$D$5:$D$428&lt;&gt;"")*--IFERROR((('Client DB &amp; Bed Mgmt'!$M$5:$M$428&lt;=EOMONTH(B29,0))+('Client DB &amp; Bed Mgmt'!$M$5:$M$428=""))&gt;0,TRUE)*--IFERROR((('Client DB &amp; Bed Mgmt'!$N$5:$N$428&gt;=DATE(YEAR(B29),MONTH(B29),1))+('Client DB &amp; Bed Mgmt'!$N$5:$N$428=""))&gt;0,TRUE)*((IF('Client DB &amp; Bed Mgmt'!$N$5:$N$428="",EOMONTH(B29,0),IFERROR(IF('Client DB &amp; Bed Mgmt'!$N$5:$N$428&lt;EOMONTH(B29,0),'Client DB &amp; Bed Mgmt'!$N$5:$N$428,EOMONTH(B29,0)),EOMONTH(B29,0))))-(IF('Client DB &amp; Bed Mgmt'!$M$5:$M$428="",DATE(YEAR(B29),MONTH(B29),1),IFERROR(IF('Client DB &amp; Bed Mgmt'!$M$5:$M$428&gt;DATE(YEAR(B29),MONTH(B29),1),'Client DB &amp; Bed Mgmt'!$M$5:$M$428,DATE(YEAR(B29),MONTH(B29),1)),DATE(YEAR(B29),MONTH(B29),1))))+1)/DAY(EOMONTH(B29,0)))</f>
        <v/>
      </c>
      <c r="X29" s="130">
        <f>IFERROR(S29/W29,0)</f>
        <v/>
      </c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>
        <f>SUMPRODUCT(('Client DB &amp; Bed Mgmt'!$A$5:$A$428=A30)*('Client DB &amp; Bed Mgmt'!$B$5:$B$428=C30)*('Client DB &amp; Bed Mgmt'!$D$5:$D$428&lt;&gt;"")*--IFERROR((('Client DB &amp; Bed Mgmt'!$M$5:$M$428&lt;=EOMONTH(B30,0))+('Client DB &amp; Bed Mgmt'!$M$5:$M$428=""))&gt;0,TRUE)*--IFERROR((('Client DB &amp; Bed Mgmt'!$N$5:$N$428&gt;=DATE(YEAR(B30),MONTH(B30),1))+('Client DB &amp; Bed Mgmt'!$N$5:$N$428=""))&gt;0,TRUE)*((IF('Client DB &amp; Bed Mgmt'!$N$5:$N$428="",EOMONTH(B30,0),IFERROR(IF('Client DB &amp; Bed Mgmt'!$N$5:$N$428&lt;EOMONTH(B30,0),'Client DB &amp; Bed Mgmt'!$N$5:$N$428,EOMONTH(B30,0)),EOMONTH(B30,0))))-(IF('Client DB &amp; Bed Mgmt'!$M$5:$M$428="",DATE(YEAR(B30),MONTH(B30),1),IFERROR(IF('Client DB &amp; Bed Mgmt'!$M$5:$M$428&gt;DATE(YEAR(B30),MONTH(B30),1),'Client DB &amp; Bed Mgmt'!$M$5:$M$428,DATE(YEAR(B30),MONTH(B30),1)),DATE(YEAR(B30),MONTH(B30),1))))+1)/DAY(EOMONTH(B30,0)))</f>
        <v/>
      </c>
      <c r="V30" s="129">
        <f>IFERROR(I30/U30,0)</f>
        <v/>
      </c>
      <c r="W30" s="127">
        <f>SUMPRODUCT(('Client DB &amp; Bed Mgmt'!$A$5:$A$428=K30)*('Client DB &amp; Bed Mgmt'!$B$5:$B$428=L30)*('Client DB &amp; Bed Mgmt'!$D$5:$D$428&lt;&gt;"")*--IFERROR((('Client DB &amp; Bed Mgmt'!$M$5:$M$428&lt;=EOMONTH(B30,0))+('Client DB &amp; Bed Mgmt'!$M$5:$M$428=""))&gt;0,TRUE)*--IFERROR((('Client DB &amp; Bed Mgmt'!$N$5:$N$428&gt;=DATE(YEAR(B30),MONTH(B30),1))+('Client DB &amp; Bed Mgmt'!$N$5:$N$428=""))&gt;0,TRUE)*((IF('Client DB &amp; Bed Mgmt'!$N$5:$N$428="",EOMONTH(B30,0),IFERROR(IF('Client DB &amp; Bed Mgmt'!$N$5:$N$428&lt;EOMONTH(B30,0),'Client DB &amp; Bed Mgmt'!$N$5:$N$428,EOMONTH(B30,0)),EOMONTH(B30,0))))-(IF('Client DB &amp; Bed Mgmt'!$M$5:$M$428="",DATE(YEAR(B30),MONTH(B30),1),IFERROR(IF('Client DB &amp; Bed Mgmt'!$M$5:$M$428&gt;DATE(YEAR(B30),MONTH(B30),1),'Client DB &amp; Bed Mgmt'!$M$5:$M$428,DATE(YEAR(B30),MONTH(B30),1)),DATE(YEAR(B30),MONTH(B30),1))))+1)/DAY(EOMONTH(B30,0)))</f>
        <v/>
      </c>
      <c r="X30" s="130">
        <f>IFERROR(S30/W30,0)</f>
        <v/>
      </c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>
        <f>SUMPRODUCT(('Client DB &amp; Bed Mgmt'!$A$5:$A$428=A31)*('Client DB &amp; Bed Mgmt'!$B$5:$B$428=C31)*('Client DB &amp; Bed Mgmt'!$D$5:$D$428&lt;&gt;"")*--IFERROR((('Client DB &amp; Bed Mgmt'!$M$5:$M$428&lt;=EOMONTH(B31,0))+('Client DB &amp; Bed Mgmt'!$M$5:$M$428=""))&gt;0,TRUE)*--IFERROR((('Client DB &amp; Bed Mgmt'!$N$5:$N$428&gt;=DATE(YEAR(B31),MONTH(B31),1))+('Client DB &amp; Bed Mgmt'!$N$5:$N$428=""))&gt;0,TRUE)*((IF('Client DB &amp; Bed Mgmt'!$N$5:$N$428="",EOMONTH(B31,0),IFERROR(IF('Client DB &amp; Bed Mgmt'!$N$5:$N$428&lt;EOMONTH(B31,0),'Client DB &amp; Bed Mgmt'!$N$5:$N$428,EOMONTH(B31,0)),EOMONTH(B31,0))))-(IF('Client DB &amp; Bed Mgmt'!$M$5:$M$428="",DATE(YEAR(B31),MONTH(B31),1),IFERROR(IF('Client DB &amp; Bed Mgmt'!$M$5:$M$428&gt;DATE(YEAR(B31),MONTH(B31),1),'Client DB &amp; Bed Mgmt'!$M$5:$M$428,DATE(YEAR(B31),MONTH(B31),1)),DATE(YEAR(B31),MONTH(B31),1))))+1)/DAY(EOMONTH(B31,0)))</f>
        <v/>
      </c>
      <c r="V31" s="129">
        <f>IFERROR(I31/U31,0)</f>
        <v/>
      </c>
      <c r="W31" s="127">
        <f>SUMPRODUCT(('Client DB &amp; Bed Mgmt'!$A$5:$A$428=K31)*('Client DB &amp; Bed Mgmt'!$B$5:$B$428=L31)*('Client DB &amp; Bed Mgmt'!$D$5:$D$428&lt;&gt;"")*--IFERROR((('Client DB &amp; Bed Mgmt'!$M$5:$M$428&lt;=EOMONTH(B31,0))+('Client DB &amp; Bed Mgmt'!$M$5:$M$428=""))&gt;0,TRUE)*--IFERROR((('Client DB &amp; Bed Mgmt'!$N$5:$N$428&gt;=DATE(YEAR(B31),MONTH(B31),1))+('Client DB &amp; Bed Mgmt'!$N$5:$N$428=""))&gt;0,TRUE)*((IF('Client DB &amp; Bed Mgmt'!$N$5:$N$428="",EOMONTH(B31,0),IFERROR(IF('Client DB &amp; Bed Mgmt'!$N$5:$N$428&lt;EOMONTH(B31,0),'Client DB &amp; Bed Mgmt'!$N$5:$N$428,EOMONTH(B31,0)),EOMONTH(B31,0))))-(IF('Client DB &amp; Bed Mgmt'!$M$5:$M$428="",DATE(YEAR(B31),MONTH(B31),1),IFERROR(IF('Client DB &amp; Bed Mgmt'!$M$5:$M$428&gt;DATE(YEAR(B31),MONTH(B31),1),'Client DB &amp; Bed Mgmt'!$M$5:$M$428,DATE(YEAR(B31),MONTH(B31),1)),DATE(YEAR(B31),MONTH(B31),1))))+1)/DAY(EOMONTH(B31,0)))</f>
        <v/>
      </c>
      <c r="X31" s="130">
        <f>IFERROR(S31/W31,0)</f>
        <v/>
      </c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>
        <f>SUMPRODUCT(('Client DB &amp; Bed Mgmt'!$A$5:$A$428=A32)*('Client DB &amp; Bed Mgmt'!$B$5:$B$428=C32)*('Client DB &amp; Bed Mgmt'!$D$5:$D$428&lt;&gt;"")*--IFERROR((('Client DB &amp; Bed Mgmt'!$M$5:$M$428&lt;=EOMONTH(B32,0))+('Client DB &amp; Bed Mgmt'!$M$5:$M$428=""))&gt;0,TRUE)*--IFERROR((('Client DB &amp; Bed Mgmt'!$N$5:$N$428&gt;=DATE(YEAR(B32),MONTH(B32),1))+('Client DB &amp; Bed Mgmt'!$N$5:$N$428=""))&gt;0,TRUE)*((IF('Client DB &amp; Bed Mgmt'!$N$5:$N$428="",EOMONTH(B32,0),IFERROR(IF('Client DB &amp; Bed Mgmt'!$N$5:$N$428&lt;EOMONTH(B32,0),'Client DB &amp; Bed Mgmt'!$N$5:$N$428,EOMONTH(B32,0)),EOMONTH(B32,0))))-(IF('Client DB &amp; Bed Mgmt'!$M$5:$M$428="",DATE(YEAR(B32),MONTH(B32),1),IFERROR(IF('Client DB &amp; Bed Mgmt'!$M$5:$M$428&gt;DATE(YEAR(B32),MONTH(B32),1),'Client DB &amp; Bed Mgmt'!$M$5:$M$428,DATE(YEAR(B32),MONTH(B32),1)),DATE(YEAR(B32),MONTH(B32),1))))+1)/DAY(EOMONTH(B32,0)))</f>
        <v/>
      </c>
      <c r="V32" s="129">
        <f>IFERROR(I32/U32,0)</f>
        <v/>
      </c>
      <c r="W32" s="127">
        <f>SUMPRODUCT(('Client DB &amp; Bed Mgmt'!$A$5:$A$428=K32)*('Client DB &amp; Bed Mgmt'!$B$5:$B$428=L32)*('Client DB &amp; Bed Mgmt'!$D$5:$D$428&lt;&gt;"")*--IFERROR((('Client DB &amp; Bed Mgmt'!$M$5:$M$428&lt;=EOMONTH(B32,0))+('Client DB &amp; Bed Mgmt'!$M$5:$M$428=""))&gt;0,TRUE)*--IFERROR((('Client DB &amp; Bed Mgmt'!$N$5:$N$428&gt;=DATE(YEAR(B32),MONTH(B32),1))+('Client DB &amp; Bed Mgmt'!$N$5:$N$428=""))&gt;0,TRUE)*((IF('Client DB &amp; Bed Mgmt'!$N$5:$N$428="",EOMONTH(B32,0),IFERROR(IF('Client DB &amp; Bed Mgmt'!$N$5:$N$428&lt;EOMONTH(B32,0),'Client DB &amp; Bed Mgmt'!$N$5:$N$428,EOMONTH(B32,0)),EOMONTH(B32,0))))-(IF('Client DB &amp; Bed Mgmt'!$M$5:$M$428="",DATE(YEAR(B32),MONTH(B32),1),IFERROR(IF('Client DB &amp; Bed Mgmt'!$M$5:$M$428&gt;DATE(YEAR(B32),MONTH(B32),1),'Client DB &amp; Bed Mgmt'!$M$5:$M$428,DATE(YEAR(B32),MONTH(B32),1)),DATE(YEAR(B32),MONTH(B32),1))))+1)/DAY(EOMONTH(B32,0)))</f>
        <v/>
      </c>
      <c r="X32" s="130">
        <f>IFERROR(S32/W32,0)</f>
        <v/>
      </c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>
        <f>SUMPRODUCT(('Client DB &amp; Bed Mgmt'!$A$5:$A$428=A33)*('Client DB &amp; Bed Mgmt'!$B$5:$B$428=C33)*('Client DB &amp; Bed Mgmt'!$D$5:$D$428&lt;&gt;"")*--IFERROR((('Client DB &amp; Bed Mgmt'!$M$5:$M$428&lt;=EOMONTH(B33,0))+('Client DB &amp; Bed Mgmt'!$M$5:$M$428=""))&gt;0,TRUE)*--IFERROR((('Client DB &amp; Bed Mgmt'!$N$5:$N$428&gt;=DATE(YEAR(B33),MONTH(B33),1))+('Client DB &amp; Bed Mgmt'!$N$5:$N$428=""))&gt;0,TRUE)*((IF('Client DB &amp; Bed Mgmt'!$N$5:$N$428="",EOMONTH(B33,0),IFERROR(IF('Client DB &amp; Bed Mgmt'!$N$5:$N$428&lt;EOMONTH(B33,0),'Client DB &amp; Bed Mgmt'!$N$5:$N$428,EOMONTH(B33,0)),EOMONTH(B33,0))))-(IF('Client DB &amp; Bed Mgmt'!$M$5:$M$428="",DATE(YEAR(B33),MONTH(B33),1),IFERROR(IF('Client DB &amp; Bed Mgmt'!$M$5:$M$428&gt;DATE(YEAR(B33),MONTH(B33),1),'Client DB &amp; Bed Mgmt'!$M$5:$M$428,DATE(YEAR(B33),MONTH(B33),1)),DATE(YEAR(B33),MONTH(B33),1))))+1)/DAY(EOMONTH(B33,0)))</f>
        <v/>
      </c>
      <c r="V33" s="129">
        <f>IFERROR(I33/U33,0)</f>
        <v/>
      </c>
      <c r="W33" s="127">
        <f>SUMPRODUCT(('Client DB &amp; Bed Mgmt'!$A$5:$A$428=K33)*('Client DB &amp; Bed Mgmt'!$B$5:$B$428=L33)*('Client DB &amp; Bed Mgmt'!$D$5:$D$428&lt;&gt;"")*--IFERROR((('Client DB &amp; Bed Mgmt'!$M$5:$M$428&lt;=EOMONTH(B33,0))+('Client DB &amp; Bed Mgmt'!$M$5:$M$428=""))&gt;0,TRUE)*--IFERROR((('Client DB &amp; Bed Mgmt'!$N$5:$N$428&gt;=DATE(YEAR(B33),MONTH(B33),1))+('Client DB &amp; Bed Mgmt'!$N$5:$N$428=""))&gt;0,TRUE)*((IF('Client DB &amp; Bed Mgmt'!$N$5:$N$428="",EOMONTH(B33,0),IFERROR(IF('Client DB &amp; Bed Mgmt'!$N$5:$N$428&lt;EOMONTH(B33,0),'Client DB &amp; Bed Mgmt'!$N$5:$N$428,EOMONTH(B33,0)),EOMONTH(B33,0))))-(IF('Client DB &amp; Bed Mgmt'!$M$5:$M$428="",DATE(YEAR(B33),MONTH(B33),1),IFERROR(IF('Client DB &amp; Bed Mgmt'!$M$5:$M$428&gt;DATE(YEAR(B33),MONTH(B33),1),'Client DB &amp; Bed Mgmt'!$M$5:$M$428,DATE(YEAR(B33),MONTH(B33),1)),DATE(YEAR(B33),MONTH(B33),1))))+1)/DAY(EOMONTH(B33,0)))</f>
        <v/>
      </c>
      <c r="X33" s="130">
        <f>IFERROR(S33/W33,0)</f>
        <v/>
      </c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>
        <f>SUMPRODUCT(('Client DB &amp; Bed Mgmt'!$A$5:$A$428=A34)*('Client DB &amp; Bed Mgmt'!$B$5:$B$428=C34)*('Client DB &amp; Bed Mgmt'!$D$5:$D$428&lt;&gt;"")*--IFERROR((('Client DB &amp; Bed Mgmt'!$M$5:$M$428&lt;=EOMONTH(B34,0))+('Client DB &amp; Bed Mgmt'!$M$5:$M$428=""))&gt;0,TRUE)*--IFERROR((('Client DB &amp; Bed Mgmt'!$N$5:$N$428&gt;=DATE(YEAR(B34),MONTH(B34),1))+('Client DB &amp; Bed Mgmt'!$N$5:$N$428=""))&gt;0,TRUE)*((IF('Client DB &amp; Bed Mgmt'!$N$5:$N$428="",EOMONTH(B34,0),IFERROR(IF('Client DB &amp; Bed Mgmt'!$N$5:$N$428&lt;EOMONTH(B34,0),'Client DB &amp; Bed Mgmt'!$N$5:$N$428,EOMONTH(B34,0)),EOMONTH(B34,0))))-(IF('Client DB &amp; Bed Mgmt'!$M$5:$M$428="",DATE(YEAR(B34),MONTH(B34),1),IFERROR(IF('Client DB &amp; Bed Mgmt'!$M$5:$M$428&gt;DATE(YEAR(B34),MONTH(B34),1),'Client DB &amp; Bed Mgmt'!$M$5:$M$428,DATE(YEAR(B34),MONTH(B34),1)),DATE(YEAR(B34),MONTH(B34),1))))+1)/DAY(EOMONTH(B34,0)))</f>
        <v/>
      </c>
      <c r="V34" s="129">
        <f>IFERROR(I34/U34,0)</f>
        <v/>
      </c>
      <c r="W34" s="127">
        <f>SUMPRODUCT(('Client DB &amp; Bed Mgmt'!$A$5:$A$428=K34)*('Client DB &amp; Bed Mgmt'!$B$5:$B$428=L34)*('Client DB &amp; Bed Mgmt'!$D$5:$D$428&lt;&gt;"")*--IFERROR((('Client DB &amp; Bed Mgmt'!$M$5:$M$428&lt;=EOMONTH(B34,0))+('Client DB &amp; Bed Mgmt'!$M$5:$M$428=""))&gt;0,TRUE)*--IFERROR((('Client DB &amp; Bed Mgmt'!$N$5:$N$428&gt;=DATE(YEAR(B34),MONTH(B34),1))+('Client DB &amp; Bed Mgmt'!$N$5:$N$428=""))&gt;0,TRUE)*((IF('Client DB &amp; Bed Mgmt'!$N$5:$N$428="",EOMONTH(B34,0),IFERROR(IF('Client DB &amp; Bed Mgmt'!$N$5:$N$428&lt;EOMONTH(B34,0),'Client DB &amp; Bed Mgmt'!$N$5:$N$428,EOMONTH(B34,0)),EOMONTH(B34,0))))-(IF('Client DB &amp; Bed Mgmt'!$M$5:$M$428="",DATE(YEAR(B34),MONTH(B34),1),IFERROR(IF('Client DB &amp; Bed Mgmt'!$M$5:$M$428&gt;DATE(YEAR(B34),MONTH(B34),1),'Client DB &amp; Bed Mgmt'!$M$5:$M$428,DATE(YEAR(B34),MONTH(B34),1)),DATE(YEAR(B34),MONTH(B34),1))))+1)/DAY(EOMONTH(B34,0)))</f>
        <v/>
      </c>
      <c r="X34" s="130">
        <f>IFERROR(S34/W34,0)</f>
        <v/>
      </c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>
        <f>SUMPRODUCT(('Client DB &amp; Bed Mgmt'!$A$5:$A$428=A35)*('Client DB &amp; Bed Mgmt'!$B$5:$B$428=C35)*('Client DB &amp; Bed Mgmt'!$D$5:$D$428&lt;&gt;"")*--IFERROR((('Client DB &amp; Bed Mgmt'!$M$5:$M$428&lt;=EOMONTH(B35,0))+('Client DB &amp; Bed Mgmt'!$M$5:$M$428=""))&gt;0,TRUE)*--IFERROR((('Client DB &amp; Bed Mgmt'!$N$5:$N$428&gt;=DATE(YEAR(B35),MONTH(B35),1))+('Client DB &amp; Bed Mgmt'!$N$5:$N$428=""))&gt;0,TRUE)*((IF('Client DB &amp; Bed Mgmt'!$N$5:$N$428="",EOMONTH(B35,0),IFERROR(IF('Client DB &amp; Bed Mgmt'!$N$5:$N$428&lt;EOMONTH(B35,0),'Client DB &amp; Bed Mgmt'!$N$5:$N$428,EOMONTH(B35,0)),EOMONTH(B35,0))))-(IF('Client DB &amp; Bed Mgmt'!$M$5:$M$428="",DATE(YEAR(B35),MONTH(B35),1),IFERROR(IF('Client DB &amp; Bed Mgmt'!$M$5:$M$428&gt;DATE(YEAR(B35),MONTH(B35),1),'Client DB &amp; Bed Mgmt'!$M$5:$M$428,DATE(YEAR(B35),MONTH(B35),1)),DATE(YEAR(B35),MONTH(B35),1))))+1)/DAY(EOMONTH(B35,0)))</f>
        <v/>
      </c>
      <c r="V35" s="129">
        <f>IFERROR(I35/U35,0)</f>
        <v/>
      </c>
      <c r="W35" s="127">
        <f>SUMPRODUCT(('Client DB &amp; Bed Mgmt'!$A$5:$A$428=K35)*('Client DB &amp; Bed Mgmt'!$B$5:$B$428=L35)*('Client DB &amp; Bed Mgmt'!$D$5:$D$428&lt;&gt;"")*--IFERROR((('Client DB &amp; Bed Mgmt'!$M$5:$M$428&lt;=EOMONTH(B35,0))+('Client DB &amp; Bed Mgmt'!$M$5:$M$428=""))&gt;0,TRUE)*--IFERROR((('Client DB &amp; Bed Mgmt'!$N$5:$N$428&gt;=DATE(YEAR(B35),MONTH(B35),1))+('Client DB &amp; Bed Mgmt'!$N$5:$N$428=""))&gt;0,TRUE)*((IF('Client DB &amp; Bed Mgmt'!$N$5:$N$428="",EOMONTH(B35,0),IFERROR(IF('Client DB &amp; Bed Mgmt'!$N$5:$N$428&lt;EOMONTH(B35,0),'Client DB &amp; Bed Mgmt'!$N$5:$N$428,EOMONTH(B35,0)),EOMONTH(B35,0))))-(IF('Client DB &amp; Bed Mgmt'!$M$5:$M$428="",DATE(YEAR(B35),MONTH(B35),1),IFERROR(IF('Client DB &amp; Bed Mgmt'!$M$5:$M$428&gt;DATE(YEAR(B35),MONTH(B35),1),'Client DB &amp; Bed Mgmt'!$M$5:$M$428,DATE(YEAR(B35),MONTH(B35),1)),DATE(YEAR(B35),MONTH(B35),1))))+1)/DAY(EOMONTH(B35,0)))</f>
        <v/>
      </c>
      <c r="X35" s="130">
        <f>IFERROR(S35/W35,0)</f>
        <v/>
      </c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>
        <f>SUMPRODUCT(('Client DB &amp; Bed Mgmt'!$A$5:$A$428=A36)*('Client DB &amp; Bed Mgmt'!$B$5:$B$428=C36)*('Client DB &amp; Bed Mgmt'!$D$5:$D$428&lt;&gt;"")*--IFERROR((('Client DB &amp; Bed Mgmt'!$M$5:$M$428&lt;=EOMONTH(B36,0))+('Client DB &amp; Bed Mgmt'!$M$5:$M$428=""))&gt;0,TRUE)*--IFERROR((('Client DB &amp; Bed Mgmt'!$N$5:$N$428&gt;=DATE(YEAR(B36),MONTH(B36),1))+('Client DB &amp; Bed Mgmt'!$N$5:$N$428=""))&gt;0,TRUE)*((IF('Client DB &amp; Bed Mgmt'!$N$5:$N$428="",EOMONTH(B36,0),IFERROR(IF('Client DB &amp; Bed Mgmt'!$N$5:$N$428&lt;EOMONTH(B36,0),'Client DB &amp; Bed Mgmt'!$N$5:$N$428,EOMONTH(B36,0)),EOMONTH(B36,0))))-(IF('Client DB &amp; Bed Mgmt'!$M$5:$M$428="",DATE(YEAR(B36),MONTH(B36),1),IFERROR(IF('Client DB &amp; Bed Mgmt'!$M$5:$M$428&gt;DATE(YEAR(B36),MONTH(B36),1),'Client DB &amp; Bed Mgmt'!$M$5:$M$428,DATE(YEAR(B36),MONTH(B36),1)),DATE(YEAR(B36),MONTH(B36),1))))+1)/DAY(EOMONTH(B36,0)))</f>
        <v/>
      </c>
      <c r="V36" s="129">
        <f>IFERROR(I36/U36,0)</f>
        <v/>
      </c>
      <c r="W36" s="127">
        <f>SUMPRODUCT(('Client DB &amp; Bed Mgmt'!$A$5:$A$428=K36)*('Client DB &amp; Bed Mgmt'!$B$5:$B$428=L36)*('Client DB &amp; Bed Mgmt'!$D$5:$D$428&lt;&gt;"")*--IFERROR((('Client DB &amp; Bed Mgmt'!$M$5:$M$428&lt;=EOMONTH(B36,0))+('Client DB &amp; Bed Mgmt'!$M$5:$M$428=""))&gt;0,TRUE)*--IFERROR((('Client DB &amp; Bed Mgmt'!$N$5:$N$428&gt;=DATE(YEAR(B36),MONTH(B36),1))+('Client DB &amp; Bed Mgmt'!$N$5:$N$428=""))&gt;0,TRUE)*((IF('Client DB &amp; Bed Mgmt'!$N$5:$N$428="",EOMONTH(B36,0),IFERROR(IF('Client DB &amp; Bed Mgmt'!$N$5:$N$428&lt;EOMONTH(B36,0),'Client DB &amp; Bed Mgmt'!$N$5:$N$428,EOMONTH(B36,0)),EOMONTH(B36,0))))-(IF('Client DB &amp; Bed Mgmt'!$M$5:$M$428="",DATE(YEAR(B36),MONTH(B36),1),IFERROR(IF('Client DB &amp; Bed Mgmt'!$M$5:$M$428&gt;DATE(YEAR(B36),MONTH(B36),1),'Client DB &amp; Bed Mgmt'!$M$5:$M$428,DATE(YEAR(B36),MONTH(B36),1)),DATE(YEAR(B36),MONTH(B36),1))))+1)/DAY(EOMONTH(B36,0)))</f>
        <v/>
      </c>
      <c r="X36" s="130">
        <f>IFERROR(S36/W36,0)</f>
        <v/>
      </c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>
        <f>SUMPRODUCT(('Client DB &amp; Bed Mgmt'!$A$5:$A$428=A37)*('Client DB &amp; Bed Mgmt'!$B$5:$B$428=C37)*('Client DB &amp; Bed Mgmt'!$D$5:$D$428&lt;&gt;"")*--IFERROR((('Client DB &amp; Bed Mgmt'!$M$5:$M$428&lt;=EOMONTH(B37,0))+('Client DB &amp; Bed Mgmt'!$M$5:$M$428=""))&gt;0,TRUE)*--IFERROR((('Client DB &amp; Bed Mgmt'!$N$5:$N$428&gt;=DATE(YEAR(B37),MONTH(B37),1))+('Client DB &amp; Bed Mgmt'!$N$5:$N$428=""))&gt;0,TRUE)*((IF('Client DB &amp; Bed Mgmt'!$N$5:$N$428="",EOMONTH(B37,0),IFERROR(IF('Client DB &amp; Bed Mgmt'!$N$5:$N$428&lt;EOMONTH(B37,0),'Client DB &amp; Bed Mgmt'!$N$5:$N$428,EOMONTH(B37,0)),EOMONTH(B37,0))))-(IF('Client DB &amp; Bed Mgmt'!$M$5:$M$428="",DATE(YEAR(B37),MONTH(B37),1),IFERROR(IF('Client DB &amp; Bed Mgmt'!$M$5:$M$428&gt;DATE(YEAR(B37),MONTH(B37),1),'Client DB &amp; Bed Mgmt'!$M$5:$M$428,DATE(YEAR(B37),MONTH(B37),1)),DATE(YEAR(B37),MONTH(B37),1))))+1)/DAY(EOMONTH(B37,0)))</f>
        <v/>
      </c>
      <c r="V37" s="129">
        <f>IFERROR(I37/U37,0)</f>
        <v/>
      </c>
      <c r="W37" s="127">
        <f>SUMPRODUCT(('Client DB &amp; Bed Mgmt'!$A$5:$A$428=K37)*('Client DB &amp; Bed Mgmt'!$B$5:$B$428=L37)*('Client DB &amp; Bed Mgmt'!$D$5:$D$428&lt;&gt;"")*--IFERROR((('Client DB &amp; Bed Mgmt'!$M$5:$M$428&lt;=EOMONTH(B37,0))+('Client DB &amp; Bed Mgmt'!$M$5:$M$428=""))&gt;0,TRUE)*--IFERROR((('Client DB &amp; Bed Mgmt'!$N$5:$N$428&gt;=DATE(YEAR(B37),MONTH(B37),1))+('Client DB &amp; Bed Mgmt'!$N$5:$N$428=""))&gt;0,TRUE)*((IF('Client DB &amp; Bed Mgmt'!$N$5:$N$428="",EOMONTH(B37,0),IFERROR(IF('Client DB &amp; Bed Mgmt'!$N$5:$N$428&lt;EOMONTH(B37,0),'Client DB &amp; Bed Mgmt'!$N$5:$N$428,EOMONTH(B37,0)),EOMONTH(B37,0))))-(IF('Client DB &amp; Bed Mgmt'!$M$5:$M$428="",DATE(YEAR(B37),MONTH(B37),1),IFERROR(IF('Client DB &amp; Bed Mgmt'!$M$5:$M$428&gt;DATE(YEAR(B37),MONTH(B37),1),'Client DB &amp; Bed Mgmt'!$M$5:$M$428,DATE(YEAR(B37),MONTH(B37),1)),DATE(YEAR(B37),MONTH(B37),1))))+1)/DAY(EOMONTH(B37,0)))</f>
        <v/>
      </c>
      <c r="X37" s="130">
        <f>IFERROR(S37/W37,0)</f>
        <v/>
      </c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>
        <f>SUMPRODUCT(('Client DB &amp; Bed Mgmt'!$A$5:$A$428=A38)*('Client DB &amp; Bed Mgmt'!$B$5:$B$428=C38)*('Client DB &amp; Bed Mgmt'!$D$5:$D$428&lt;&gt;"")*--IFERROR((('Client DB &amp; Bed Mgmt'!$M$5:$M$428&lt;=EOMONTH(B38,0))+('Client DB &amp; Bed Mgmt'!$M$5:$M$428=""))&gt;0,TRUE)*--IFERROR((('Client DB &amp; Bed Mgmt'!$N$5:$N$428&gt;=DATE(YEAR(B38),MONTH(B38),1))+('Client DB &amp; Bed Mgmt'!$N$5:$N$428=""))&gt;0,TRUE)*((IF('Client DB &amp; Bed Mgmt'!$N$5:$N$428="",EOMONTH(B38,0),IFERROR(IF('Client DB &amp; Bed Mgmt'!$N$5:$N$428&lt;EOMONTH(B38,0),'Client DB &amp; Bed Mgmt'!$N$5:$N$428,EOMONTH(B38,0)),EOMONTH(B38,0))))-(IF('Client DB &amp; Bed Mgmt'!$M$5:$M$428="",DATE(YEAR(B38),MONTH(B38),1),IFERROR(IF('Client DB &amp; Bed Mgmt'!$M$5:$M$428&gt;DATE(YEAR(B38),MONTH(B38),1),'Client DB &amp; Bed Mgmt'!$M$5:$M$428,DATE(YEAR(B38),MONTH(B38),1)),DATE(YEAR(B38),MONTH(B38),1))))+1)/DAY(EOMONTH(B38,0)))</f>
        <v/>
      </c>
      <c r="V38" s="129">
        <f>IFERROR(I38/U38,0)</f>
        <v/>
      </c>
      <c r="W38" s="127">
        <f>SUMPRODUCT(('Client DB &amp; Bed Mgmt'!$A$5:$A$428=K38)*('Client DB &amp; Bed Mgmt'!$B$5:$B$428=L38)*('Client DB &amp; Bed Mgmt'!$D$5:$D$428&lt;&gt;"")*--IFERROR((('Client DB &amp; Bed Mgmt'!$M$5:$M$428&lt;=EOMONTH(B38,0))+('Client DB &amp; Bed Mgmt'!$M$5:$M$428=""))&gt;0,TRUE)*--IFERROR((('Client DB &amp; Bed Mgmt'!$N$5:$N$428&gt;=DATE(YEAR(B38),MONTH(B38),1))+('Client DB &amp; Bed Mgmt'!$N$5:$N$428=""))&gt;0,TRUE)*((IF('Client DB &amp; Bed Mgmt'!$N$5:$N$428="",EOMONTH(B38,0),IFERROR(IF('Client DB &amp; Bed Mgmt'!$N$5:$N$428&lt;EOMONTH(B38,0),'Client DB &amp; Bed Mgmt'!$N$5:$N$428,EOMONTH(B38,0)),EOMONTH(B38,0))))-(IF('Client DB &amp; Bed Mgmt'!$M$5:$M$428="",DATE(YEAR(B38),MONTH(B38),1),IFERROR(IF('Client DB &amp; Bed Mgmt'!$M$5:$M$428&gt;DATE(YEAR(B38),MONTH(B38),1),'Client DB &amp; Bed Mgmt'!$M$5:$M$428,DATE(YEAR(B38),MONTH(B38),1)),DATE(YEAR(B38),MONTH(B38),1))))+1)/DAY(EOMONTH(B38,0)))</f>
        <v/>
      </c>
      <c r="X38" s="130">
        <f>IFERROR(S38/W38,0)</f>
        <v/>
      </c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>
        <f>SUMPRODUCT(('Client DB &amp; Bed Mgmt'!$A$5:$A$428=A39)*('Client DB &amp; Bed Mgmt'!$B$5:$B$428=C39)*('Client DB &amp; Bed Mgmt'!$D$5:$D$428&lt;&gt;"")*--IFERROR((('Client DB &amp; Bed Mgmt'!$M$5:$M$428&lt;=EOMONTH(B39,0))+('Client DB &amp; Bed Mgmt'!$M$5:$M$428=""))&gt;0,TRUE)*--IFERROR((('Client DB &amp; Bed Mgmt'!$N$5:$N$428&gt;=DATE(YEAR(B39),MONTH(B39),1))+('Client DB &amp; Bed Mgmt'!$N$5:$N$428=""))&gt;0,TRUE)*((IF('Client DB &amp; Bed Mgmt'!$N$5:$N$428="",EOMONTH(B39,0),IFERROR(IF('Client DB &amp; Bed Mgmt'!$N$5:$N$428&lt;EOMONTH(B39,0),'Client DB &amp; Bed Mgmt'!$N$5:$N$428,EOMONTH(B39,0)),EOMONTH(B39,0))))-(IF('Client DB &amp; Bed Mgmt'!$M$5:$M$428="",DATE(YEAR(B39),MONTH(B39),1),IFERROR(IF('Client DB &amp; Bed Mgmt'!$M$5:$M$428&gt;DATE(YEAR(B39),MONTH(B39),1),'Client DB &amp; Bed Mgmt'!$M$5:$M$428,DATE(YEAR(B39),MONTH(B39),1)),DATE(YEAR(B39),MONTH(B39),1))))+1)/DAY(EOMONTH(B39,0)))</f>
        <v/>
      </c>
      <c r="V39" s="129">
        <f>IFERROR(I39/U39,0)</f>
        <v/>
      </c>
      <c r="W39" s="127">
        <f>SUMPRODUCT(('Client DB &amp; Bed Mgmt'!$A$5:$A$428=K39)*('Client DB &amp; Bed Mgmt'!$B$5:$B$428=L39)*('Client DB &amp; Bed Mgmt'!$D$5:$D$428&lt;&gt;"")*--IFERROR((('Client DB &amp; Bed Mgmt'!$M$5:$M$428&lt;=EOMONTH(B39,0))+('Client DB &amp; Bed Mgmt'!$M$5:$M$428=""))&gt;0,TRUE)*--IFERROR((('Client DB &amp; Bed Mgmt'!$N$5:$N$428&gt;=DATE(YEAR(B39),MONTH(B39),1))+('Client DB &amp; Bed Mgmt'!$N$5:$N$428=""))&gt;0,TRUE)*((IF('Client DB &amp; Bed Mgmt'!$N$5:$N$428="",EOMONTH(B39,0),IFERROR(IF('Client DB &amp; Bed Mgmt'!$N$5:$N$428&lt;EOMONTH(B39,0),'Client DB &amp; Bed Mgmt'!$N$5:$N$428,EOMONTH(B39,0)),EOMONTH(B39,0))))-(IF('Client DB &amp; Bed Mgmt'!$M$5:$M$428="",DATE(YEAR(B39),MONTH(B39),1),IFERROR(IF('Client DB &amp; Bed Mgmt'!$M$5:$M$428&gt;DATE(YEAR(B39),MONTH(B39),1),'Client DB &amp; Bed Mgmt'!$M$5:$M$428,DATE(YEAR(B39),MONTH(B39),1)),DATE(YEAR(B39),MONTH(B39),1))))+1)/DAY(EOMONTH(B39,0)))</f>
        <v/>
      </c>
      <c r="X39" s="130">
        <f>IFERROR(S39/W39,0)</f>
        <v/>
      </c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>
        <f>SUMPRODUCT(('Client DB &amp; Bed Mgmt'!$A$5:$A$428=A40)*('Client DB &amp; Bed Mgmt'!$B$5:$B$428=C40)*('Client DB &amp; Bed Mgmt'!$D$5:$D$428&lt;&gt;"")*--IFERROR((('Client DB &amp; Bed Mgmt'!$M$5:$M$428&lt;=EOMONTH(B40,0))+('Client DB &amp; Bed Mgmt'!$M$5:$M$428=""))&gt;0,TRUE)*--IFERROR((('Client DB &amp; Bed Mgmt'!$N$5:$N$428&gt;=DATE(YEAR(B40),MONTH(B40),1))+('Client DB &amp; Bed Mgmt'!$N$5:$N$428=""))&gt;0,TRUE)*((IF('Client DB &amp; Bed Mgmt'!$N$5:$N$428="",EOMONTH(B40,0),IFERROR(IF('Client DB &amp; Bed Mgmt'!$N$5:$N$428&lt;EOMONTH(B40,0),'Client DB &amp; Bed Mgmt'!$N$5:$N$428,EOMONTH(B40,0)),EOMONTH(B40,0))))-(IF('Client DB &amp; Bed Mgmt'!$M$5:$M$428="",DATE(YEAR(B40),MONTH(B40),1),IFERROR(IF('Client DB &amp; Bed Mgmt'!$M$5:$M$428&gt;DATE(YEAR(B40),MONTH(B40),1),'Client DB &amp; Bed Mgmt'!$M$5:$M$428,DATE(YEAR(B40),MONTH(B40),1)),DATE(YEAR(B40),MONTH(B40),1))))+1)/DAY(EOMONTH(B40,0)))</f>
        <v/>
      </c>
      <c r="V40" s="129">
        <f>IFERROR(I40/U40,0)</f>
        <v/>
      </c>
      <c r="W40" s="127">
        <f>SUMPRODUCT(('Client DB &amp; Bed Mgmt'!$A$5:$A$428=K40)*('Client DB &amp; Bed Mgmt'!$B$5:$B$428=L40)*('Client DB &amp; Bed Mgmt'!$D$5:$D$428&lt;&gt;"")*--IFERROR((('Client DB &amp; Bed Mgmt'!$M$5:$M$428&lt;=EOMONTH(B40,0))+('Client DB &amp; Bed Mgmt'!$M$5:$M$428=""))&gt;0,TRUE)*--IFERROR((('Client DB &amp; Bed Mgmt'!$N$5:$N$428&gt;=DATE(YEAR(B40),MONTH(B40),1))+('Client DB &amp; Bed Mgmt'!$N$5:$N$428=""))&gt;0,TRUE)*((IF('Client DB &amp; Bed Mgmt'!$N$5:$N$428="",EOMONTH(B40,0),IFERROR(IF('Client DB &amp; Bed Mgmt'!$N$5:$N$428&lt;EOMONTH(B40,0),'Client DB &amp; Bed Mgmt'!$N$5:$N$428,EOMONTH(B40,0)),EOMONTH(B40,0))))-(IF('Client DB &amp; Bed Mgmt'!$M$5:$M$428="",DATE(YEAR(B40),MONTH(B40),1),IFERROR(IF('Client DB &amp; Bed Mgmt'!$M$5:$M$428&gt;DATE(YEAR(B40),MONTH(B40),1),'Client DB &amp; Bed Mgmt'!$M$5:$M$428,DATE(YEAR(B40),MONTH(B40),1)),DATE(YEAR(B40),MONTH(B40),1))))+1)/DAY(EOMONTH(B40,0)))</f>
        <v/>
      </c>
      <c r="X40" s="130">
        <f>IFERROR(S40/W40,0)</f>
        <v/>
      </c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>
        <f>SUMPRODUCT(('Client DB &amp; Bed Mgmt'!$A$5:$A$428=A41)*('Client DB &amp; Bed Mgmt'!$B$5:$B$428=C41)*('Client DB &amp; Bed Mgmt'!$D$5:$D$428&lt;&gt;"")*--IFERROR((('Client DB &amp; Bed Mgmt'!$M$5:$M$428&lt;=EOMONTH(B41,0))+('Client DB &amp; Bed Mgmt'!$M$5:$M$428=""))&gt;0,TRUE)*--IFERROR((('Client DB &amp; Bed Mgmt'!$N$5:$N$428&gt;=DATE(YEAR(B41),MONTH(B41),1))+('Client DB &amp; Bed Mgmt'!$N$5:$N$428=""))&gt;0,TRUE)*((IF('Client DB &amp; Bed Mgmt'!$N$5:$N$428="",EOMONTH(B41,0),IFERROR(IF('Client DB &amp; Bed Mgmt'!$N$5:$N$428&lt;EOMONTH(B41,0),'Client DB &amp; Bed Mgmt'!$N$5:$N$428,EOMONTH(B41,0)),EOMONTH(B41,0))))-(IF('Client DB &amp; Bed Mgmt'!$M$5:$M$428="",DATE(YEAR(B41),MONTH(B41),1),IFERROR(IF('Client DB &amp; Bed Mgmt'!$M$5:$M$428&gt;DATE(YEAR(B41),MONTH(B41),1),'Client DB &amp; Bed Mgmt'!$M$5:$M$428,DATE(YEAR(B41),MONTH(B41),1)),DATE(YEAR(B41),MONTH(B41),1))))+1)/DAY(EOMONTH(B41,0)))</f>
        <v/>
      </c>
      <c r="V41" s="129">
        <f>IFERROR(I41/U41,0)</f>
        <v/>
      </c>
      <c r="W41" s="127">
        <f>SUMPRODUCT(('Client DB &amp; Bed Mgmt'!$A$5:$A$428=K41)*('Client DB &amp; Bed Mgmt'!$B$5:$B$428=L41)*('Client DB &amp; Bed Mgmt'!$D$5:$D$428&lt;&gt;"")*--IFERROR((('Client DB &amp; Bed Mgmt'!$M$5:$M$428&lt;=EOMONTH(B41,0))+('Client DB &amp; Bed Mgmt'!$M$5:$M$428=""))&gt;0,TRUE)*--IFERROR((('Client DB &amp; Bed Mgmt'!$N$5:$N$428&gt;=DATE(YEAR(B41),MONTH(B41),1))+('Client DB &amp; Bed Mgmt'!$N$5:$N$428=""))&gt;0,TRUE)*((IF('Client DB &amp; Bed Mgmt'!$N$5:$N$428="",EOMONTH(B41,0),IFERROR(IF('Client DB &amp; Bed Mgmt'!$N$5:$N$428&lt;EOMONTH(B41,0),'Client DB &amp; Bed Mgmt'!$N$5:$N$428,EOMONTH(B41,0)),EOMONTH(B41,0))))-(IF('Client DB &amp; Bed Mgmt'!$M$5:$M$428="",DATE(YEAR(B41),MONTH(B41),1),IFERROR(IF('Client DB &amp; Bed Mgmt'!$M$5:$M$428&gt;DATE(YEAR(B41),MONTH(B41),1),'Client DB &amp; Bed Mgmt'!$M$5:$M$428,DATE(YEAR(B41),MONTH(B41),1)),DATE(YEAR(B41),MONTH(B41),1))))+1)/DAY(EOMONTH(B41,0)))</f>
        <v/>
      </c>
      <c r="X41" s="130">
        <f>IFERROR(S41/W41,0)</f>
        <v/>
      </c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>
        <f>SUMPRODUCT(('Client DB &amp; Bed Mgmt'!$A$5:$A$428=A42)*('Client DB &amp; Bed Mgmt'!$B$5:$B$428=C42)*('Client DB &amp; Bed Mgmt'!$D$5:$D$428&lt;&gt;"")*--IFERROR((('Client DB &amp; Bed Mgmt'!$M$5:$M$428&lt;=EOMONTH(B42,0))+('Client DB &amp; Bed Mgmt'!$M$5:$M$428=""))&gt;0,TRUE)*--IFERROR((('Client DB &amp; Bed Mgmt'!$N$5:$N$428&gt;=DATE(YEAR(B42),MONTH(B42),1))+('Client DB &amp; Bed Mgmt'!$N$5:$N$428=""))&gt;0,TRUE)*((IF('Client DB &amp; Bed Mgmt'!$N$5:$N$428="",EOMONTH(B42,0),IFERROR(IF('Client DB &amp; Bed Mgmt'!$N$5:$N$428&lt;EOMONTH(B42,0),'Client DB &amp; Bed Mgmt'!$N$5:$N$428,EOMONTH(B42,0)),EOMONTH(B42,0))))-(IF('Client DB &amp; Bed Mgmt'!$M$5:$M$428="",DATE(YEAR(B42),MONTH(B42),1),IFERROR(IF('Client DB &amp; Bed Mgmt'!$M$5:$M$428&gt;DATE(YEAR(B42),MONTH(B42),1),'Client DB &amp; Bed Mgmt'!$M$5:$M$428,DATE(YEAR(B42),MONTH(B42),1)),DATE(YEAR(B42),MONTH(B42),1))))+1)/DAY(EOMONTH(B42,0)))</f>
        <v/>
      </c>
      <c r="V42" s="129">
        <f>IFERROR(I42/U42,0)</f>
        <v/>
      </c>
      <c r="W42" s="127">
        <f>SUMPRODUCT(('Client DB &amp; Bed Mgmt'!$A$5:$A$428=K42)*('Client DB &amp; Bed Mgmt'!$B$5:$B$428=L42)*('Client DB &amp; Bed Mgmt'!$D$5:$D$428&lt;&gt;"")*--IFERROR((('Client DB &amp; Bed Mgmt'!$M$5:$M$428&lt;=EOMONTH(B42,0))+('Client DB &amp; Bed Mgmt'!$M$5:$M$428=""))&gt;0,TRUE)*--IFERROR((('Client DB &amp; Bed Mgmt'!$N$5:$N$428&gt;=DATE(YEAR(B42),MONTH(B42),1))+('Client DB &amp; Bed Mgmt'!$N$5:$N$428=""))&gt;0,TRUE)*((IF('Client DB &amp; Bed Mgmt'!$N$5:$N$428="",EOMONTH(B42,0),IFERROR(IF('Client DB &amp; Bed Mgmt'!$N$5:$N$428&lt;EOMONTH(B42,0),'Client DB &amp; Bed Mgmt'!$N$5:$N$428,EOMONTH(B42,0)),EOMONTH(B42,0))))-(IF('Client DB &amp; Bed Mgmt'!$M$5:$M$428="",DATE(YEAR(B42),MONTH(B42),1),IFERROR(IF('Client DB &amp; Bed Mgmt'!$M$5:$M$428&gt;DATE(YEAR(B42),MONTH(B42),1),'Client DB &amp; Bed Mgmt'!$M$5:$M$428,DATE(YEAR(B42),MONTH(B42),1)),DATE(YEAR(B42),MONTH(B42),1))))+1)/DAY(EOMONTH(B42,0)))</f>
        <v/>
      </c>
      <c r="X42" s="130">
        <f>IFERROR(S42/W42,0)</f>
        <v/>
      </c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>
        <f>SUMPRODUCT(('Client DB &amp; Bed Mgmt'!$A$5:$A$428=A43)*('Client DB &amp; Bed Mgmt'!$B$5:$B$428=C43)*('Client DB &amp; Bed Mgmt'!$D$5:$D$428&lt;&gt;"")*--IFERROR((('Client DB &amp; Bed Mgmt'!$M$5:$M$428&lt;=EOMONTH(B43,0))+('Client DB &amp; Bed Mgmt'!$M$5:$M$428=""))&gt;0,TRUE)*--IFERROR((('Client DB &amp; Bed Mgmt'!$N$5:$N$428&gt;=DATE(YEAR(B43),MONTH(B43),1))+('Client DB &amp; Bed Mgmt'!$N$5:$N$428=""))&gt;0,TRUE)*((IF('Client DB &amp; Bed Mgmt'!$N$5:$N$428="",EOMONTH(B43,0),IFERROR(IF('Client DB &amp; Bed Mgmt'!$N$5:$N$428&lt;EOMONTH(B43,0),'Client DB &amp; Bed Mgmt'!$N$5:$N$428,EOMONTH(B43,0)),EOMONTH(B43,0))))-(IF('Client DB &amp; Bed Mgmt'!$M$5:$M$428="",DATE(YEAR(B43),MONTH(B43),1),IFERROR(IF('Client DB &amp; Bed Mgmt'!$M$5:$M$428&gt;DATE(YEAR(B43),MONTH(B43),1),'Client DB &amp; Bed Mgmt'!$M$5:$M$428,DATE(YEAR(B43),MONTH(B43),1)),DATE(YEAR(B43),MONTH(B43),1))))+1)/DAY(EOMONTH(B43,0)))</f>
        <v/>
      </c>
      <c r="V43" s="129">
        <f>IFERROR(I43/U43,0)</f>
        <v/>
      </c>
      <c r="W43" s="127">
        <f>SUMPRODUCT(('Client DB &amp; Bed Mgmt'!$A$5:$A$428=K43)*('Client DB &amp; Bed Mgmt'!$B$5:$B$428=L43)*('Client DB &amp; Bed Mgmt'!$D$5:$D$428&lt;&gt;"")*--IFERROR((('Client DB &amp; Bed Mgmt'!$M$5:$M$428&lt;=EOMONTH(B43,0))+('Client DB &amp; Bed Mgmt'!$M$5:$M$428=""))&gt;0,TRUE)*--IFERROR((('Client DB &amp; Bed Mgmt'!$N$5:$N$428&gt;=DATE(YEAR(B43),MONTH(B43),1))+('Client DB &amp; Bed Mgmt'!$N$5:$N$428=""))&gt;0,TRUE)*((IF('Client DB &amp; Bed Mgmt'!$N$5:$N$428="",EOMONTH(B43,0),IFERROR(IF('Client DB &amp; Bed Mgmt'!$N$5:$N$428&lt;EOMONTH(B43,0),'Client DB &amp; Bed Mgmt'!$N$5:$N$428,EOMONTH(B43,0)),EOMONTH(B43,0))))-(IF('Client DB &amp; Bed Mgmt'!$M$5:$M$428="",DATE(YEAR(B43),MONTH(B43),1),IFERROR(IF('Client DB &amp; Bed Mgmt'!$M$5:$M$428&gt;DATE(YEAR(B43),MONTH(B43),1),'Client DB &amp; Bed Mgmt'!$M$5:$M$428,DATE(YEAR(B43),MONTH(B43),1)),DATE(YEAR(B43),MONTH(B43),1))))+1)/DAY(EOMONTH(B43,0)))</f>
        <v/>
      </c>
      <c r="X43" s="130">
        <f>IFERROR(S43/W43,0)</f>
        <v/>
      </c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>
        <f>SUMPRODUCT(('Client DB &amp; Bed Mgmt'!$A$5:$A$428=A44)*('Client DB &amp; Bed Mgmt'!$B$5:$B$428=C44)*('Client DB &amp; Bed Mgmt'!$D$5:$D$428&lt;&gt;"")*--IFERROR((('Client DB &amp; Bed Mgmt'!$M$5:$M$428&lt;=EOMONTH(B44,0))+('Client DB &amp; Bed Mgmt'!$M$5:$M$428=""))&gt;0,TRUE)*--IFERROR((('Client DB &amp; Bed Mgmt'!$N$5:$N$428&gt;=DATE(YEAR(B44),MONTH(B44),1))+('Client DB &amp; Bed Mgmt'!$N$5:$N$428=""))&gt;0,TRUE)*((IF('Client DB &amp; Bed Mgmt'!$N$5:$N$428="",EOMONTH(B44,0),IFERROR(IF('Client DB &amp; Bed Mgmt'!$N$5:$N$428&lt;EOMONTH(B44,0),'Client DB &amp; Bed Mgmt'!$N$5:$N$428,EOMONTH(B44,0)),EOMONTH(B44,0))))-(IF('Client DB &amp; Bed Mgmt'!$M$5:$M$428="",DATE(YEAR(B44),MONTH(B44),1),IFERROR(IF('Client DB &amp; Bed Mgmt'!$M$5:$M$428&gt;DATE(YEAR(B44),MONTH(B44),1),'Client DB &amp; Bed Mgmt'!$M$5:$M$428,DATE(YEAR(B44),MONTH(B44),1)),DATE(YEAR(B44),MONTH(B44),1))))+1)/DAY(EOMONTH(B44,0)))</f>
        <v/>
      </c>
      <c r="V44" s="129">
        <f>IFERROR(I44/U44,0)</f>
        <v/>
      </c>
      <c r="W44" s="127">
        <f>SUMPRODUCT(('Client DB &amp; Bed Mgmt'!$A$5:$A$428=K44)*('Client DB &amp; Bed Mgmt'!$B$5:$B$428=L44)*('Client DB &amp; Bed Mgmt'!$D$5:$D$428&lt;&gt;"")*--IFERROR((('Client DB &amp; Bed Mgmt'!$M$5:$M$428&lt;=EOMONTH(B44,0))+('Client DB &amp; Bed Mgmt'!$M$5:$M$428=""))&gt;0,TRUE)*--IFERROR((('Client DB &amp; Bed Mgmt'!$N$5:$N$428&gt;=DATE(YEAR(B44),MONTH(B44),1))+('Client DB &amp; Bed Mgmt'!$N$5:$N$428=""))&gt;0,TRUE)*((IF('Client DB &amp; Bed Mgmt'!$N$5:$N$428="",EOMONTH(B44,0),IFERROR(IF('Client DB &amp; Bed Mgmt'!$N$5:$N$428&lt;EOMONTH(B44,0),'Client DB &amp; Bed Mgmt'!$N$5:$N$428,EOMONTH(B44,0)),EOMONTH(B44,0))))-(IF('Client DB &amp; Bed Mgmt'!$M$5:$M$428="",DATE(YEAR(B44),MONTH(B44),1),IFERROR(IF('Client DB &amp; Bed Mgmt'!$M$5:$M$428&gt;DATE(YEAR(B44),MONTH(B44),1),'Client DB &amp; Bed Mgmt'!$M$5:$M$428,DATE(YEAR(B44),MONTH(B44),1)),DATE(YEAR(B44),MONTH(B44),1))))+1)/DAY(EOMONTH(B44,0)))</f>
        <v/>
      </c>
      <c r="X44" s="130">
        <f>IFERROR(S44/W44,0)</f>
        <v/>
      </c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>
        <f>SUMPRODUCT(('Client DB &amp; Bed Mgmt'!$A$5:$A$428=A45)*('Client DB &amp; Bed Mgmt'!$B$5:$B$428=C45)*('Client DB &amp; Bed Mgmt'!$D$5:$D$428&lt;&gt;"")*--IFERROR((('Client DB &amp; Bed Mgmt'!$M$5:$M$428&lt;=EOMONTH(B45,0))+('Client DB &amp; Bed Mgmt'!$M$5:$M$428=""))&gt;0,TRUE)*--IFERROR((('Client DB &amp; Bed Mgmt'!$N$5:$N$428&gt;=DATE(YEAR(B45),MONTH(B45),1))+('Client DB &amp; Bed Mgmt'!$N$5:$N$428=""))&gt;0,TRUE)*((IF('Client DB &amp; Bed Mgmt'!$N$5:$N$428="",EOMONTH(B45,0),IFERROR(IF('Client DB &amp; Bed Mgmt'!$N$5:$N$428&lt;EOMONTH(B45,0),'Client DB &amp; Bed Mgmt'!$N$5:$N$428,EOMONTH(B45,0)),EOMONTH(B45,0))))-(IF('Client DB &amp; Bed Mgmt'!$M$5:$M$428="",DATE(YEAR(B45),MONTH(B45),1),IFERROR(IF('Client DB &amp; Bed Mgmt'!$M$5:$M$428&gt;DATE(YEAR(B45),MONTH(B45),1),'Client DB &amp; Bed Mgmt'!$M$5:$M$428,DATE(YEAR(B45),MONTH(B45),1)),DATE(YEAR(B45),MONTH(B45),1))))+1)/DAY(EOMONTH(B45,0)))</f>
        <v/>
      </c>
      <c r="V45" s="129">
        <f>IFERROR(I45/U45,0)</f>
        <v/>
      </c>
      <c r="W45" s="127">
        <f>SUMPRODUCT(('Client DB &amp; Bed Mgmt'!$A$5:$A$428=K45)*('Client DB &amp; Bed Mgmt'!$B$5:$B$428=L45)*('Client DB &amp; Bed Mgmt'!$D$5:$D$428&lt;&gt;"")*--IFERROR((('Client DB &amp; Bed Mgmt'!$M$5:$M$428&lt;=EOMONTH(B45,0))+('Client DB &amp; Bed Mgmt'!$M$5:$M$428=""))&gt;0,TRUE)*--IFERROR((('Client DB &amp; Bed Mgmt'!$N$5:$N$428&gt;=DATE(YEAR(B45),MONTH(B45),1))+('Client DB &amp; Bed Mgmt'!$N$5:$N$428=""))&gt;0,TRUE)*((IF('Client DB &amp; Bed Mgmt'!$N$5:$N$428="",EOMONTH(B45,0),IFERROR(IF('Client DB &amp; Bed Mgmt'!$N$5:$N$428&lt;EOMONTH(B45,0),'Client DB &amp; Bed Mgmt'!$N$5:$N$428,EOMONTH(B45,0)),EOMONTH(B45,0))))-(IF('Client DB &amp; Bed Mgmt'!$M$5:$M$428="",DATE(YEAR(B45),MONTH(B45),1),IFERROR(IF('Client DB &amp; Bed Mgmt'!$M$5:$M$428&gt;DATE(YEAR(B45),MONTH(B45),1),'Client DB &amp; Bed Mgmt'!$M$5:$M$428,DATE(YEAR(B45),MONTH(B45),1)),DATE(YEAR(B45),MONTH(B45),1))))+1)/DAY(EOMONTH(B45,0)))</f>
        <v/>
      </c>
      <c r="X45" s="130">
        <f>IFERROR(S45/W45,0)</f>
        <v/>
      </c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>
        <f>SUMPRODUCT(('Client DB &amp; Bed Mgmt'!$A$5:$A$428=A46)*('Client DB &amp; Bed Mgmt'!$B$5:$B$428=C46)*('Client DB &amp; Bed Mgmt'!$D$5:$D$428&lt;&gt;"")*--IFERROR((('Client DB &amp; Bed Mgmt'!$M$5:$M$428&lt;=EOMONTH(B46,0))+('Client DB &amp; Bed Mgmt'!$M$5:$M$428=""))&gt;0,TRUE)*--IFERROR((('Client DB &amp; Bed Mgmt'!$N$5:$N$428&gt;=DATE(YEAR(B46),MONTH(B46),1))+('Client DB &amp; Bed Mgmt'!$N$5:$N$428=""))&gt;0,TRUE)*((IF('Client DB &amp; Bed Mgmt'!$N$5:$N$428="",EOMONTH(B46,0),IFERROR(IF('Client DB &amp; Bed Mgmt'!$N$5:$N$428&lt;EOMONTH(B46,0),'Client DB &amp; Bed Mgmt'!$N$5:$N$428,EOMONTH(B46,0)),EOMONTH(B46,0))))-(IF('Client DB &amp; Bed Mgmt'!$M$5:$M$428="",DATE(YEAR(B46),MONTH(B46),1),IFERROR(IF('Client DB &amp; Bed Mgmt'!$M$5:$M$428&gt;DATE(YEAR(B46),MONTH(B46),1),'Client DB &amp; Bed Mgmt'!$M$5:$M$428,DATE(YEAR(B46),MONTH(B46),1)),DATE(YEAR(B46),MONTH(B46),1))))+1)/DAY(EOMONTH(B46,0)))</f>
        <v/>
      </c>
      <c r="V46" s="129">
        <f>IFERROR(I46/U46,0)</f>
        <v/>
      </c>
      <c r="W46" s="127">
        <f>SUMPRODUCT(('Client DB &amp; Bed Mgmt'!$A$5:$A$428=K46)*('Client DB &amp; Bed Mgmt'!$B$5:$B$428=L46)*('Client DB &amp; Bed Mgmt'!$D$5:$D$428&lt;&gt;"")*--IFERROR((('Client DB &amp; Bed Mgmt'!$M$5:$M$428&lt;=EOMONTH(B46,0))+('Client DB &amp; Bed Mgmt'!$M$5:$M$428=""))&gt;0,TRUE)*--IFERROR((('Client DB &amp; Bed Mgmt'!$N$5:$N$428&gt;=DATE(YEAR(B46),MONTH(B46),1))+('Client DB &amp; Bed Mgmt'!$N$5:$N$428=""))&gt;0,TRUE)*((IF('Client DB &amp; Bed Mgmt'!$N$5:$N$428="",EOMONTH(B46,0),IFERROR(IF('Client DB &amp; Bed Mgmt'!$N$5:$N$428&lt;EOMONTH(B46,0),'Client DB &amp; Bed Mgmt'!$N$5:$N$428,EOMONTH(B46,0)),EOMONTH(B46,0))))-(IF('Client DB &amp; Bed Mgmt'!$M$5:$M$428="",DATE(YEAR(B46),MONTH(B46),1),IFERROR(IF('Client DB &amp; Bed Mgmt'!$M$5:$M$428&gt;DATE(YEAR(B46),MONTH(B46),1),'Client DB &amp; Bed Mgmt'!$M$5:$M$428,DATE(YEAR(B46),MONTH(B46),1)),DATE(YEAR(B46),MONTH(B46),1))))+1)/DAY(EOMONTH(B46,0)))</f>
        <v/>
      </c>
      <c r="X46" s="130">
        <f>IFERROR(S46/W46,0)</f>
        <v/>
      </c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>
        <f>SUMPRODUCT(('Client DB &amp; Bed Mgmt'!$A$5:$A$428=A47)*('Client DB &amp; Bed Mgmt'!$B$5:$B$428=C47)*('Client DB &amp; Bed Mgmt'!$D$5:$D$428&lt;&gt;"")*--IFERROR((('Client DB &amp; Bed Mgmt'!$M$5:$M$428&lt;=EOMONTH(B47,0))+('Client DB &amp; Bed Mgmt'!$M$5:$M$428=""))&gt;0,TRUE)*--IFERROR((('Client DB &amp; Bed Mgmt'!$N$5:$N$428&gt;=DATE(YEAR(B47),MONTH(B47),1))+('Client DB &amp; Bed Mgmt'!$N$5:$N$428=""))&gt;0,TRUE)*((IF('Client DB &amp; Bed Mgmt'!$N$5:$N$428="",EOMONTH(B47,0),IFERROR(IF('Client DB &amp; Bed Mgmt'!$N$5:$N$428&lt;EOMONTH(B47,0),'Client DB &amp; Bed Mgmt'!$N$5:$N$428,EOMONTH(B47,0)),EOMONTH(B47,0))))-(IF('Client DB &amp; Bed Mgmt'!$M$5:$M$428="",DATE(YEAR(B47),MONTH(B47),1),IFERROR(IF('Client DB &amp; Bed Mgmt'!$M$5:$M$428&gt;DATE(YEAR(B47),MONTH(B47),1),'Client DB &amp; Bed Mgmt'!$M$5:$M$428,DATE(YEAR(B47),MONTH(B47),1)),DATE(YEAR(B47),MONTH(B47),1))))+1)/DAY(EOMONTH(B47,0)))</f>
        <v/>
      </c>
      <c r="V47" s="129">
        <f>IFERROR(I47/U47,0)</f>
        <v/>
      </c>
      <c r="W47" s="127">
        <f>SUMPRODUCT(('Client DB &amp; Bed Mgmt'!$A$5:$A$428=K47)*('Client DB &amp; Bed Mgmt'!$B$5:$B$428=L47)*('Client DB &amp; Bed Mgmt'!$D$5:$D$428&lt;&gt;"")*--IFERROR((('Client DB &amp; Bed Mgmt'!$M$5:$M$428&lt;=EOMONTH(B47,0))+('Client DB &amp; Bed Mgmt'!$M$5:$M$428=""))&gt;0,TRUE)*--IFERROR((('Client DB &amp; Bed Mgmt'!$N$5:$N$428&gt;=DATE(YEAR(B47),MONTH(B47),1))+('Client DB &amp; Bed Mgmt'!$N$5:$N$428=""))&gt;0,TRUE)*((IF('Client DB &amp; Bed Mgmt'!$N$5:$N$428="",EOMONTH(B47,0),IFERROR(IF('Client DB &amp; Bed Mgmt'!$N$5:$N$428&lt;EOMONTH(B47,0),'Client DB &amp; Bed Mgmt'!$N$5:$N$428,EOMONTH(B47,0)),EOMONTH(B47,0))))-(IF('Client DB &amp; Bed Mgmt'!$M$5:$M$428="",DATE(YEAR(B47),MONTH(B47),1),IFERROR(IF('Client DB &amp; Bed Mgmt'!$M$5:$M$428&gt;DATE(YEAR(B47),MONTH(B47),1),'Client DB &amp; Bed Mgmt'!$M$5:$M$428,DATE(YEAR(B47),MONTH(B47),1)),DATE(YEAR(B47),MONTH(B47),1))))+1)/DAY(EOMONTH(B47,0)))</f>
        <v/>
      </c>
      <c r="X47" s="130">
        <f>IFERROR(S47/W47,0)</f>
        <v/>
      </c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>
        <f>SUMPRODUCT(('Client DB &amp; Bed Mgmt'!$A$5:$A$428=A48)*('Client DB &amp; Bed Mgmt'!$B$5:$B$428=C48)*('Client DB &amp; Bed Mgmt'!$D$5:$D$428&lt;&gt;"")*--IFERROR((('Client DB &amp; Bed Mgmt'!$M$5:$M$428&lt;=EOMONTH(B48,0))+('Client DB &amp; Bed Mgmt'!$M$5:$M$428=""))&gt;0,TRUE)*--IFERROR((('Client DB &amp; Bed Mgmt'!$N$5:$N$428&gt;=DATE(YEAR(B48),MONTH(B48),1))+('Client DB &amp; Bed Mgmt'!$N$5:$N$428=""))&gt;0,TRUE)*((IF('Client DB &amp; Bed Mgmt'!$N$5:$N$428="",EOMONTH(B48,0),IFERROR(IF('Client DB &amp; Bed Mgmt'!$N$5:$N$428&lt;EOMONTH(B48,0),'Client DB &amp; Bed Mgmt'!$N$5:$N$428,EOMONTH(B48,0)),EOMONTH(B48,0))))-(IF('Client DB &amp; Bed Mgmt'!$M$5:$M$428="",DATE(YEAR(B48),MONTH(B48),1),IFERROR(IF('Client DB &amp; Bed Mgmt'!$M$5:$M$428&gt;DATE(YEAR(B48),MONTH(B48),1),'Client DB &amp; Bed Mgmt'!$M$5:$M$428,DATE(YEAR(B48),MONTH(B48),1)),DATE(YEAR(B48),MONTH(B48),1))))+1)/DAY(EOMONTH(B48,0)))</f>
        <v/>
      </c>
      <c r="V48" s="129">
        <f>IFERROR(I48/U48,0)</f>
        <v/>
      </c>
      <c r="W48" s="127">
        <f>SUMPRODUCT(('Client DB &amp; Bed Mgmt'!$A$5:$A$428=K48)*('Client DB &amp; Bed Mgmt'!$B$5:$B$428=L48)*('Client DB &amp; Bed Mgmt'!$D$5:$D$428&lt;&gt;"")*--IFERROR((('Client DB &amp; Bed Mgmt'!$M$5:$M$428&lt;=EOMONTH(B48,0))+('Client DB &amp; Bed Mgmt'!$M$5:$M$428=""))&gt;0,TRUE)*--IFERROR((('Client DB &amp; Bed Mgmt'!$N$5:$N$428&gt;=DATE(YEAR(B48),MONTH(B48),1))+('Client DB &amp; Bed Mgmt'!$N$5:$N$428=""))&gt;0,TRUE)*((IF('Client DB &amp; Bed Mgmt'!$N$5:$N$428="",EOMONTH(B48,0),IFERROR(IF('Client DB &amp; Bed Mgmt'!$N$5:$N$428&lt;EOMONTH(B48,0),'Client DB &amp; Bed Mgmt'!$N$5:$N$428,EOMONTH(B48,0)),EOMONTH(B48,0))))-(IF('Client DB &amp; Bed Mgmt'!$M$5:$M$428="",DATE(YEAR(B48),MONTH(B48),1),IFERROR(IF('Client DB &amp; Bed Mgmt'!$M$5:$M$428&gt;DATE(YEAR(B48),MONTH(B48),1),'Client DB &amp; Bed Mgmt'!$M$5:$M$428,DATE(YEAR(B48),MONTH(B48),1)),DATE(YEAR(B48),MONTH(B48),1))))+1)/DAY(EOMONTH(B48,0)))</f>
        <v/>
      </c>
      <c r="X48" s="130">
        <f>IFERROR(S48/W48,0)</f>
        <v/>
      </c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>
        <f>SUMPRODUCT(('Client DB &amp; Bed Mgmt'!$A$5:$A$428=A49)*('Client DB &amp; Bed Mgmt'!$B$5:$B$428=C49)*('Client DB &amp; Bed Mgmt'!$D$5:$D$428&lt;&gt;"")*--IFERROR((('Client DB &amp; Bed Mgmt'!$M$5:$M$428&lt;=EOMONTH(B49,0))+('Client DB &amp; Bed Mgmt'!$M$5:$M$428=""))&gt;0,TRUE)*--IFERROR((('Client DB &amp; Bed Mgmt'!$N$5:$N$428&gt;=DATE(YEAR(B49),MONTH(B49),1))+('Client DB &amp; Bed Mgmt'!$N$5:$N$428=""))&gt;0,TRUE)*((IF('Client DB &amp; Bed Mgmt'!$N$5:$N$428="",EOMONTH(B49,0),IFERROR(IF('Client DB &amp; Bed Mgmt'!$N$5:$N$428&lt;EOMONTH(B49,0),'Client DB &amp; Bed Mgmt'!$N$5:$N$428,EOMONTH(B49,0)),EOMONTH(B49,0))))-(IF('Client DB &amp; Bed Mgmt'!$M$5:$M$428="",DATE(YEAR(B49),MONTH(B49),1),IFERROR(IF('Client DB &amp; Bed Mgmt'!$M$5:$M$428&gt;DATE(YEAR(B49),MONTH(B49),1),'Client DB &amp; Bed Mgmt'!$M$5:$M$428,DATE(YEAR(B49),MONTH(B49),1)),DATE(YEAR(B49),MONTH(B49),1))))+1)/DAY(EOMONTH(B49,0)))</f>
        <v/>
      </c>
      <c r="V49" s="129">
        <f>IFERROR(I49/U49,0)</f>
        <v/>
      </c>
      <c r="W49" s="127">
        <f>SUMPRODUCT(('Client DB &amp; Bed Mgmt'!$A$5:$A$428=K49)*('Client DB &amp; Bed Mgmt'!$B$5:$B$428=L49)*('Client DB &amp; Bed Mgmt'!$D$5:$D$428&lt;&gt;"")*--IFERROR((('Client DB &amp; Bed Mgmt'!$M$5:$M$428&lt;=EOMONTH(B49,0))+('Client DB &amp; Bed Mgmt'!$M$5:$M$428=""))&gt;0,TRUE)*--IFERROR((('Client DB &amp; Bed Mgmt'!$N$5:$N$428&gt;=DATE(YEAR(B49),MONTH(B49),1))+('Client DB &amp; Bed Mgmt'!$N$5:$N$428=""))&gt;0,TRUE)*((IF('Client DB &amp; Bed Mgmt'!$N$5:$N$428="",EOMONTH(B49,0),IFERROR(IF('Client DB &amp; Bed Mgmt'!$N$5:$N$428&lt;EOMONTH(B49,0),'Client DB &amp; Bed Mgmt'!$N$5:$N$428,EOMONTH(B49,0)),EOMONTH(B49,0))))-(IF('Client DB &amp; Bed Mgmt'!$M$5:$M$428="",DATE(YEAR(B49),MONTH(B49),1),IFERROR(IF('Client DB &amp; Bed Mgmt'!$M$5:$M$428&gt;DATE(YEAR(B49),MONTH(B49),1),'Client DB &amp; Bed Mgmt'!$M$5:$M$428,DATE(YEAR(B49),MONTH(B49),1)),DATE(YEAR(B49),MONTH(B49),1))))+1)/DAY(EOMONTH(B49,0)))</f>
        <v/>
      </c>
      <c r="X49" s="130">
        <f>IFERROR(S49/W49,0)</f>
        <v/>
      </c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>
        <f>SUMPRODUCT(('Client DB &amp; Bed Mgmt'!$A$5:$A$428=A50)*('Client DB &amp; Bed Mgmt'!$B$5:$B$428=C50)*('Client DB &amp; Bed Mgmt'!$D$5:$D$428&lt;&gt;"")*--IFERROR((('Client DB &amp; Bed Mgmt'!$M$5:$M$428&lt;=EOMONTH(B50,0))+('Client DB &amp; Bed Mgmt'!$M$5:$M$428=""))&gt;0,TRUE)*--IFERROR((('Client DB &amp; Bed Mgmt'!$N$5:$N$428&gt;=DATE(YEAR(B50),MONTH(B50),1))+('Client DB &amp; Bed Mgmt'!$N$5:$N$428=""))&gt;0,TRUE)*((IF('Client DB &amp; Bed Mgmt'!$N$5:$N$428="",EOMONTH(B50,0),IFERROR(IF('Client DB &amp; Bed Mgmt'!$N$5:$N$428&lt;EOMONTH(B50,0),'Client DB &amp; Bed Mgmt'!$N$5:$N$428,EOMONTH(B50,0)),EOMONTH(B50,0))))-(IF('Client DB &amp; Bed Mgmt'!$M$5:$M$428="",DATE(YEAR(B50),MONTH(B50),1),IFERROR(IF('Client DB &amp; Bed Mgmt'!$M$5:$M$428&gt;DATE(YEAR(B50),MONTH(B50),1),'Client DB &amp; Bed Mgmt'!$M$5:$M$428,DATE(YEAR(B50),MONTH(B50),1)),DATE(YEAR(B50),MONTH(B50),1))))+1)/DAY(EOMONTH(B50,0)))</f>
        <v/>
      </c>
      <c r="V50" s="129">
        <f>IFERROR(I50/U50,0)</f>
        <v/>
      </c>
      <c r="W50" s="127">
        <f>SUMPRODUCT(('Client DB &amp; Bed Mgmt'!$A$5:$A$428=K50)*('Client DB &amp; Bed Mgmt'!$B$5:$B$428=L50)*('Client DB &amp; Bed Mgmt'!$D$5:$D$428&lt;&gt;"")*--IFERROR((('Client DB &amp; Bed Mgmt'!$M$5:$M$428&lt;=EOMONTH(B50,0))+('Client DB &amp; Bed Mgmt'!$M$5:$M$428=""))&gt;0,TRUE)*--IFERROR((('Client DB &amp; Bed Mgmt'!$N$5:$N$428&gt;=DATE(YEAR(B50),MONTH(B50),1))+('Client DB &amp; Bed Mgmt'!$N$5:$N$428=""))&gt;0,TRUE)*((IF('Client DB &amp; Bed Mgmt'!$N$5:$N$428="",EOMONTH(B50,0),IFERROR(IF('Client DB &amp; Bed Mgmt'!$N$5:$N$428&lt;EOMONTH(B50,0),'Client DB &amp; Bed Mgmt'!$N$5:$N$428,EOMONTH(B50,0)),EOMONTH(B50,0))))-(IF('Client DB &amp; Bed Mgmt'!$M$5:$M$428="",DATE(YEAR(B50),MONTH(B50),1),IFERROR(IF('Client DB &amp; Bed Mgmt'!$M$5:$M$428&gt;DATE(YEAR(B50),MONTH(B50),1),'Client DB &amp; Bed Mgmt'!$M$5:$M$428,DATE(YEAR(B50),MONTH(B50),1)),DATE(YEAR(B50),MONTH(B50),1))))+1)/DAY(EOMONTH(B50,0)))</f>
        <v/>
      </c>
      <c r="X50" s="130">
        <f>IFERROR(S50/W50,0)</f>
        <v/>
      </c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>
        <f>SUMPRODUCT(('Client DB &amp; Bed Mgmt'!$A$5:$A$428=A51)*('Client DB &amp; Bed Mgmt'!$B$5:$B$428=C51)*('Client DB &amp; Bed Mgmt'!$D$5:$D$428&lt;&gt;"")*--IFERROR((('Client DB &amp; Bed Mgmt'!$M$5:$M$428&lt;=EOMONTH(B51,0))+('Client DB &amp; Bed Mgmt'!$M$5:$M$428=""))&gt;0,TRUE)*--IFERROR((('Client DB &amp; Bed Mgmt'!$N$5:$N$428&gt;=DATE(YEAR(B51),MONTH(B51),1))+('Client DB &amp; Bed Mgmt'!$N$5:$N$428=""))&gt;0,TRUE)*((IF('Client DB &amp; Bed Mgmt'!$N$5:$N$428="",EOMONTH(B51,0),IFERROR(IF('Client DB &amp; Bed Mgmt'!$N$5:$N$428&lt;EOMONTH(B51,0),'Client DB &amp; Bed Mgmt'!$N$5:$N$428,EOMONTH(B51,0)),EOMONTH(B51,0))))-(IF('Client DB &amp; Bed Mgmt'!$M$5:$M$428="",DATE(YEAR(B51),MONTH(B51),1),IFERROR(IF('Client DB &amp; Bed Mgmt'!$M$5:$M$428&gt;DATE(YEAR(B51),MONTH(B51),1),'Client DB &amp; Bed Mgmt'!$M$5:$M$428,DATE(YEAR(B51),MONTH(B51),1)),DATE(YEAR(B51),MONTH(B51),1))))+1)/DAY(EOMONTH(B51,0)))</f>
        <v/>
      </c>
      <c r="V51" s="129">
        <f>IFERROR(I51/U51,0)</f>
        <v/>
      </c>
      <c r="W51" s="127">
        <f>SUMPRODUCT(('Client DB &amp; Bed Mgmt'!$A$5:$A$428=K51)*('Client DB &amp; Bed Mgmt'!$B$5:$B$428=L51)*('Client DB &amp; Bed Mgmt'!$D$5:$D$428&lt;&gt;"")*--IFERROR((('Client DB &amp; Bed Mgmt'!$M$5:$M$428&lt;=EOMONTH(B51,0))+('Client DB &amp; Bed Mgmt'!$M$5:$M$428=""))&gt;0,TRUE)*--IFERROR((('Client DB &amp; Bed Mgmt'!$N$5:$N$428&gt;=DATE(YEAR(B51),MONTH(B51),1))+('Client DB &amp; Bed Mgmt'!$N$5:$N$428=""))&gt;0,TRUE)*((IF('Client DB &amp; Bed Mgmt'!$N$5:$N$428="",EOMONTH(B51,0),IFERROR(IF('Client DB &amp; Bed Mgmt'!$N$5:$N$428&lt;EOMONTH(B51,0),'Client DB &amp; Bed Mgmt'!$N$5:$N$428,EOMONTH(B51,0)),EOMONTH(B51,0))))-(IF('Client DB &amp; Bed Mgmt'!$M$5:$M$428="",DATE(YEAR(B51),MONTH(B51),1),IFERROR(IF('Client DB &amp; Bed Mgmt'!$M$5:$M$428&gt;DATE(YEAR(B51),MONTH(B51),1),'Client DB &amp; Bed Mgmt'!$M$5:$M$428,DATE(YEAR(B51),MONTH(B51),1)),DATE(YEAR(B51),MONTH(B51),1))))+1)/DAY(EOMONTH(B51,0)))</f>
        <v/>
      </c>
      <c r="X51" s="130">
        <f>IFERROR(S51/W51,0)</f>
        <v/>
      </c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>
        <f>SUMPRODUCT(('Client DB &amp; Bed Mgmt'!$A$5:$A$428=A52)*('Client DB &amp; Bed Mgmt'!$B$5:$B$428=C52)*('Client DB &amp; Bed Mgmt'!$D$5:$D$428&lt;&gt;"")*--IFERROR((('Client DB &amp; Bed Mgmt'!$M$5:$M$428&lt;=EOMONTH(B52,0))+('Client DB &amp; Bed Mgmt'!$M$5:$M$428=""))&gt;0,TRUE)*--IFERROR((('Client DB &amp; Bed Mgmt'!$N$5:$N$428&gt;=DATE(YEAR(B52),MONTH(B52),1))+('Client DB &amp; Bed Mgmt'!$N$5:$N$428=""))&gt;0,TRUE)*((IF('Client DB &amp; Bed Mgmt'!$N$5:$N$428="",EOMONTH(B52,0),IFERROR(IF('Client DB &amp; Bed Mgmt'!$N$5:$N$428&lt;EOMONTH(B52,0),'Client DB &amp; Bed Mgmt'!$N$5:$N$428,EOMONTH(B52,0)),EOMONTH(B52,0))))-(IF('Client DB &amp; Bed Mgmt'!$M$5:$M$428="",DATE(YEAR(B52),MONTH(B52),1),IFERROR(IF('Client DB &amp; Bed Mgmt'!$M$5:$M$428&gt;DATE(YEAR(B52),MONTH(B52),1),'Client DB &amp; Bed Mgmt'!$M$5:$M$428,DATE(YEAR(B52),MONTH(B52),1)),DATE(YEAR(B52),MONTH(B52),1))))+1)/DAY(EOMONTH(B52,0)))</f>
        <v/>
      </c>
      <c r="V52" s="129">
        <f>IFERROR(I52/U52,0)</f>
        <v/>
      </c>
      <c r="W52" s="127">
        <f>SUMPRODUCT(('Client DB &amp; Bed Mgmt'!$A$5:$A$428=K52)*('Client DB &amp; Bed Mgmt'!$B$5:$B$428=L52)*('Client DB &amp; Bed Mgmt'!$D$5:$D$428&lt;&gt;"")*--IFERROR((('Client DB &amp; Bed Mgmt'!$M$5:$M$428&lt;=EOMONTH(B52,0))+('Client DB &amp; Bed Mgmt'!$M$5:$M$428=""))&gt;0,TRUE)*--IFERROR((('Client DB &amp; Bed Mgmt'!$N$5:$N$428&gt;=DATE(YEAR(B52),MONTH(B52),1))+('Client DB &amp; Bed Mgmt'!$N$5:$N$428=""))&gt;0,TRUE)*((IF('Client DB &amp; Bed Mgmt'!$N$5:$N$428="",EOMONTH(B52,0),IFERROR(IF('Client DB &amp; Bed Mgmt'!$N$5:$N$428&lt;EOMONTH(B52,0),'Client DB &amp; Bed Mgmt'!$N$5:$N$428,EOMONTH(B52,0)),EOMONTH(B52,0))))-(IF('Client DB &amp; Bed Mgmt'!$M$5:$M$428="",DATE(YEAR(B52),MONTH(B52),1),IFERROR(IF('Client DB &amp; Bed Mgmt'!$M$5:$M$428&gt;DATE(YEAR(B52),MONTH(B52),1),'Client DB &amp; Bed Mgmt'!$M$5:$M$428,DATE(YEAR(B52),MONTH(B52),1)),DATE(YEAR(B52),MONTH(B52),1))))+1)/DAY(EOMONTH(B52,0)))</f>
        <v/>
      </c>
      <c r="X52" s="130">
        <f>IFERROR(S52/W52,0)</f>
        <v/>
      </c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>
        <f>SUMPRODUCT(('Client DB &amp; Bed Mgmt'!$A$5:$A$428=A53)*('Client DB &amp; Bed Mgmt'!$B$5:$B$428=C53)*('Client DB &amp; Bed Mgmt'!$D$5:$D$428&lt;&gt;"")*--IFERROR((('Client DB &amp; Bed Mgmt'!$M$5:$M$428&lt;=EOMONTH(B53,0))+('Client DB &amp; Bed Mgmt'!$M$5:$M$428=""))&gt;0,TRUE)*--IFERROR((('Client DB &amp; Bed Mgmt'!$N$5:$N$428&gt;=DATE(YEAR(B53),MONTH(B53),1))+('Client DB &amp; Bed Mgmt'!$N$5:$N$428=""))&gt;0,TRUE)*((IF('Client DB &amp; Bed Mgmt'!$N$5:$N$428="",EOMONTH(B53,0),IFERROR(IF('Client DB &amp; Bed Mgmt'!$N$5:$N$428&lt;EOMONTH(B53,0),'Client DB &amp; Bed Mgmt'!$N$5:$N$428,EOMONTH(B53,0)),EOMONTH(B53,0))))-(IF('Client DB &amp; Bed Mgmt'!$M$5:$M$428="",DATE(YEAR(B53),MONTH(B53),1),IFERROR(IF('Client DB &amp; Bed Mgmt'!$M$5:$M$428&gt;DATE(YEAR(B53),MONTH(B53),1),'Client DB &amp; Bed Mgmt'!$M$5:$M$428,DATE(YEAR(B53),MONTH(B53),1)),DATE(YEAR(B53),MONTH(B53),1))))+1)/DAY(EOMONTH(B53,0)))</f>
        <v/>
      </c>
      <c r="V53" s="129">
        <f>IFERROR(I53/U53,0)</f>
        <v/>
      </c>
      <c r="W53" s="127">
        <f>SUMPRODUCT(('Client DB &amp; Bed Mgmt'!$A$5:$A$428=K53)*('Client DB &amp; Bed Mgmt'!$B$5:$B$428=L53)*('Client DB &amp; Bed Mgmt'!$D$5:$D$428&lt;&gt;"")*--IFERROR((('Client DB &amp; Bed Mgmt'!$M$5:$M$428&lt;=EOMONTH(B53,0))+('Client DB &amp; Bed Mgmt'!$M$5:$M$428=""))&gt;0,TRUE)*--IFERROR((('Client DB &amp; Bed Mgmt'!$N$5:$N$428&gt;=DATE(YEAR(B53),MONTH(B53),1))+('Client DB &amp; Bed Mgmt'!$N$5:$N$428=""))&gt;0,TRUE)*((IF('Client DB &amp; Bed Mgmt'!$N$5:$N$428="",EOMONTH(B53,0),IFERROR(IF('Client DB &amp; Bed Mgmt'!$N$5:$N$428&lt;EOMONTH(B53,0),'Client DB &amp; Bed Mgmt'!$N$5:$N$428,EOMONTH(B53,0)),EOMONTH(B53,0))))-(IF('Client DB &amp; Bed Mgmt'!$M$5:$M$428="",DATE(YEAR(B53),MONTH(B53),1),IFERROR(IF('Client DB &amp; Bed Mgmt'!$M$5:$M$428&gt;DATE(YEAR(B53),MONTH(B53),1),'Client DB &amp; Bed Mgmt'!$M$5:$M$428,DATE(YEAR(B53),MONTH(B53),1)),DATE(YEAR(B53),MONTH(B53),1))))+1)/DAY(EOMONTH(B53,0)))</f>
        <v/>
      </c>
      <c r="X53" s="130">
        <f>IFERROR(S53/W53,0)</f>
        <v/>
      </c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>
        <f>SUMPRODUCT(('Client DB &amp; Bed Mgmt'!$A$5:$A$428=A54)*('Client DB &amp; Bed Mgmt'!$B$5:$B$428=C54)*('Client DB &amp; Bed Mgmt'!$D$5:$D$428&lt;&gt;"")*--IFERROR((('Client DB &amp; Bed Mgmt'!$M$5:$M$428&lt;=EOMONTH(B54,0))+('Client DB &amp; Bed Mgmt'!$M$5:$M$428=""))&gt;0,TRUE)*--IFERROR((('Client DB &amp; Bed Mgmt'!$N$5:$N$428&gt;=DATE(YEAR(B54),MONTH(B54),1))+('Client DB &amp; Bed Mgmt'!$N$5:$N$428=""))&gt;0,TRUE)*((IF('Client DB &amp; Bed Mgmt'!$N$5:$N$428="",EOMONTH(B54,0),IFERROR(IF('Client DB &amp; Bed Mgmt'!$N$5:$N$428&lt;EOMONTH(B54,0),'Client DB &amp; Bed Mgmt'!$N$5:$N$428,EOMONTH(B54,0)),EOMONTH(B54,0))))-(IF('Client DB &amp; Bed Mgmt'!$M$5:$M$428="",DATE(YEAR(B54),MONTH(B54),1),IFERROR(IF('Client DB &amp; Bed Mgmt'!$M$5:$M$428&gt;DATE(YEAR(B54),MONTH(B54),1),'Client DB &amp; Bed Mgmt'!$M$5:$M$428,DATE(YEAR(B54),MONTH(B54),1)),DATE(YEAR(B54),MONTH(B54),1))))+1)/DAY(EOMONTH(B54,0)))</f>
        <v/>
      </c>
      <c r="V54" s="129">
        <f>IFERROR(I54/U54,0)</f>
        <v/>
      </c>
      <c r="W54" s="127">
        <f>SUMPRODUCT(('Client DB &amp; Bed Mgmt'!$A$5:$A$428=K54)*('Client DB &amp; Bed Mgmt'!$B$5:$B$428=L54)*('Client DB &amp; Bed Mgmt'!$D$5:$D$428&lt;&gt;"")*--IFERROR((('Client DB &amp; Bed Mgmt'!$M$5:$M$428&lt;=EOMONTH(B54,0))+('Client DB &amp; Bed Mgmt'!$M$5:$M$428=""))&gt;0,TRUE)*--IFERROR((('Client DB &amp; Bed Mgmt'!$N$5:$N$428&gt;=DATE(YEAR(B54),MONTH(B54),1))+('Client DB &amp; Bed Mgmt'!$N$5:$N$428=""))&gt;0,TRUE)*((IF('Client DB &amp; Bed Mgmt'!$N$5:$N$428="",EOMONTH(B54,0),IFERROR(IF('Client DB &amp; Bed Mgmt'!$N$5:$N$428&lt;EOMONTH(B54,0),'Client DB &amp; Bed Mgmt'!$N$5:$N$428,EOMONTH(B54,0)),EOMONTH(B54,0))))-(IF('Client DB &amp; Bed Mgmt'!$M$5:$M$428="",DATE(YEAR(B54),MONTH(B54),1),IFERROR(IF('Client DB &amp; Bed Mgmt'!$M$5:$M$428&gt;DATE(YEAR(B54),MONTH(B54),1),'Client DB &amp; Bed Mgmt'!$M$5:$M$428,DATE(YEAR(B54),MONTH(B54),1)),DATE(YEAR(B54),MONTH(B54),1))))+1)/DAY(EOMONTH(B54,0)))</f>
        <v/>
      </c>
      <c r="X54" s="130">
        <f>IFERROR(S54/W54,0)</f>
        <v/>
      </c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>
        <f>SUMPRODUCT(('Client DB &amp; Bed Mgmt'!$A$5:$A$428=A55)*('Client DB &amp; Bed Mgmt'!$B$5:$B$428=C55)*('Client DB &amp; Bed Mgmt'!$D$5:$D$428&lt;&gt;"")*--IFERROR((('Client DB &amp; Bed Mgmt'!$M$5:$M$428&lt;=EOMONTH(B55,0))+('Client DB &amp; Bed Mgmt'!$M$5:$M$428=""))&gt;0,TRUE)*--IFERROR((('Client DB &amp; Bed Mgmt'!$N$5:$N$428&gt;=DATE(YEAR(B55),MONTH(B55),1))+('Client DB &amp; Bed Mgmt'!$N$5:$N$428=""))&gt;0,TRUE)*((IF('Client DB &amp; Bed Mgmt'!$N$5:$N$428="",EOMONTH(B55,0),IFERROR(IF('Client DB &amp; Bed Mgmt'!$N$5:$N$428&lt;EOMONTH(B55,0),'Client DB &amp; Bed Mgmt'!$N$5:$N$428,EOMONTH(B55,0)),EOMONTH(B55,0))))-(IF('Client DB &amp; Bed Mgmt'!$M$5:$M$428="",DATE(YEAR(B55),MONTH(B55),1),IFERROR(IF('Client DB &amp; Bed Mgmt'!$M$5:$M$428&gt;DATE(YEAR(B55),MONTH(B55),1),'Client DB &amp; Bed Mgmt'!$M$5:$M$428,DATE(YEAR(B55),MONTH(B55),1)),DATE(YEAR(B55),MONTH(B55),1))))+1)/DAY(EOMONTH(B55,0)))</f>
        <v/>
      </c>
      <c r="V55" s="129">
        <f>IFERROR(I55/U55,0)</f>
        <v/>
      </c>
      <c r="W55" s="127">
        <f>SUMPRODUCT(('Client DB &amp; Bed Mgmt'!$A$5:$A$428=K55)*('Client DB &amp; Bed Mgmt'!$B$5:$B$428=L55)*('Client DB &amp; Bed Mgmt'!$D$5:$D$428&lt;&gt;"")*--IFERROR((('Client DB &amp; Bed Mgmt'!$M$5:$M$428&lt;=EOMONTH(B55,0))+('Client DB &amp; Bed Mgmt'!$M$5:$M$428=""))&gt;0,TRUE)*--IFERROR((('Client DB &amp; Bed Mgmt'!$N$5:$N$428&gt;=DATE(YEAR(B55),MONTH(B55),1))+('Client DB &amp; Bed Mgmt'!$N$5:$N$428=""))&gt;0,TRUE)*((IF('Client DB &amp; Bed Mgmt'!$N$5:$N$428="",EOMONTH(B55,0),IFERROR(IF('Client DB &amp; Bed Mgmt'!$N$5:$N$428&lt;EOMONTH(B55,0),'Client DB &amp; Bed Mgmt'!$N$5:$N$428,EOMONTH(B55,0)),EOMONTH(B55,0))))-(IF('Client DB &amp; Bed Mgmt'!$M$5:$M$428="",DATE(YEAR(B55),MONTH(B55),1),IFERROR(IF('Client DB &amp; Bed Mgmt'!$M$5:$M$428&gt;DATE(YEAR(B55),MONTH(B55),1),'Client DB &amp; Bed Mgmt'!$M$5:$M$428,DATE(YEAR(B55),MONTH(B55),1)),DATE(YEAR(B55),MONTH(B55),1))))+1)/DAY(EOMONTH(B55,0)))</f>
        <v/>
      </c>
      <c r="X55" s="130">
        <f>IFERROR(S55/W55,0)</f>
        <v/>
      </c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>
        <f>SUMPRODUCT(('Client DB &amp; Bed Mgmt'!$A$5:$A$428=A56)*('Client DB &amp; Bed Mgmt'!$B$5:$B$428=C56)*('Client DB &amp; Bed Mgmt'!$D$5:$D$428&lt;&gt;"")*--IFERROR((('Client DB &amp; Bed Mgmt'!$M$5:$M$428&lt;=EOMONTH(B56,0))+('Client DB &amp; Bed Mgmt'!$M$5:$M$428=""))&gt;0,TRUE)*--IFERROR((('Client DB &amp; Bed Mgmt'!$N$5:$N$428&gt;=DATE(YEAR(B56),MONTH(B56),1))+('Client DB &amp; Bed Mgmt'!$N$5:$N$428=""))&gt;0,TRUE)*((IF('Client DB &amp; Bed Mgmt'!$N$5:$N$428="",EOMONTH(B56,0),IFERROR(IF('Client DB &amp; Bed Mgmt'!$N$5:$N$428&lt;EOMONTH(B56,0),'Client DB &amp; Bed Mgmt'!$N$5:$N$428,EOMONTH(B56,0)),EOMONTH(B56,0))))-(IF('Client DB &amp; Bed Mgmt'!$M$5:$M$428="",DATE(YEAR(B56),MONTH(B56),1),IFERROR(IF('Client DB &amp; Bed Mgmt'!$M$5:$M$428&gt;DATE(YEAR(B56),MONTH(B56),1),'Client DB &amp; Bed Mgmt'!$M$5:$M$428,DATE(YEAR(B56),MONTH(B56),1)),DATE(YEAR(B56),MONTH(B56),1))))+1)/DAY(EOMONTH(B56,0)))</f>
        <v/>
      </c>
      <c r="V56" s="129">
        <f>IFERROR(I56/U56,0)</f>
        <v/>
      </c>
      <c r="W56" s="127">
        <f>SUMPRODUCT(('Client DB &amp; Bed Mgmt'!$A$5:$A$428=K56)*('Client DB &amp; Bed Mgmt'!$B$5:$B$428=L56)*('Client DB &amp; Bed Mgmt'!$D$5:$D$428&lt;&gt;"")*--IFERROR((('Client DB &amp; Bed Mgmt'!$M$5:$M$428&lt;=EOMONTH(B56,0))+('Client DB &amp; Bed Mgmt'!$M$5:$M$428=""))&gt;0,TRUE)*--IFERROR((('Client DB &amp; Bed Mgmt'!$N$5:$N$428&gt;=DATE(YEAR(B56),MONTH(B56),1))+('Client DB &amp; Bed Mgmt'!$N$5:$N$428=""))&gt;0,TRUE)*((IF('Client DB &amp; Bed Mgmt'!$N$5:$N$428="",EOMONTH(B56,0),IFERROR(IF('Client DB &amp; Bed Mgmt'!$N$5:$N$428&lt;EOMONTH(B56,0),'Client DB &amp; Bed Mgmt'!$N$5:$N$428,EOMONTH(B56,0)),EOMONTH(B56,0))))-(IF('Client DB &amp; Bed Mgmt'!$M$5:$M$428="",DATE(YEAR(B56),MONTH(B56),1),IFERROR(IF('Client DB &amp; Bed Mgmt'!$M$5:$M$428&gt;DATE(YEAR(B56),MONTH(B56),1),'Client DB &amp; Bed Mgmt'!$M$5:$M$428,DATE(YEAR(B56),MONTH(B56),1)),DATE(YEAR(B56),MONTH(B56),1))))+1)/DAY(EOMONTH(B56,0)))</f>
        <v/>
      </c>
      <c r="X56" s="130">
        <f>IFERROR(S56/W56,0)</f>
        <v/>
      </c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>
        <f>SUMPRODUCT(('Client DB &amp; Bed Mgmt'!$A$5:$A$428=A57)*('Client DB &amp; Bed Mgmt'!$B$5:$B$428=C57)*('Client DB &amp; Bed Mgmt'!$D$5:$D$428&lt;&gt;"")*--IFERROR((('Client DB &amp; Bed Mgmt'!$M$5:$M$428&lt;=EOMONTH(B57,0))+('Client DB &amp; Bed Mgmt'!$M$5:$M$428=""))&gt;0,TRUE)*--IFERROR((('Client DB &amp; Bed Mgmt'!$N$5:$N$428&gt;=DATE(YEAR(B57),MONTH(B57),1))+('Client DB &amp; Bed Mgmt'!$N$5:$N$428=""))&gt;0,TRUE)*((IF('Client DB &amp; Bed Mgmt'!$N$5:$N$428="",EOMONTH(B57,0),IFERROR(IF('Client DB &amp; Bed Mgmt'!$N$5:$N$428&lt;EOMONTH(B57,0),'Client DB &amp; Bed Mgmt'!$N$5:$N$428,EOMONTH(B57,0)),EOMONTH(B57,0))))-(IF('Client DB &amp; Bed Mgmt'!$M$5:$M$428="",DATE(YEAR(B57),MONTH(B57),1),IFERROR(IF('Client DB &amp; Bed Mgmt'!$M$5:$M$428&gt;DATE(YEAR(B57),MONTH(B57),1),'Client DB &amp; Bed Mgmt'!$M$5:$M$428,DATE(YEAR(B57),MONTH(B57),1)),DATE(YEAR(B57),MONTH(B57),1))))+1)/DAY(EOMONTH(B57,0)))</f>
        <v/>
      </c>
      <c r="V57" s="129">
        <f>IFERROR(I57/U57,0)</f>
        <v/>
      </c>
      <c r="W57" s="127">
        <f>SUMPRODUCT(('Client DB &amp; Bed Mgmt'!$A$5:$A$428=K57)*('Client DB &amp; Bed Mgmt'!$B$5:$B$428=L57)*('Client DB &amp; Bed Mgmt'!$D$5:$D$428&lt;&gt;"")*--IFERROR((('Client DB &amp; Bed Mgmt'!$M$5:$M$428&lt;=EOMONTH(B57,0))+('Client DB &amp; Bed Mgmt'!$M$5:$M$428=""))&gt;0,TRUE)*--IFERROR((('Client DB &amp; Bed Mgmt'!$N$5:$N$428&gt;=DATE(YEAR(B57),MONTH(B57),1))+('Client DB &amp; Bed Mgmt'!$N$5:$N$428=""))&gt;0,TRUE)*((IF('Client DB &amp; Bed Mgmt'!$N$5:$N$428="",EOMONTH(B57,0),IFERROR(IF('Client DB &amp; Bed Mgmt'!$N$5:$N$428&lt;EOMONTH(B57,0),'Client DB &amp; Bed Mgmt'!$N$5:$N$428,EOMONTH(B57,0)),EOMONTH(B57,0))))-(IF('Client DB &amp; Bed Mgmt'!$M$5:$M$428="",DATE(YEAR(B57),MONTH(B57),1),IFERROR(IF('Client DB &amp; Bed Mgmt'!$M$5:$M$428&gt;DATE(YEAR(B57),MONTH(B57),1),'Client DB &amp; Bed Mgmt'!$M$5:$M$428,DATE(YEAR(B57),MONTH(B57),1)),DATE(YEAR(B57),MONTH(B57),1))))+1)/DAY(EOMONTH(B57,0)))</f>
        <v/>
      </c>
      <c r="X57" s="130">
        <f>IFERROR(S57/W57,0)</f>
        <v/>
      </c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>
        <f>SUMPRODUCT(('Client DB &amp; Bed Mgmt'!$A$5:$A$428=A58)*('Client DB &amp; Bed Mgmt'!$B$5:$B$428=C58)*('Client DB &amp; Bed Mgmt'!$D$5:$D$428&lt;&gt;"")*--IFERROR((('Client DB &amp; Bed Mgmt'!$M$5:$M$428&lt;=EOMONTH(B58,0))+('Client DB &amp; Bed Mgmt'!$M$5:$M$428=""))&gt;0,TRUE)*--IFERROR((('Client DB &amp; Bed Mgmt'!$N$5:$N$428&gt;=DATE(YEAR(B58),MONTH(B58),1))+('Client DB &amp; Bed Mgmt'!$N$5:$N$428=""))&gt;0,TRUE)*((IF('Client DB &amp; Bed Mgmt'!$N$5:$N$428="",EOMONTH(B58,0),IFERROR(IF('Client DB &amp; Bed Mgmt'!$N$5:$N$428&lt;EOMONTH(B58,0),'Client DB &amp; Bed Mgmt'!$N$5:$N$428,EOMONTH(B58,0)),EOMONTH(B58,0))))-(IF('Client DB &amp; Bed Mgmt'!$M$5:$M$428="",DATE(YEAR(B58),MONTH(B58),1),IFERROR(IF('Client DB &amp; Bed Mgmt'!$M$5:$M$428&gt;DATE(YEAR(B58),MONTH(B58),1),'Client DB &amp; Bed Mgmt'!$M$5:$M$428,DATE(YEAR(B58),MONTH(B58),1)),DATE(YEAR(B58),MONTH(B58),1))))+1)/DAY(EOMONTH(B58,0)))</f>
        <v/>
      </c>
      <c r="V58" s="129">
        <f>IFERROR(I58/U58,0)</f>
        <v/>
      </c>
      <c r="W58" s="127">
        <f>SUMPRODUCT(('Client DB &amp; Bed Mgmt'!$A$5:$A$428=K58)*('Client DB &amp; Bed Mgmt'!$B$5:$B$428=L58)*('Client DB &amp; Bed Mgmt'!$D$5:$D$428&lt;&gt;"")*--IFERROR((('Client DB &amp; Bed Mgmt'!$M$5:$M$428&lt;=EOMONTH(B58,0))+('Client DB &amp; Bed Mgmt'!$M$5:$M$428=""))&gt;0,TRUE)*--IFERROR((('Client DB &amp; Bed Mgmt'!$N$5:$N$428&gt;=DATE(YEAR(B58),MONTH(B58),1))+('Client DB &amp; Bed Mgmt'!$N$5:$N$428=""))&gt;0,TRUE)*((IF('Client DB &amp; Bed Mgmt'!$N$5:$N$428="",EOMONTH(B58,0),IFERROR(IF('Client DB &amp; Bed Mgmt'!$N$5:$N$428&lt;EOMONTH(B58,0),'Client DB &amp; Bed Mgmt'!$N$5:$N$428,EOMONTH(B58,0)),EOMONTH(B58,0))))-(IF('Client DB &amp; Bed Mgmt'!$M$5:$M$428="",DATE(YEAR(B58),MONTH(B58),1),IFERROR(IF('Client DB &amp; Bed Mgmt'!$M$5:$M$428&gt;DATE(YEAR(B58),MONTH(B58),1),'Client DB &amp; Bed Mgmt'!$M$5:$M$428,DATE(YEAR(B58),MONTH(B58),1)),DATE(YEAR(B58),MONTH(B58),1))))+1)/DAY(EOMONTH(B58,0)))</f>
        <v/>
      </c>
      <c r="X58" s="130">
        <f>IFERROR(S58/W58,0)</f>
        <v/>
      </c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>
        <f>SUMPRODUCT(('Client DB &amp; Bed Mgmt'!$A$5:$A$428=A59)*('Client DB &amp; Bed Mgmt'!$B$5:$B$428=C59)*('Client DB &amp; Bed Mgmt'!$D$5:$D$428&lt;&gt;"")*--IFERROR((('Client DB &amp; Bed Mgmt'!$M$5:$M$428&lt;=EOMONTH(B59,0))+('Client DB &amp; Bed Mgmt'!$M$5:$M$428=""))&gt;0,TRUE)*--IFERROR((('Client DB &amp; Bed Mgmt'!$N$5:$N$428&gt;=DATE(YEAR(B59),MONTH(B59),1))+('Client DB &amp; Bed Mgmt'!$N$5:$N$428=""))&gt;0,TRUE)*((IF('Client DB &amp; Bed Mgmt'!$N$5:$N$428="",EOMONTH(B59,0),IFERROR(IF('Client DB &amp; Bed Mgmt'!$N$5:$N$428&lt;EOMONTH(B59,0),'Client DB &amp; Bed Mgmt'!$N$5:$N$428,EOMONTH(B59,0)),EOMONTH(B59,0))))-(IF('Client DB &amp; Bed Mgmt'!$M$5:$M$428="",DATE(YEAR(B59),MONTH(B59),1),IFERROR(IF('Client DB &amp; Bed Mgmt'!$M$5:$M$428&gt;DATE(YEAR(B59),MONTH(B59),1),'Client DB &amp; Bed Mgmt'!$M$5:$M$428,DATE(YEAR(B59),MONTH(B59),1)),DATE(YEAR(B59),MONTH(B59),1))))+1)/DAY(EOMONTH(B59,0)))</f>
        <v/>
      </c>
      <c r="V59" s="129">
        <f>IFERROR(I59/U59,0)</f>
        <v/>
      </c>
      <c r="W59" s="127">
        <f>SUMPRODUCT(('Client DB &amp; Bed Mgmt'!$A$5:$A$428=K59)*('Client DB &amp; Bed Mgmt'!$B$5:$B$428=L59)*('Client DB &amp; Bed Mgmt'!$D$5:$D$428&lt;&gt;"")*--IFERROR((('Client DB &amp; Bed Mgmt'!$M$5:$M$428&lt;=EOMONTH(B59,0))+('Client DB &amp; Bed Mgmt'!$M$5:$M$428=""))&gt;0,TRUE)*--IFERROR((('Client DB &amp; Bed Mgmt'!$N$5:$N$428&gt;=DATE(YEAR(B59),MONTH(B59),1))+('Client DB &amp; Bed Mgmt'!$N$5:$N$428=""))&gt;0,TRUE)*((IF('Client DB &amp; Bed Mgmt'!$N$5:$N$428="",EOMONTH(B59,0),IFERROR(IF('Client DB &amp; Bed Mgmt'!$N$5:$N$428&lt;EOMONTH(B59,0),'Client DB &amp; Bed Mgmt'!$N$5:$N$428,EOMONTH(B59,0)),EOMONTH(B59,0))))-(IF('Client DB &amp; Bed Mgmt'!$M$5:$M$428="",DATE(YEAR(B59),MONTH(B59),1),IFERROR(IF('Client DB &amp; Bed Mgmt'!$M$5:$M$428&gt;DATE(YEAR(B59),MONTH(B59),1),'Client DB &amp; Bed Mgmt'!$M$5:$M$428,DATE(YEAR(B59),MONTH(B59),1)),DATE(YEAR(B59),MONTH(B59),1))))+1)/DAY(EOMONTH(B59,0)))</f>
        <v/>
      </c>
      <c r="X59" s="130">
        <f>IFERROR(S59/W59,0)</f>
        <v/>
      </c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>
        <f>SUMPRODUCT(('Client DB &amp; Bed Mgmt'!$A$5:$A$428=A60)*('Client DB &amp; Bed Mgmt'!$B$5:$B$428=C60)*('Client DB &amp; Bed Mgmt'!$D$5:$D$428&lt;&gt;"")*--IFERROR((('Client DB &amp; Bed Mgmt'!$M$5:$M$428&lt;=EOMONTH(B60,0))+('Client DB &amp; Bed Mgmt'!$M$5:$M$428=""))&gt;0,TRUE)*--IFERROR((('Client DB &amp; Bed Mgmt'!$N$5:$N$428&gt;=DATE(YEAR(B60),MONTH(B60),1))+('Client DB &amp; Bed Mgmt'!$N$5:$N$428=""))&gt;0,TRUE)*((IF('Client DB &amp; Bed Mgmt'!$N$5:$N$428="",EOMONTH(B60,0),IFERROR(IF('Client DB &amp; Bed Mgmt'!$N$5:$N$428&lt;EOMONTH(B60,0),'Client DB &amp; Bed Mgmt'!$N$5:$N$428,EOMONTH(B60,0)),EOMONTH(B60,0))))-(IF('Client DB &amp; Bed Mgmt'!$M$5:$M$428="",DATE(YEAR(B60),MONTH(B60),1),IFERROR(IF('Client DB &amp; Bed Mgmt'!$M$5:$M$428&gt;DATE(YEAR(B60),MONTH(B60),1),'Client DB &amp; Bed Mgmt'!$M$5:$M$428,DATE(YEAR(B60),MONTH(B60),1)),DATE(YEAR(B60),MONTH(B60),1))))+1)/DAY(EOMONTH(B60,0)))</f>
        <v/>
      </c>
      <c r="V60" s="129">
        <f>IFERROR(I60/U60,0)</f>
        <v/>
      </c>
      <c r="W60" s="127">
        <f>SUMPRODUCT(('Client DB &amp; Bed Mgmt'!$A$5:$A$428=K60)*('Client DB &amp; Bed Mgmt'!$B$5:$B$428=L60)*('Client DB &amp; Bed Mgmt'!$D$5:$D$428&lt;&gt;"")*--IFERROR((('Client DB &amp; Bed Mgmt'!$M$5:$M$428&lt;=EOMONTH(B60,0))+('Client DB &amp; Bed Mgmt'!$M$5:$M$428=""))&gt;0,TRUE)*--IFERROR((('Client DB &amp; Bed Mgmt'!$N$5:$N$428&gt;=DATE(YEAR(B60),MONTH(B60),1))+('Client DB &amp; Bed Mgmt'!$N$5:$N$428=""))&gt;0,TRUE)*((IF('Client DB &amp; Bed Mgmt'!$N$5:$N$428="",EOMONTH(B60,0),IFERROR(IF('Client DB &amp; Bed Mgmt'!$N$5:$N$428&lt;EOMONTH(B60,0),'Client DB &amp; Bed Mgmt'!$N$5:$N$428,EOMONTH(B60,0)),EOMONTH(B60,0))))-(IF('Client DB &amp; Bed Mgmt'!$M$5:$M$428="",DATE(YEAR(B60),MONTH(B60),1),IFERROR(IF('Client DB &amp; Bed Mgmt'!$M$5:$M$428&gt;DATE(YEAR(B60),MONTH(B60),1),'Client DB &amp; Bed Mgmt'!$M$5:$M$428,DATE(YEAR(B60),MONTH(B60),1)),DATE(YEAR(B60),MONTH(B60),1))))+1)/DAY(EOMONTH(B60,0)))</f>
        <v/>
      </c>
      <c r="X60" s="130">
        <f>IFERROR(S60/W60,0)</f>
        <v/>
      </c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>
        <f>SUMPRODUCT(('Client DB &amp; Bed Mgmt'!$A$5:$A$428=A61)*('Client DB &amp; Bed Mgmt'!$B$5:$B$428=C61)*('Client DB &amp; Bed Mgmt'!$D$5:$D$428&lt;&gt;"")*--IFERROR((('Client DB &amp; Bed Mgmt'!$M$5:$M$428&lt;=EOMONTH(B61,0))+('Client DB &amp; Bed Mgmt'!$M$5:$M$428=""))&gt;0,TRUE)*--IFERROR((('Client DB &amp; Bed Mgmt'!$N$5:$N$428&gt;=DATE(YEAR(B61),MONTH(B61),1))+('Client DB &amp; Bed Mgmt'!$N$5:$N$428=""))&gt;0,TRUE)*((IF('Client DB &amp; Bed Mgmt'!$N$5:$N$428="",EOMONTH(B61,0),IFERROR(IF('Client DB &amp; Bed Mgmt'!$N$5:$N$428&lt;EOMONTH(B61,0),'Client DB &amp; Bed Mgmt'!$N$5:$N$428,EOMONTH(B61,0)),EOMONTH(B61,0))))-(IF('Client DB &amp; Bed Mgmt'!$M$5:$M$428="",DATE(YEAR(B61),MONTH(B61),1),IFERROR(IF('Client DB &amp; Bed Mgmt'!$M$5:$M$428&gt;DATE(YEAR(B61),MONTH(B61),1),'Client DB &amp; Bed Mgmt'!$M$5:$M$428,DATE(YEAR(B61),MONTH(B61),1)),DATE(YEAR(B61),MONTH(B61),1))))+1)/DAY(EOMONTH(B61,0)))</f>
        <v/>
      </c>
      <c r="V61" s="129">
        <f>IFERROR(I61/U61,0)</f>
        <v/>
      </c>
      <c r="W61" s="127">
        <f>SUMPRODUCT(('Client DB &amp; Bed Mgmt'!$A$5:$A$428=K61)*('Client DB &amp; Bed Mgmt'!$B$5:$B$428=L61)*('Client DB &amp; Bed Mgmt'!$D$5:$D$428&lt;&gt;"")*--IFERROR((('Client DB &amp; Bed Mgmt'!$M$5:$M$428&lt;=EOMONTH(B61,0))+('Client DB &amp; Bed Mgmt'!$M$5:$M$428=""))&gt;0,TRUE)*--IFERROR((('Client DB &amp; Bed Mgmt'!$N$5:$N$428&gt;=DATE(YEAR(B61),MONTH(B61),1))+('Client DB &amp; Bed Mgmt'!$N$5:$N$428=""))&gt;0,TRUE)*((IF('Client DB &amp; Bed Mgmt'!$N$5:$N$428="",EOMONTH(B61,0),IFERROR(IF('Client DB &amp; Bed Mgmt'!$N$5:$N$428&lt;EOMONTH(B61,0),'Client DB &amp; Bed Mgmt'!$N$5:$N$428,EOMONTH(B61,0)),EOMONTH(B61,0))))-(IF('Client DB &amp; Bed Mgmt'!$M$5:$M$428="",DATE(YEAR(B61),MONTH(B61),1),IFERROR(IF('Client DB &amp; Bed Mgmt'!$M$5:$M$428&gt;DATE(YEAR(B61),MONTH(B61),1),'Client DB &amp; Bed Mgmt'!$M$5:$M$428,DATE(YEAR(B61),MONTH(B61),1)),DATE(YEAR(B61),MONTH(B61),1))))+1)/DAY(EOMONTH(B61,0)))</f>
        <v/>
      </c>
      <c r="X61" s="130">
        <f>IFERROR(S61/W61,0)</f>
        <v/>
      </c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>
        <f>SUMPRODUCT(('Client DB &amp; Bed Mgmt'!$A$5:$A$428=A62)*('Client DB &amp; Bed Mgmt'!$B$5:$B$428=C62)*('Client DB &amp; Bed Mgmt'!$D$5:$D$428&lt;&gt;"")*--IFERROR((('Client DB &amp; Bed Mgmt'!$M$5:$M$428&lt;=EOMONTH(B62,0))+('Client DB &amp; Bed Mgmt'!$M$5:$M$428=""))&gt;0,TRUE)*--IFERROR((('Client DB &amp; Bed Mgmt'!$N$5:$N$428&gt;=DATE(YEAR(B62),MONTH(B62),1))+('Client DB &amp; Bed Mgmt'!$N$5:$N$428=""))&gt;0,TRUE)*((IF('Client DB &amp; Bed Mgmt'!$N$5:$N$428="",EOMONTH(B62,0),IFERROR(IF('Client DB &amp; Bed Mgmt'!$N$5:$N$428&lt;EOMONTH(B62,0),'Client DB &amp; Bed Mgmt'!$N$5:$N$428,EOMONTH(B62,0)),EOMONTH(B62,0))))-(IF('Client DB &amp; Bed Mgmt'!$M$5:$M$428="",DATE(YEAR(B62),MONTH(B62),1),IFERROR(IF('Client DB &amp; Bed Mgmt'!$M$5:$M$428&gt;DATE(YEAR(B62),MONTH(B62),1),'Client DB &amp; Bed Mgmt'!$M$5:$M$428,DATE(YEAR(B62),MONTH(B62),1)),DATE(YEAR(B62),MONTH(B62),1))))+1)/DAY(EOMONTH(B62,0)))</f>
        <v/>
      </c>
      <c r="V62" s="129">
        <f>IFERROR(I62/U62,0)</f>
        <v/>
      </c>
      <c r="W62" s="127">
        <f>SUMPRODUCT(('Client DB &amp; Bed Mgmt'!$A$5:$A$428=K62)*('Client DB &amp; Bed Mgmt'!$B$5:$B$428=L62)*('Client DB &amp; Bed Mgmt'!$D$5:$D$428&lt;&gt;"")*--IFERROR((('Client DB &amp; Bed Mgmt'!$M$5:$M$428&lt;=EOMONTH(B62,0))+('Client DB &amp; Bed Mgmt'!$M$5:$M$428=""))&gt;0,TRUE)*--IFERROR((('Client DB &amp; Bed Mgmt'!$N$5:$N$428&gt;=DATE(YEAR(B62),MONTH(B62),1))+('Client DB &amp; Bed Mgmt'!$N$5:$N$428=""))&gt;0,TRUE)*((IF('Client DB &amp; Bed Mgmt'!$N$5:$N$428="",EOMONTH(B62,0),IFERROR(IF('Client DB &amp; Bed Mgmt'!$N$5:$N$428&lt;EOMONTH(B62,0),'Client DB &amp; Bed Mgmt'!$N$5:$N$428,EOMONTH(B62,0)),EOMONTH(B62,0))))-(IF('Client DB &amp; Bed Mgmt'!$M$5:$M$428="",DATE(YEAR(B62),MONTH(B62),1),IFERROR(IF('Client DB &amp; Bed Mgmt'!$M$5:$M$428&gt;DATE(YEAR(B62),MONTH(B62),1),'Client DB &amp; Bed Mgmt'!$M$5:$M$428,DATE(YEAR(B62),MONTH(B62),1)),DATE(YEAR(B62),MONTH(B62),1))))+1)/DAY(EOMONTH(B62,0)))</f>
        <v/>
      </c>
      <c r="X62" s="130">
        <f>IFERROR(S62/W62,0)</f>
        <v/>
      </c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>
        <f>SUMPRODUCT(('Client DB &amp; Bed Mgmt'!$A$5:$A$428=A63)*('Client DB &amp; Bed Mgmt'!$B$5:$B$428=C63)*('Client DB &amp; Bed Mgmt'!$D$5:$D$428&lt;&gt;"")*--IFERROR((('Client DB &amp; Bed Mgmt'!$M$5:$M$428&lt;=EOMONTH(B63,0))+('Client DB &amp; Bed Mgmt'!$M$5:$M$428=""))&gt;0,TRUE)*--IFERROR((('Client DB &amp; Bed Mgmt'!$N$5:$N$428&gt;=DATE(YEAR(B63),MONTH(B63),1))+('Client DB &amp; Bed Mgmt'!$N$5:$N$428=""))&gt;0,TRUE)*((IF('Client DB &amp; Bed Mgmt'!$N$5:$N$428="",EOMONTH(B63,0),IFERROR(IF('Client DB &amp; Bed Mgmt'!$N$5:$N$428&lt;EOMONTH(B63,0),'Client DB &amp; Bed Mgmt'!$N$5:$N$428,EOMONTH(B63,0)),EOMONTH(B63,0))))-(IF('Client DB &amp; Bed Mgmt'!$M$5:$M$428="",DATE(YEAR(B63),MONTH(B63),1),IFERROR(IF('Client DB &amp; Bed Mgmt'!$M$5:$M$428&gt;DATE(YEAR(B63),MONTH(B63),1),'Client DB &amp; Bed Mgmt'!$M$5:$M$428,DATE(YEAR(B63),MONTH(B63),1)),DATE(YEAR(B63),MONTH(B63),1))))+1)/DAY(EOMONTH(B63,0)))</f>
        <v/>
      </c>
      <c r="V63" s="129">
        <f>IFERROR(I63/U63,0)</f>
        <v/>
      </c>
      <c r="W63" s="127">
        <f>SUMPRODUCT(('Client DB &amp; Bed Mgmt'!$A$5:$A$428=K63)*('Client DB &amp; Bed Mgmt'!$B$5:$B$428=L63)*('Client DB &amp; Bed Mgmt'!$D$5:$D$428&lt;&gt;"")*--IFERROR((('Client DB &amp; Bed Mgmt'!$M$5:$M$428&lt;=EOMONTH(B63,0))+('Client DB &amp; Bed Mgmt'!$M$5:$M$428=""))&gt;0,TRUE)*--IFERROR((('Client DB &amp; Bed Mgmt'!$N$5:$N$428&gt;=DATE(YEAR(B63),MONTH(B63),1))+('Client DB &amp; Bed Mgmt'!$N$5:$N$428=""))&gt;0,TRUE)*((IF('Client DB &amp; Bed Mgmt'!$N$5:$N$428="",EOMONTH(B63,0),IFERROR(IF('Client DB &amp; Bed Mgmt'!$N$5:$N$428&lt;EOMONTH(B63,0),'Client DB &amp; Bed Mgmt'!$N$5:$N$428,EOMONTH(B63,0)),EOMONTH(B63,0))))-(IF('Client DB &amp; Bed Mgmt'!$M$5:$M$428="",DATE(YEAR(B63),MONTH(B63),1),IFERROR(IF('Client DB &amp; Bed Mgmt'!$M$5:$M$428&gt;DATE(YEAR(B63),MONTH(B63),1),'Client DB &amp; Bed Mgmt'!$M$5:$M$428,DATE(YEAR(B63),MONTH(B63),1)),DATE(YEAR(B63),MONTH(B63),1))))+1)/DAY(EOMONTH(B63,0)))</f>
        <v/>
      </c>
      <c r="X63" s="130">
        <f>IFERROR(S63/W63,0)</f>
        <v/>
      </c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>
        <f>SUMPRODUCT(('Client DB &amp; Bed Mgmt'!$A$5:$A$428=A64)*('Client DB &amp; Bed Mgmt'!$B$5:$B$428=C64)*('Client DB &amp; Bed Mgmt'!$D$5:$D$428&lt;&gt;"")*--IFERROR((('Client DB &amp; Bed Mgmt'!$M$5:$M$428&lt;=EOMONTH(B64,0))+('Client DB &amp; Bed Mgmt'!$M$5:$M$428=""))&gt;0,TRUE)*--IFERROR((('Client DB &amp; Bed Mgmt'!$N$5:$N$428&gt;=DATE(YEAR(B64),MONTH(B64),1))+('Client DB &amp; Bed Mgmt'!$N$5:$N$428=""))&gt;0,TRUE)*((IF('Client DB &amp; Bed Mgmt'!$N$5:$N$428="",EOMONTH(B64,0),IFERROR(IF('Client DB &amp; Bed Mgmt'!$N$5:$N$428&lt;EOMONTH(B64,0),'Client DB &amp; Bed Mgmt'!$N$5:$N$428,EOMONTH(B64,0)),EOMONTH(B64,0))))-(IF('Client DB &amp; Bed Mgmt'!$M$5:$M$428="",DATE(YEAR(B64),MONTH(B64),1),IFERROR(IF('Client DB &amp; Bed Mgmt'!$M$5:$M$428&gt;DATE(YEAR(B64),MONTH(B64),1),'Client DB &amp; Bed Mgmt'!$M$5:$M$428,DATE(YEAR(B64),MONTH(B64),1)),DATE(YEAR(B64),MONTH(B64),1))))+1)/DAY(EOMONTH(B64,0)))</f>
        <v/>
      </c>
      <c r="V64" s="129">
        <f>IFERROR(I64/U64,0)</f>
        <v/>
      </c>
      <c r="W64" s="127">
        <f>SUMPRODUCT(('Client DB &amp; Bed Mgmt'!$A$5:$A$428=K64)*('Client DB &amp; Bed Mgmt'!$B$5:$B$428=L64)*('Client DB &amp; Bed Mgmt'!$D$5:$D$428&lt;&gt;"")*--IFERROR((('Client DB &amp; Bed Mgmt'!$M$5:$M$428&lt;=EOMONTH(B64,0))+('Client DB &amp; Bed Mgmt'!$M$5:$M$428=""))&gt;0,TRUE)*--IFERROR((('Client DB &amp; Bed Mgmt'!$N$5:$N$428&gt;=DATE(YEAR(B64),MONTH(B64),1))+('Client DB &amp; Bed Mgmt'!$N$5:$N$428=""))&gt;0,TRUE)*((IF('Client DB &amp; Bed Mgmt'!$N$5:$N$428="",EOMONTH(B64,0),IFERROR(IF('Client DB &amp; Bed Mgmt'!$N$5:$N$428&lt;EOMONTH(B64,0),'Client DB &amp; Bed Mgmt'!$N$5:$N$428,EOMONTH(B64,0)),EOMONTH(B64,0))))-(IF('Client DB &amp; Bed Mgmt'!$M$5:$M$428="",DATE(YEAR(B64),MONTH(B64),1),IFERROR(IF('Client DB &amp; Bed Mgmt'!$M$5:$M$428&gt;DATE(YEAR(B64),MONTH(B64),1),'Client DB &amp; Bed Mgmt'!$M$5:$M$428,DATE(YEAR(B64),MONTH(B64),1)),DATE(YEAR(B64),MONTH(B64),1))))+1)/DAY(EOMONTH(B64,0)))</f>
        <v/>
      </c>
      <c r="X64" s="130">
        <f>IFERROR(S64/W64,0)</f>
        <v/>
      </c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>
        <f>SUMPRODUCT(('Client DB &amp; Bed Mgmt'!$A$5:$A$428=A65)*('Client DB &amp; Bed Mgmt'!$B$5:$B$428=C65)*('Client DB &amp; Bed Mgmt'!$D$5:$D$428&lt;&gt;"")*--IFERROR((('Client DB &amp; Bed Mgmt'!$M$5:$M$428&lt;=EOMONTH(B65,0))+('Client DB &amp; Bed Mgmt'!$M$5:$M$428=""))&gt;0,TRUE)*--IFERROR((('Client DB &amp; Bed Mgmt'!$N$5:$N$428&gt;=DATE(YEAR(B65),MONTH(B65),1))+('Client DB &amp; Bed Mgmt'!$N$5:$N$428=""))&gt;0,TRUE)*((IF('Client DB &amp; Bed Mgmt'!$N$5:$N$428="",EOMONTH(B65,0),IFERROR(IF('Client DB &amp; Bed Mgmt'!$N$5:$N$428&lt;EOMONTH(B65,0),'Client DB &amp; Bed Mgmt'!$N$5:$N$428,EOMONTH(B65,0)),EOMONTH(B65,0))))-(IF('Client DB &amp; Bed Mgmt'!$M$5:$M$428="",DATE(YEAR(B65),MONTH(B65),1),IFERROR(IF('Client DB &amp; Bed Mgmt'!$M$5:$M$428&gt;DATE(YEAR(B65),MONTH(B65),1),'Client DB &amp; Bed Mgmt'!$M$5:$M$428,DATE(YEAR(B65),MONTH(B65),1)),DATE(YEAR(B65),MONTH(B65),1))))+1)/DAY(EOMONTH(B65,0)))</f>
        <v/>
      </c>
      <c r="V65" s="129">
        <f>IFERROR(I65/U65,0)</f>
        <v/>
      </c>
      <c r="W65" s="127">
        <f>SUMPRODUCT(('Client DB &amp; Bed Mgmt'!$A$5:$A$428=K65)*('Client DB &amp; Bed Mgmt'!$B$5:$B$428=L65)*('Client DB &amp; Bed Mgmt'!$D$5:$D$428&lt;&gt;"")*--IFERROR((('Client DB &amp; Bed Mgmt'!$M$5:$M$428&lt;=EOMONTH(B65,0))+('Client DB &amp; Bed Mgmt'!$M$5:$M$428=""))&gt;0,TRUE)*--IFERROR((('Client DB &amp; Bed Mgmt'!$N$5:$N$428&gt;=DATE(YEAR(B65),MONTH(B65),1))+('Client DB &amp; Bed Mgmt'!$N$5:$N$428=""))&gt;0,TRUE)*((IF('Client DB &amp; Bed Mgmt'!$N$5:$N$428="",EOMONTH(B65,0),IFERROR(IF('Client DB &amp; Bed Mgmt'!$N$5:$N$428&lt;EOMONTH(B65,0),'Client DB &amp; Bed Mgmt'!$N$5:$N$428,EOMONTH(B65,0)),EOMONTH(B65,0))))-(IF('Client DB &amp; Bed Mgmt'!$M$5:$M$428="",DATE(YEAR(B65),MONTH(B65),1),IFERROR(IF('Client DB &amp; Bed Mgmt'!$M$5:$M$428&gt;DATE(YEAR(B65),MONTH(B65),1),'Client DB &amp; Bed Mgmt'!$M$5:$M$428,DATE(YEAR(B65),MONTH(B65),1)),DATE(YEAR(B65),MONTH(B65),1))))+1)/DAY(EOMONTH(B65,0)))</f>
        <v/>
      </c>
      <c r="X65" s="130">
        <f>IFERROR(S65/W65,0)</f>
        <v/>
      </c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>
        <f>SUMPRODUCT(('Client DB &amp; Bed Mgmt'!$A$5:$A$428=A66)*('Client DB &amp; Bed Mgmt'!$B$5:$B$428=C66)*('Client DB &amp; Bed Mgmt'!$D$5:$D$428&lt;&gt;"")*--IFERROR((('Client DB &amp; Bed Mgmt'!$M$5:$M$428&lt;=EOMONTH(B66,0))+('Client DB &amp; Bed Mgmt'!$M$5:$M$428=""))&gt;0,TRUE)*--IFERROR((('Client DB &amp; Bed Mgmt'!$N$5:$N$428&gt;=DATE(YEAR(B66),MONTH(B66),1))+('Client DB &amp; Bed Mgmt'!$N$5:$N$428=""))&gt;0,TRUE)*((IF('Client DB &amp; Bed Mgmt'!$N$5:$N$428="",EOMONTH(B66,0),IFERROR(IF('Client DB &amp; Bed Mgmt'!$N$5:$N$428&lt;EOMONTH(B66,0),'Client DB &amp; Bed Mgmt'!$N$5:$N$428,EOMONTH(B66,0)),EOMONTH(B66,0))))-(IF('Client DB &amp; Bed Mgmt'!$M$5:$M$428="",DATE(YEAR(B66),MONTH(B66),1),IFERROR(IF('Client DB &amp; Bed Mgmt'!$M$5:$M$428&gt;DATE(YEAR(B66),MONTH(B66),1),'Client DB &amp; Bed Mgmt'!$M$5:$M$428,DATE(YEAR(B66),MONTH(B66),1)),DATE(YEAR(B66),MONTH(B66),1))))+1)/DAY(EOMONTH(B66,0)))</f>
        <v/>
      </c>
      <c r="V66" s="129">
        <f>IFERROR(I66/U66,0)</f>
        <v/>
      </c>
      <c r="W66" s="127">
        <f>SUMPRODUCT(('Client DB &amp; Bed Mgmt'!$A$5:$A$428=K66)*('Client DB &amp; Bed Mgmt'!$B$5:$B$428=L66)*('Client DB &amp; Bed Mgmt'!$D$5:$D$428&lt;&gt;"")*--IFERROR((('Client DB &amp; Bed Mgmt'!$M$5:$M$428&lt;=EOMONTH(B66,0))+('Client DB &amp; Bed Mgmt'!$M$5:$M$428=""))&gt;0,TRUE)*--IFERROR((('Client DB &amp; Bed Mgmt'!$N$5:$N$428&gt;=DATE(YEAR(B66),MONTH(B66),1))+('Client DB &amp; Bed Mgmt'!$N$5:$N$428=""))&gt;0,TRUE)*((IF('Client DB &amp; Bed Mgmt'!$N$5:$N$428="",EOMONTH(B66,0),IFERROR(IF('Client DB &amp; Bed Mgmt'!$N$5:$N$428&lt;EOMONTH(B66,0),'Client DB &amp; Bed Mgmt'!$N$5:$N$428,EOMONTH(B66,0)),EOMONTH(B66,0))))-(IF('Client DB &amp; Bed Mgmt'!$M$5:$M$428="",DATE(YEAR(B66),MONTH(B66),1),IFERROR(IF('Client DB &amp; Bed Mgmt'!$M$5:$M$428&gt;DATE(YEAR(B66),MONTH(B66),1),'Client DB &amp; Bed Mgmt'!$M$5:$M$428,DATE(YEAR(B66),MONTH(B66),1)),DATE(YEAR(B66),MONTH(B66),1))))+1)/DAY(EOMONTH(B66,0)))</f>
        <v/>
      </c>
      <c r="X66" s="130">
        <f>IFERROR(S66/W66,0)</f>
        <v/>
      </c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>
        <f>SUMPRODUCT(('Client DB &amp; Bed Mgmt'!$A$5:$A$428=A67)*('Client DB &amp; Bed Mgmt'!$B$5:$B$428=C67)*('Client DB &amp; Bed Mgmt'!$D$5:$D$428&lt;&gt;"")*--IFERROR((('Client DB &amp; Bed Mgmt'!$M$5:$M$428&lt;=EOMONTH(B67,0))+('Client DB &amp; Bed Mgmt'!$M$5:$M$428=""))&gt;0,TRUE)*--IFERROR((('Client DB &amp; Bed Mgmt'!$N$5:$N$428&gt;=DATE(YEAR(B67),MONTH(B67),1))+('Client DB &amp; Bed Mgmt'!$N$5:$N$428=""))&gt;0,TRUE)*((IF('Client DB &amp; Bed Mgmt'!$N$5:$N$428="",EOMONTH(B67,0),IFERROR(IF('Client DB &amp; Bed Mgmt'!$N$5:$N$428&lt;EOMONTH(B67,0),'Client DB &amp; Bed Mgmt'!$N$5:$N$428,EOMONTH(B67,0)),EOMONTH(B67,0))))-(IF('Client DB &amp; Bed Mgmt'!$M$5:$M$428="",DATE(YEAR(B67),MONTH(B67),1),IFERROR(IF('Client DB &amp; Bed Mgmt'!$M$5:$M$428&gt;DATE(YEAR(B67),MONTH(B67),1),'Client DB &amp; Bed Mgmt'!$M$5:$M$428,DATE(YEAR(B67),MONTH(B67),1)),DATE(YEAR(B67),MONTH(B67),1))))+1)/DAY(EOMONTH(B67,0)))</f>
        <v/>
      </c>
      <c r="V67" s="129">
        <f>IFERROR(I67/U67,0)</f>
        <v/>
      </c>
      <c r="W67" s="127">
        <f>SUMPRODUCT(('Client DB &amp; Bed Mgmt'!$A$5:$A$428=K67)*('Client DB &amp; Bed Mgmt'!$B$5:$B$428=L67)*('Client DB &amp; Bed Mgmt'!$D$5:$D$428&lt;&gt;"")*--IFERROR((('Client DB &amp; Bed Mgmt'!$M$5:$M$428&lt;=EOMONTH(B67,0))+('Client DB &amp; Bed Mgmt'!$M$5:$M$428=""))&gt;0,TRUE)*--IFERROR((('Client DB &amp; Bed Mgmt'!$N$5:$N$428&gt;=DATE(YEAR(B67),MONTH(B67),1))+('Client DB &amp; Bed Mgmt'!$N$5:$N$428=""))&gt;0,TRUE)*((IF('Client DB &amp; Bed Mgmt'!$N$5:$N$428="",EOMONTH(B67,0),IFERROR(IF('Client DB &amp; Bed Mgmt'!$N$5:$N$428&lt;EOMONTH(B67,0),'Client DB &amp; Bed Mgmt'!$N$5:$N$428,EOMONTH(B67,0)),EOMONTH(B67,0))))-(IF('Client DB &amp; Bed Mgmt'!$M$5:$M$428="",DATE(YEAR(B67),MONTH(B67),1),IFERROR(IF('Client DB &amp; Bed Mgmt'!$M$5:$M$428&gt;DATE(YEAR(B67),MONTH(B67),1),'Client DB &amp; Bed Mgmt'!$M$5:$M$428,DATE(YEAR(B67),MONTH(B67),1)),DATE(YEAR(B67),MONTH(B67),1))))+1)/DAY(EOMONTH(B67,0)))</f>
        <v/>
      </c>
      <c r="X67" s="130">
        <f>IFERROR(S67/W67,0)</f>
        <v/>
      </c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>
        <f>SUMPRODUCT(('Client DB &amp; Bed Mgmt'!$A$5:$A$428=A68)*('Client DB &amp; Bed Mgmt'!$B$5:$B$428=C68)*('Client DB &amp; Bed Mgmt'!$D$5:$D$428&lt;&gt;"")*--IFERROR((('Client DB &amp; Bed Mgmt'!$M$5:$M$428&lt;=EOMONTH(B68,0))+('Client DB &amp; Bed Mgmt'!$M$5:$M$428=""))&gt;0,TRUE)*--IFERROR((('Client DB &amp; Bed Mgmt'!$N$5:$N$428&gt;=DATE(YEAR(B68),MONTH(B68),1))+('Client DB &amp; Bed Mgmt'!$N$5:$N$428=""))&gt;0,TRUE)*((IF('Client DB &amp; Bed Mgmt'!$N$5:$N$428="",EOMONTH(B68,0),IFERROR(IF('Client DB &amp; Bed Mgmt'!$N$5:$N$428&lt;EOMONTH(B68,0),'Client DB &amp; Bed Mgmt'!$N$5:$N$428,EOMONTH(B68,0)),EOMONTH(B68,0))))-(IF('Client DB &amp; Bed Mgmt'!$M$5:$M$428="",DATE(YEAR(B68),MONTH(B68),1),IFERROR(IF('Client DB &amp; Bed Mgmt'!$M$5:$M$428&gt;DATE(YEAR(B68),MONTH(B68),1),'Client DB &amp; Bed Mgmt'!$M$5:$M$428,DATE(YEAR(B68),MONTH(B68),1)),DATE(YEAR(B68),MONTH(B68),1))))+1)/DAY(EOMONTH(B68,0)))</f>
        <v/>
      </c>
      <c r="V68" s="129">
        <f>IFERROR(I68/U68,0)</f>
        <v/>
      </c>
      <c r="W68" s="127">
        <f>SUMPRODUCT(('Client DB &amp; Bed Mgmt'!$A$5:$A$428=K68)*('Client DB &amp; Bed Mgmt'!$B$5:$B$428=L68)*('Client DB &amp; Bed Mgmt'!$D$5:$D$428&lt;&gt;"")*--IFERROR((('Client DB &amp; Bed Mgmt'!$M$5:$M$428&lt;=EOMONTH(B68,0))+('Client DB &amp; Bed Mgmt'!$M$5:$M$428=""))&gt;0,TRUE)*--IFERROR((('Client DB &amp; Bed Mgmt'!$N$5:$N$428&gt;=DATE(YEAR(B68),MONTH(B68),1))+('Client DB &amp; Bed Mgmt'!$N$5:$N$428=""))&gt;0,TRUE)*((IF('Client DB &amp; Bed Mgmt'!$N$5:$N$428="",EOMONTH(B68,0),IFERROR(IF('Client DB &amp; Bed Mgmt'!$N$5:$N$428&lt;EOMONTH(B68,0),'Client DB &amp; Bed Mgmt'!$N$5:$N$428,EOMONTH(B68,0)),EOMONTH(B68,0))))-(IF('Client DB &amp; Bed Mgmt'!$M$5:$M$428="",DATE(YEAR(B68),MONTH(B68),1),IFERROR(IF('Client DB &amp; Bed Mgmt'!$M$5:$M$428&gt;DATE(YEAR(B68),MONTH(B68),1),'Client DB &amp; Bed Mgmt'!$M$5:$M$428,DATE(YEAR(B68),MONTH(B68),1)),DATE(YEAR(B68),MONTH(B68),1))))+1)/DAY(EOMONTH(B68,0)))</f>
        <v/>
      </c>
      <c r="X68" s="130">
        <f>IFERROR(S68/W68,0)</f>
        <v/>
      </c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>
        <f>SUMPRODUCT(('Client DB &amp; Bed Mgmt'!$A$5:$A$428=A69)*('Client DB &amp; Bed Mgmt'!$B$5:$B$428=C69)*('Client DB &amp; Bed Mgmt'!$D$5:$D$428&lt;&gt;"")*--IFERROR((('Client DB &amp; Bed Mgmt'!$M$5:$M$428&lt;=EOMONTH(B69,0))+('Client DB &amp; Bed Mgmt'!$M$5:$M$428=""))&gt;0,TRUE)*--IFERROR((('Client DB &amp; Bed Mgmt'!$N$5:$N$428&gt;=DATE(YEAR(B69),MONTH(B69),1))+('Client DB &amp; Bed Mgmt'!$N$5:$N$428=""))&gt;0,TRUE)*((IF('Client DB &amp; Bed Mgmt'!$N$5:$N$428="",EOMONTH(B69,0),IFERROR(IF('Client DB &amp; Bed Mgmt'!$N$5:$N$428&lt;EOMONTH(B69,0),'Client DB &amp; Bed Mgmt'!$N$5:$N$428,EOMONTH(B69,0)),EOMONTH(B69,0))))-(IF('Client DB &amp; Bed Mgmt'!$M$5:$M$428="",DATE(YEAR(B69),MONTH(B69),1),IFERROR(IF('Client DB &amp; Bed Mgmt'!$M$5:$M$428&gt;DATE(YEAR(B69),MONTH(B69),1),'Client DB &amp; Bed Mgmt'!$M$5:$M$428,DATE(YEAR(B69),MONTH(B69),1)),DATE(YEAR(B69),MONTH(B69),1))))+1)/DAY(EOMONTH(B69,0)))</f>
        <v/>
      </c>
      <c r="V69" s="129">
        <f>IFERROR(I69/U69,0)</f>
        <v/>
      </c>
      <c r="W69" s="127">
        <f>SUMPRODUCT(('Client DB &amp; Bed Mgmt'!$A$5:$A$428=K69)*('Client DB &amp; Bed Mgmt'!$B$5:$B$428=L69)*('Client DB &amp; Bed Mgmt'!$D$5:$D$428&lt;&gt;"")*--IFERROR((('Client DB &amp; Bed Mgmt'!$M$5:$M$428&lt;=EOMONTH(B69,0))+('Client DB &amp; Bed Mgmt'!$M$5:$M$428=""))&gt;0,TRUE)*--IFERROR((('Client DB &amp; Bed Mgmt'!$N$5:$N$428&gt;=DATE(YEAR(B69),MONTH(B69),1))+('Client DB &amp; Bed Mgmt'!$N$5:$N$428=""))&gt;0,TRUE)*((IF('Client DB &amp; Bed Mgmt'!$N$5:$N$428="",EOMONTH(B69,0),IFERROR(IF('Client DB &amp; Bed Mgmt'!$N$5:$N$428&lt;EOMONTH(B69,0),'Client DB &amp; Bed Mgmt'!$N$5:$N$428,EOMONTH(B69,0)),EOMONTH(B69,0))))-(IF('Client DB &amp; Bed Mgmt'!$M$5:$M$428="",DATE(YEAR(B69),MONTH(B69),1),IFERROR(IF('Client DB &amp; Bed Mgmt'!$M$5:$M$428&gt;DATE(YEAR(B69),MONTH(B69),1),'Client DB &amp; Bed Mgmt'!$M$5:$M$428,DATE(YEAR(B69),MONTH(B69),1)),DATE(YEAR(B69),MONTH(B69),1))))+1)/DAY(EOMONTH(B69,0)))</f>
        <v/>
      </c>
      <c r="X69" s="130">
        <f>IFERROR(S69/W69,0)</f>
        <v/>
      </c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>
        <f>SUMPRODUCT(('Client DB &amp; Bed Mgmt'!$A$5:$A$428=A70)*('Client DB &amp; Bed Mgmt'!$B$5:$B$428=C70)*('Client DB &amp; Bed Mgmt'!$D$5:$D$428&lt;&gt;"")*--IFERROR((('Client DB &amp; Bed Mgmt'!$M$5:$M$428&lt;=EOMONTH(B70,0))+('Client DB &amp; Bed Mgmt'!$M$5:$M$428=""))&gt;0,TRUE)*--IFERROR((('Client DB &amp; Bed Mgmt'!$N$5:$N$428&gt;=DATE(YEAR(B70),MONTH(B70),1))+('Client DB &amp; Bed Mgmt'!$N$5:$N$428=""))&gt;0,TRUE)*((IF('Client DB &amp; Bed Mgmt'!$N$5:$N$428="",EOMONTH(B70,0),IFERROR(IF('Client DB &amp; Bed Mgmt'!$N$5:$N$428&lt;EOMONTH(B70,0),'Client DB &amp; Bed Mgmt'!$N$5:$N$428,EOMONTH(B70,0)),EOMONTH(B70,0))))-(IF('Client DB &amp; Bed Mgmt'!$M$5:$M$428="",DATE(YEAR(B70),MONTH(B70),1),IFERROR(IF('Client DB &amp; Bed Mgmt'!$M$5:$M$428&gt;DATE(YEAR(B70),MONTH(B70),1),'Client DB &amp; Bed Mgmt'!$M$5:$M$428,DATE(YEAR(B70),MONTH(B70),1)),DATE(YEAR(B70),MONTH(B70),1))))+1)/DAY(EOMONTH(B70,0)))</f>
        <v/>
      </c>
      <c r="V70" s="129">
        <f>IFERROR(I70/U70,0)</f>
        <v/>
      </c>
      <c r="W70" s="127">
        <f>SUMPRODUCT(('Client DB &amp; Bed Mgmt'!$A$5:$A$428=K70)*('Client DB &amp; Bed Mgmt'!$B$5:$B$428=L70)*('Client DB &amp; Bed Mgmt'!$D$5:$D$428&lt;&gt;"")*--IFERROR((('Client DB &amp; Bed Mgmt'!$M$5:$M$428&lt;=EOMONTH(B70,0))+('Client DB &amp; Bed Mgmt'!$M$5:$M$428=""))&gt;0,TRUE)*--IFERROR((('Client DB &amp; Bed Mgmt'!$N$5:$N$428&gt;=DATE(YEAR(B70),MONTH(B70),1))+('Client DB &amp; Bed Mgmt'!$N$5:$N$428=""))&gt;0,TRUE)*((IF('Client DB &amp; Bed Mgmt'!$N$5:$N$428="",EOMONTH(B70,0),IFERROR(IF('Client DB &amp; Bed Mgmt'!$N$5:$N$428&lt;EOMONTH(B70,0),'Client DB &amp; Bed Mgmt'!$N$5:$N$428,EOMONTH(B70,0)),EOMONTH(B70,0))))-(IF('Client DB &amp; Bed Mgmt'!$M$5:$M$428="",DATE(YEAR(B70),MONTH(B70),1),IFERROR(IF('Client DB &amp; Bed Mgmt'!$M$5:$M$428&gt;DATE(YEAR(B70),MONTH(B70),1),'Client DB &amp; Bed Mgmt'!$M$5:$M$428,DATE(YEAR(B70),MONTH(B70),1)),DATE(YEAR(B70),MONTH(B70),1))))+1)/DAY(EOMONTH(B70,0)))</f>
        <v/>
      </c>
      <c r="X70" s="130">
        <f>IFERROR(S70/W70,0)</f>
        <v/>
      </c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>
        <f>SUMPRODUCT(('Client DB &amp; Bed Mgmt'!$A$5:$A$428=A71)*('Client DB &amp; Bed Mgmt'!$B$5:$B$428=C71)*('Client DB &amp; Bed Mgmt'!$D$5:$D$428&lt;&gt;"")*--IFERROR((('Client DB &amp; Bed Mgmt'!$M$5:$M$428&lt;=EOMONTH(B71,0))+('Client DB &amp; Bed Mgmt'!$M$5:$M$428=""))&gt;0,TRUE)*--IFERROR((('Client DB &amp; Bed Mgmt'!$N$5:$N$428&gt;=DATE(YEAR(B71),MONTH(B71),1))+('Client DB &amp; Bed Mgmt'!$N$5:$N$428=""))&gt;0,TRUE)*((IF('Client DB &amp; Bed Mgmt'!$N$5:$N$428="",EOMONTH(B71,0),IFERROR(IF('Client DB &amp; Bed Mgmt'!$N$5:$N$428&lt;EOMONTH(B71,0),'Client DB &amp; Bed Mgmt'!$N$5:$N$428,EOMONTH(B71,0)),EOMONTH(B71,0))))-(IF('Client DB &amp; Bed Mgmt'!$M$5:$M$428="",DATE(YEAR(B71),MONTH(B71),1),IFERROR(IF('Client DB &amp; Bed Mgmt'!$M$5:$M$428&gt;DATE(YEAR(B71),MONTH(B71),1),'Client DB &amp; Bed Mgmt'!$M$5:$M$428,DATE(YEAR(B71),MONTH(B71),1)),DATE(YEAR(B71),MONTH(B71),1))))+1)/DAY(EOMONTH(B71,0)))</f>
        <v/>
      </c>
      <c r="V71" s="129">
        <f>IFERROR(I71/U71,0)</f>
        <v/>
      </c>
      <c r="W71" s="127">
        <f>SUMPRODUCT(('Client DB &amp; Bed Mgmt'!$A$5:$A$428=K71)*('Client DB &amp; Bed Mgmt'!$B$5:$B$428=L71)*('Client DB &amp; Bed Mgmt'!$D$5:$D$428&lt;&gt;"")*--IFERROR((('Client DB &amp; Bed Mgmt'!$M$5:$M$428&lt;=EOMONTH(B71,0))+('Client DB &amp; Bed Mgmt'!$M$5:$M$428=""))&gt;0,TRUE)*--IFERROR((('Client DB &amp; Bed Mgmt'!$N$5:$N$428&gt;=DATE(YEAR(B71),MONTH(B71),1))+('Client DB &amp; Bed Mgmt'!$N$5:$N$428=""))&gt;0,TRUE)*((IF('Client DB &amp; Bed Mgmt'!$N$5:$N$428="",EOMONTH(B71,0),IFERROR(IF('Client DB &amp; Bed Mgmt'!$N$5:$N$428&lt;EOMONTH(B71,0),'Client DB &amp; Bed Mgmt'!$N$5:$N$428,EOMONTH(B71,0)),EOMONTH(B71,0))))-(IF('Client DB &amp; Bed Mgmt'!$M$5:$M$428="",DATE(YEAR(B71),MONTH(B71),1),IFERROR(IF('Client DB &amp; Bed Mgmt'!$M$5:$M$428&gt;DATE(YEAR(B71),MONTH(B71),1),'Client DB &amp; Bed Mgmt'!$M$5:$M$428,DATE(YEAR(B71),MONTH(B71),1)),DATE(YEAR(B71),MONTH(B71),1))))+1)/DAY(EOMONTH(B71,0)))</f>
        <v/>
      </c>
      <c r="X71" s="130">
        <f>IFERROR(S71/W71,0)</f>
        <v/>
      </c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>
        <f>SUMPRODUCT(('Client DB &amp; Bed Mgmt'!$A$5:$A$428=A72)*('Client DB &amp; Bed Mgmt'!$B$5:$B$428=C72)*('Client DB &amp; Bed Mgmt'!$D$5:$D$428&lt;&gt;"")*--IFERROR((('Client DB &amp; Bed Mgmt'!$M$5:$M$428&lt;=EOMONTH(B72,0))+('Client DB &amp; Bed Mgmt'!$M$5:$M$428=""))&gt;0,TRUE)*--IFERROR((('Client DB &amp; Bed Mgmt'!$N$5:$N$428&gt;=DATE(YEAR(B72),MONTH(B72),1))+('Client DB &amp; Bed Mgmt'!$N$5:$N$428=""))&gt;0,TRUE)*((IF('Client DB &amp; Bed Mgmt'!$N$5:$N$428="",EOMONTH(B72,0),IFERROR(IF('Client DB &amp; Bed Mgmt'!$N$5:$N$428&lt;EOMONTH(B72,0),'Client DB &amp; Bed Mgmt'!$N$5:$N$428,EOMONTH(B72,0)),EOMONTH(B72,0))))-(IF('Client DB &amp; Bed Mgmt'!$M$5:$M$428="",DATE(YEAR(B72),MONTH(B72),1),IFERROR(IF('Client DB &amp; Bed Mgmt'!$M$5:$M$428&gt;DATE(YEAR(B72),MONTH(B72),1),'Client DB &amp; Bed Mgmt'!$M$5:$M$428,DATE(YEAR(B72),MONTH(B72),1)),DATE(YEAR(B72),MONTH(B72),1))))+1)/DAY(EOMONTH(B72,0)))</f>
        <v/>
      </c>
      <c r="V72" s="129">
        <f>IFERROR(I72/U72,0)</f>
        <v/>
      </c>
      <c r="W72" s="127">
        <f>SUMPRODUCT(('Client DB &amp; Bed Mgmt'!$A$5:$A$428=K72)*('Client DB &amp; Bed Mgmt'!$B$5:$B$428=L72)*('Client DB &amp; Bed Mgmt'!$D$5:$D$428&lt;&gt;"")*--IFERROR((('Client DB &amp; Bed Mgmt'!$M$5:$M$428&lt;=EOMONTH(B72,0))+('Client DB &amp; Bed Mgmt'!$M$5:$M$428=""))&gt;0,TRUE)*--IFERROR((('Client DB &amp; Bed Mgmt'!$N$5:$N$428&gt;=DATE(YEAR(B72),MONTH(B72),1))+('Client DB &amp; Bed Mgmt'!$N$5:$N$428=""))&gt;0,TRUE)*((IF('Client DB &amp; Bed Mgmt'!$N$5:$N$428="",EOMONTH(B72,0),IFERROR(IF('Client DB &amp; Bed Mgmt'!$N$5:$N$428&lt;EOMONTH(B72,0),'Client DB &amp; Bed Mgmt'!$N$5:$N$428,EOMONTH(B72,0)),EOMONTH(B72,0))))-(IF('Client DB &amp; Bed Mgmt'!$M$5:$M$428="",DATE(YEAR(B72),MONTH(B72),1),IFERROR(IF('Client DB &amp; Bed Mgmt'!$M$5:$M$428&gt;DATE(YEAR(B72),MONTH(B72),1),'Client DB &amp; Bed Mgmt'!$M$5:$M$428,DATE(YEAR(B72),MONTH(B72),1)),DATE(YEAR(B72),MONTH(B72),1))))+1)/DAY(EOMONTH(B72,0)))</f>
        <v/>
      </c>
      <c r="X72" s="130">
        <f>IFERROR(S72/W72,0)</f>
        <v/>
      </c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>
        <f>SUMPRODUCT(('Client DB &amp; Bed Mgmt'!$A$5:$A$428=A73)*('Client DB &amp; Bed Mgmt'!$B$5:$B$428=C73)*('Client DB &amp; Bed Mgmt'!$D$5:$D$428&lt;&gt;"")*--IFERROR((('Client DB &amp; Bed Mgmt'!$M$5:$M$428&lt;=EOMONTH(B73,0))+('Client DB &amp; Bed Mgmt'!$M$5:$M$428=""))&gt;0,TRUE)*--IFERROR((('Client DB &amp; Bed Mgmt'!$N$5:$N$428&gt;=DATE(YEAR(B73),MONTH(B73),1))+('Client DB &amp; Bed Mgmt'!$N$5:$N$428=""))&gt;0,TRUE)*((IF('Client DB &amp; Bed Mgmt'!$N$5:$N$428="",EOMONTH(B73,0),IFERROR(IF('Client DB &amp; Bed Mgmt'!$N$5:$N$428&lt;EOMONTH(B73,0),'Client DB &amp; Bed Mgmt'!$N$5:$N$428,EOMONTH(B73,0)),EOMONTH(B73,0))))-(IF('Client DB &amp; Bed Mgmt'!$M$5:$M$428="",DATE(YEAR(B73),MONTH(B73),1),IFERROR(IF('Client DB &amp; Bed Mgmt'!$M$5:$M$428&gt;DATE(YEAR(B73),MONTH(B73),1),'Client DB &amp; Bed Mgmt'!$M$5:$M$428,DATE(YEAR(B73),MONTH(B73),1)),DATE(YEAR(B73),MONTH(B73),1))))+1)/DAY(EOMONTH(B73,0)))</f>
        <v/>
      </c>
      <c r="V73" s="129">
        <f>IFERROR(I73/U73,0)</f>
        <v/>
      </c>
      <c r="W73" s="127">
        <f>SUMPRODUCT(('Client DB &amp; Bed Mgmt'!$A$5:$A$428=K73)*('Client DB &amp; Bed Mgmt'!$B$5:$B$428=L73)*('Client DB &amp; Bed Mgmt'!$D$5:$D$428&lt;&gt;"")*--IFERROR((('Client DB &amp; Bed Mgmt'!$M$5:$M$428&lt;=EOMONTH(B73,0))+('Client DB &amp; Bed Mgmt'!$M$5:$M$428=""))&gt;0,TRUE)*--IFERROR((('Client DB &amp; Bed Mgmt'!$N$5:$N$428&gt;=DATE(YEAR(B73),MONTH(B73),1))+('Client DB &amp; Bed Mgmt'!$N$5:$N$428=""))&gt;0,TRUE)*((IF('Client DB &amp; Bed Mgmt'!$N$5:$N$428="",EOMONTH(B73,0),IFERROR(IF('Client DB &amp; Bed Mgmt'!$N$5:$N$428&lt;EOMONTH(B73,0),'Client DB &amp; Bed Mgmt'!$N$5:$N$428,EOMONTH(B73,0)),EOMONTH(B73,0))))-(IF('Client DB &amp; Bed Mgmt'!$M$5:$M$428="",DATE(YEAR(B73),MONTH(B73),1),IFERROR(IF('Client DB &amp; Bed Mgmt'!$M$5:$M$428&gt;DATE(YEAR(B73),MONTH(B73),1),'Client DB &amp; Bed Mgmt'!$M$5:$M$428,DATE(YEAR(B73),MONTH(B73),1)),DATE(YEAR(B73),MONTH(B73),1))))+1)/DAY(EOMONTH(B73,0)))</f>
        <v/>
      </c>
      <c r="X73" s="130">
        <f>IFERROR(S73/W73,0)</f>
        <v/>
      </c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>
        <f>SUMPRODUCT(('Client DB &amp; Bed Mgmt'!$A$5:$A$428=A74)*('Client DB &amp; Bed Mgmt'!$B$5:$B$428=C74)*('Client DB &amp; Bed Mgmt'!$D$5:$D$428&lt;&gt;"")*--IFERROR((('Client DB &amp; Bed Mgmt'!$M$5:$M$428&lt;=EOMONTH(B74,0))+('Client DB &amp; Bed Mgmt'!$M$5:$M$428=""))&gt;0,TRUE)*--IFERROR((('Client DB &amp; Bed Mgmt'!$N$5:$N$428&gt;=DATE(YEAR(B74),MONTH(B74),1))+('Client DB &amp; Bed Mgmt'!$N$5:$N$428=""))&gt;0,TRUE)*((IF('Client DB &amp; Bed Mgmt'!$N$5:$N$428="",EOMONTH(B74,0),IFERROR(IF('Client DB &amp; Bed Mgmt'!$N$5:$N$428&lt;EOMONTH(B74,0),'Client DB &amp; Bed Mgmt'!$N$5:$N$428,EOMONTH(B74,0)),EOMONTH(B74,0))))-(IF('Client DB &amp; Bed Mgmt'!$M$5:$M$428="",DATE(YEAR(B74),MONTH(B74),1),IFERROR(IF('Client DB &amp; Bed Mgmt'!$M$5:$M$428&gt;DATE(YEAR(B74),MONTH(B74),1),'Client DB &amp; Bed Mgmt'!$M$5:$M$428,DATE(YEAR(B74),MONTH(B74),1)),DATE(YEAR(B74),MONTH(B74),1))))+1)/DAY(EOMONTH(B74,0)))</f>
        <v/>
      </c>
      <c r="V74" s="129">
        <f>IFERROR(I74/U74,0)</f>
        <v/>
      </c>
      <c r="W74" s="127">
        <f>SUMPRODUCT(('Client DB &amp; Bed Mgmt'!$A$5:$A$428=K74)*('Client DB &amp; Bed Mgmt'!$B$5:$B$428=L74)*('Client DB &amp; Bed Mgmt'!$D$5:$D$428&lt;&gt;"")*--IFERROR((('Client DB &amp; Bed Mgmt'!$M$5:$M$428&lt;=EOMONTH(B74,0))+('Client DB &amp; Bed Mgmt'!$M$5:$M$428=""))&gt;0,TRUE)*--IFERROR((('Client DB &amp; Bed Mgmt'!$N$5:$N$428&gt;=DATE(YEAR(B74),MONTH(B74),1))+('Client DB &amp; Bed Mgmt'!$N$5:$N$428=""))&gt;0,TRUE)*((IF('Client DB &amp; Bed Mgmt'!$N$5:$N$428="",EOMONTH(B74,0),IFERROR(IF('Client DB &amp; Bed Mgmt'!$N$5:$N$428&lt;EOMONTH(B74,0),'Client DB &amp; Bed Mgmt'!$N$5:$N$428,EOMONTH(B74,0)),EOMONTH(B74,0))))-(IF('Client DB &amp; Bed Mgmt'!$M$5:$M$428="",DATE(YEAR(B74),MONTH(B74),1),IFERROR(IF('Client DB &amp; Bed Mgmt'!$M$5:$M$428&gt;DATE(YEAR(B74),MONTH(B74),1),'Client DB &amp; Bed Mgmt'!$M$5:$M$428,DATE(YEAR(B74),MONTH(B74),1)),DATE(YEAR(B74),MONTH(B74),1))))+1)/DAY(EOMONTH(B74,0)))</f>
        <v/>
      </c>
      <c r="X74" s="130">
        <f>IFERROR(S74/W74,0)</f>
        <v/>
      </c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>
        <f>SUMPRODUCT(('Client DB &amp; Bed Mgmt'!$A$5:$A$428=A75)*('Client DB &amp; Bed Mgmt'!$B$5:$B$428=C75)*('Client DB &amp; Bed Mgmt'!$D$5:$D$428&lt;&gt;"")*--IFERROR((('Client DB &amp; Bed Mgmt'!$M$5:$M$428&lt;=EOMONTH(B75,0))+('Client DB &amp; Bed Mgmt'!$M$5:$M$428=""))&gt;0,TRUE)*--IFERROR((('Client DB &amp; Bed Mgmt'!$N$5:$N$428&gt;=DATE(YEAR(B75),MONTH(B75),1))+('Client DB &amp; Bed Mgmt'!$N$5:$N$428=""))&gt;0,TRUE)*((IF('Client DB &amp; Bed Mgmt'!$N$5:$N$428="",EOMONTH(B75,0),IFERROR(IF('Client DB &amp; Bed Mgmt'!$N$5:$N$428&lt;EOMONTH(B75,0),'Client DB &amp; Bed Mgmt'!$N$5:$N$428,EOMONTH(B75,0)),EOMONTH(B75,0))))-(IF('Client DB &amp; Bed Mgmt'!$M$5:$M$428="",DATE(YEAR(B75),MONTH(B75),1),IFERROR(IF('Client DB &amp; Bed Mgmt'!$M$5:$M$428&gt;DATE(YEAR(B75),MONTH(B75),1),'Client DB &amp; Bed Mgmt'!$M$5:$M$428,DATE(YEAR(B75),MONTH(B75),1)),DATE(YEAR(B75),MONTH(B75),1))))+1)/DAY(EOMONTH(B75,0)))</f>
        <v/>
      </c>
      <c r="V75" s="129">
        <f>IFERROR(I75/U75,0)</f>
        <v/>
      </c>
      <c r="W75" s="127">
        <f>SUMPRODUCT(('Client DB &amp; Bed Mgmt'!$A$5:$A$428=K75)*('Client DB &amp; Bed Mgmt'!$B$5:$B$428=L75)*('Client DB &amp; Bed Mgmt'!$D$5:$D$428&lt;&gt;"")*--IFERROR((('Client DB &amp; Bed Mgmt'!$M$5:$M$428&lt;=EOMONTH(B75,0))+('Client DB &amp; Bed Mgmt'!$M$5:$M$428=""))&gt;0,TRUE)*--IFERROR((('Client DB &amp; Bed Mgmt'!$N$5:$N$428&gt;=DATE(YEAR(B75),MONTH(B75),1))+('Client DB &amp; Bed Mgmt'!$N$5:$N$428=""))&gt;0,TRUE)*((IF('Client DB &amp; Bed Mgmt'!$N$5:$N$428="",EOMONTH(B75,0),IFERROR(IF('Client DB &amp; Bed Mgmt'!$N$5:$N$428&lt;EOMONTH(B75,0),'Client DB &amp; Bed Mgmt'!$N$5:$N$428,EOMONTH(B75,0)),EOMONTH(B75,0))))-(IF('Client DB &amp; Bed Mgmt'!$M$5:$M$428="",DATE(YEAR(B75),MONTH(B75),1),IFERROR(IF('Client DB &amp; Bed Mgmt'!$M$5:$M$428&gt;DATE(YEAR(B75),MONTH(B75),1),'Client DB &amp; Bed Mgmt'!$M$5:$M$428,DATE(YEAR(B75),MONTH(B75),1)),DATE(YEAR(B75),MONTH(B75),1))))+1)/DAY(EOMONTH(B75,0)))</f>
        <v/>
      </c>
      <c r="X75" s="130">
        <f>IFERROR(S75/W75,0)</f>
        <v/>
      </c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>
        <f>SUMPRODUCT(('Client DB &amp; Bed Mgmt'!$A$5:$A$428=A76)*('Client DB &amp; Bed Mgmt'!$B$5:$B$428=C76)*('Client DB &amp; Bed Mgmt'!$D$5:$D$428&lt;&gt;"")*--IFERROR((('Client DB &amp; Bed Mgmt'!$M$5:$M$428&lt;=EOMONTH(B76,0))+('Client DB &amp; Bed Mgmt'!$M$5:$M$428=""))&gt;0,TRUE)*--IFERROR((('Client DB &amp; Bed Mgmt'!$N$5:$N$428&gt;=DATE(YEAR(B76),MONTH(B76),1))+('Client DB &amp; Bed Mgmt'!$N$5:$N$428=""))&gt;0,TRUE)*((IF('Client DB &amp; Bed Mgmt'!$N$5:$N$428="",EOMONTH(B76,0),IFERROR(IF('Client DB &amp; Bed Mgmt'!$N$5:$N$428&lt;EOMONTH(B76,0),'Client DB &amp; Bed Mgmt'!$N$5:$N$428,EOMONTH(B76,0)),EOMONTH(B76,0))))-(IF('Client DB &amp; Bed Mgmt'!$M$5:$M$428="",DATE(YEAR(B76),MONTH(B76),1),IFERROR(IF('Client DB &amp; Bed Mgmt'!$M$5:$M$428&gt;DATE(YEAR(B76),MONTH(B76),1),'Client DB &amp; Bed Mgmt'!$M$5:$M$428,DATE(YEAR(B76),MONTH(B76),1)),DATE(YEAR(B76),MONTH(B76),1))))+1)/DAY(EOMONTH(B76,0)))</f>
        <v/>
      </c>
      <c r="V76" s="129">
        <f>IFERROR(I76/U76,0)</f>
        <v/>
      </c>
      <c r="W76" s="127">
        <f>SUMPRODUCT(('Client DB &amp; Bed Mgmt'!$A$5:$A$428=K76)*('Client DB &amp; Bed Mgmt'!$B$5:$B$428=L76)*('Client DB &amp; Bed Mgmt'!$D$5:$D$428&lt;&gt;"")*--IFERROR((('Client DB &amp; Bed Mgmt'!$M$5:$M$428&lt;=EOMONTH(B76,0))+('Client DB &amp; Bed Mgmt'!$M$5:$M$428=""))&gt;0,TRUE)*--IFERROR((('Client DB &amp; Bed Mgmt'!$N$5:$N$428&gt;=DATE(YEAR(B76),MONTH(B76),1))+('Client DB &amp; Bed Mgmt'!$N$5:$N$428=""))&gt;0,TRUE)*((IF('Client DB &amp; Bed Mgmt'!$N$5:$N$428="",EOMONTH(B76,0),IFERROR(IF('Client DB &amp; Bed Mgmt'!$N$5:$N$428&lt;EOMONTH(B76,0),'Client DB &amp; Bed Mgmt'!$N$5:$N$428,EOMONTH(B76,0)),EOMONTH(B76,0))))-(IF('Client DB &amp; Bed Mgmt'!$M$5:$M$428="",DATE(YEAR(B76),MONTH(B76),1),IFERROR(IF('Client DB &amp; Bed Mgmt'!$M$5:$M$428&gt;DATE(YEAR(B76),MONTH(B76),1),'Client DB &amp; Bed Mgmt'!$M$5:$M$428,DATE(YEAR(B76),MONTH(B76),1)),DATE(YEAR(B76),MONTH(B76),1))))+1)/DAY(EOMONTH(B76,0)))</f>
        <v/>
      </c>
      <c r="X76" s="130">
        <f>IFERROR(S76/W76,0)</f>
        <v/>
      </c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>
        <f>SUMPRODUCT(('Client DB &amp; Bed Mgmt'!$A$5:$A$428=A77)*('Client DB &amp; Bed Mgmt'!$B$5:$B$428=C77)*('Client DB &amp; Bed Mgmt'!$D$5:$D$428&lt;&gt;"")*--IFERROR((('Client DB &amp; Bed Mgmt'!$M$5:$M$428&lt;=EOMONTH(B77,0))+('Client DB &amp; Bed Mgmt'!$M$5:$M$428=""))&gt;0,TRUE)*--IFERROR((('Client DB &amp; Bed Mgmt'!$N$5:$N$428&gt;=DATE(YEAR(B77),MONTH(B77),1))+('Client DB &amp; Bed Mgmt'!$N$5:$N$428=""))&gt;0,TRUE)*((IF('Client DB &amp; Bed Mgmt'!$N$5:$N$428="",EOMONTH(B77,0),IFERROR(IF('Client DB &amp; Bed Mgmt'!$N$5:$N$428&lt;EOMONTH(B77,0),'Client DB &amp; Bed Mgmt'!$N$5:$N$428,EOMONTH(B77,0)),EOMONTH(B77,0))))-(IF('Client DB &amp; Bed Mgmt'!$M$5:$M$428="",DATE(YEAR(B77),MONTH(B77),1),IFERROR(IF('Client DB &amp; Bed Mgmt'!$M$5:$M$428&gt;DATE(YEAR(B77),MONTH(B77),1),'Client DB &amp; Bed Mgmt'!$M$5:$M$428,DATE(YEAR(B77),MONTH(B77),1)),DATE(YEAR(B77),MONTH(B77),1))))+1)/DAY(EOMONTH(B77,0)))</f>
        <v/>
      </c>
      <c r="V77" s="129">
        <f>IFERROR(I77/U77,0)</f>
        <v/>
      </c>
      <c r="W77" s="127">
        <f>SUMPRODUCT(('Client DB &amp; Bed Mgmt'!$A$5:$A$428=K77)*('Client DB &amp; Bed Mgmt'!$B$5:$B$428=L77)*('Client DB &amp; Bed Mgmt'!$D$5:$D$428&lt;&gt;"")*--IFERROR((('Client DB &amp; Bed Mgmt'!$M$5:$M$428&lt;=EOMONTH(B77,0))+('Client DB &amp; Bed Mgmt'!$M$5:$M$428=""))&gt;0,TRUE)*--IFERROR((('Client DB &amp; Bed Mgmt'!$N$5:$N$428&gt;=DATE(YEAR(B77),MONTH(B77),1))+('Client DB &amp; Bed Mgmt'!$N$5:$N$428=""))&gt;0,TRUE)*((IF('Client DB &amp; Bed Mgmt'!$N$5:$N$428="",EOMONTH(B77,0),IFERROR(IF('Client DB &amp; Bed Mgmt'!$N$5:$N$428&lt;EOMONTH(B77,0),'Client DB &amp; Bed Mgmt'!$N$5:$N$428,EOMONTH(B77,0)),EOMONTH(B77,0))))-(IF('Client DB &amp; Bed Mgmt'!$M$5:$M$428="",DATE(YEAR(B77),MONTH(B77),1),IFERROR(IF('Client DB &amp; Bed Mgmt'!$M$5:$M$428&gt;DATE(YEAR(B77),MONTH(B77),1),'Client DB &amp; Bed Mgmt'!$M$5:$M$428,DATE(YEAR(B77),MONTH(B77),1)),DATE(YEAR(B77),MONTH(B77),1))))+1)/DAY(EOMONTH(B77,0)))</f>
        <v/>
      </c>
      <c r="X77" s="130">
        <f>IFERROR(S77/W77,0)</f>
        <v/>
      </c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>
        <f>SUMPRODUCT(('Client DB &amp; Bed Mgmt'!$A$5:$A$428=A78)*('Client DB &amp; Bed Mgmt'!$B$5:$B$428=C78)*('Client DB &amp; Bed Mgmt'!$D$5:$D$428&lt;&gt;"")*--IFERROR((('Client DB &amp; Bed Mgmt'!$M$5:$M$428&lt;=EOMONTH(B78,0))+('Client DB &amp; Bed Mgmt'!$M$5:$M$428=""))&gt;0,TRUE)*--IFERROR((('Client DB &amp; Bed Mgmt'!$N$5:$N$428&gt;=DATE(YEAR(B78),MONTH(B78),1))+('Client DB &amp; Bed Mgmt'!$N$5:$N$428=""))&gt;0,TRUE)*((IF('Client DB &amp; Bed Mgmt'!$N$5:$N$428="",EOMONTH(B78,0),IFERROR(IF('Client DB &amp; Bed Mgmt'!$N$5:$N$428&lt;EOMONTH(B78,0),'Client DB &amp; Bed Mgmt'!$N$5:$N$428,EOMONTH(B78,0)),EOMONTH(B78,0))))-(IF('Client DB &amp; Bed Mgmt'!$M$5:$M$428="",DATE(YEAR(B78),MONTH(B78),1),IFERROR(IF('Client DB &amp; Bed Mgmt'!$M$5:$M$428&gt;DATE(YEAR(B78),MONTH(B78),1),'Client DB &amp; Bed Mgmt'!$M$5:$M$428,DATE(YEAR(B78),MONTH(B78),1)),DATE(YEAR(B78),MONTH(B78),1))))+1)/DAY(EOMONTH(B78,0)))</f>
        <v/>
      </c>
      <c r="V78" s="129">
        <f>IFERROR(I78/U78,0)</f>
        <v/>
      </c>
      <c r="W78" s="127">
        <f>SUMPRODUCT(('Client DB &amp; Bed Mgmt'!$A$5:$A$428=K78)*('Client DB &amp; Bed Mgmt'!$B$5:$B$428=L78)*('Client DB &amp; Bed Mgmt'!$D$5:$D$428&lt;&gt;"")*--IFERROR((('Client DB &amp; Bed Mgmt'!$M$5:$M$428&lt;=EOMONTH(B78,0))+('Client DB &amp; Bed Mgmt'!$M$5:$M$428=""))&gt;0,TRUE)*--IFERROR((('Client DB &amp; Bed Mgmt'!$N$5:$N$428&gt;=DATE(YEAR(B78),MONTH(B78),1))+('Client DB &amp; Bed Mgmt'!$N$5:$N$428=""))&gt;0,TRUE)*((IF('Client DB &amp; Bed Mgmt'!$N$5:$N$428="",EOMONTH(B78,0),IFERROR(IF('Client DB &amp; Bed Mgmt'!$N$5:$N$428&lt;EOMONTH(B78,0),'Client DB &amp; Bed Mgmt'!$N$5:$N$428,EOMONTH(B78,0)),EOMONTH(B78,0))))-(IF('Client DB &amp; Bed Mgmt'!$M$5:$M$428="",DATE(YEAR(B78),MONTH(B78),1),IFERROR(IF('Client DB &amp; Bed Mgmt'!$M$5:$M$428&gt;DATE(YEAR(B78),MONTH(B78),1),'Client DB &amp; Bed Mgmt'!$M$5:$M$428,DATE(YEAR(B78),MONTH(B78),1)),DATE(YEAR(B78),MONTH(B78),1))))+1)/DAY(EOMONTH(B78,0)))</f>
        <v/>
      </c>
      <c r="X78" s="130">
        <f>IFERROR(S78/W78,0)</f>
        <v/>
      </c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>
        <f>SUMPRODUCT(('Client DB &amp; Bed Mgmt'!$A$5:$A$428=A79)*('Client DB &amp; Bed Mgmt'!$B$5:$B$428=C79)*('Client DB &amp; Bed Mgmt'!$D$5:$D$428&lt;&gt;"")*--IFERROR((('Client DB &amp; Bed Mgmt'!$M$5:$M$428&lt;=EOMONTH(B79,0))+('Client DB &amp; Bed Mgmt'!$M$5:$M$428=""))&gt;0,TRUE)*--IFERROR((('Client DB &amp; Bed Mgmt'!$N$5:$N$428&gt;=DATE(YEAR(B79),MONTH(B79),1))+('Client DB &amp; Bed Mgmt'!$N$5:$N$428=""))&gt;0,TRUE)*((IF('Client DB &amp; Bed Mgmt'!$N$5:$N$428="",EOMONTH(B79,0),IFERROR(IF('Client DB &amp; Bed Mgmt'!$N$5:$N$428&lt;EOMONTH(B79,0),'Client DB &amp; Bed Mgmt'!$N$5:$N$428,EOMONTH(B79,0)),EOMONTH(B79,0))))-(IF('Client DB &amp; Bed Mgmt'!$M$5:$M$428="",DATE(YEAR(B79),MONTH(B79),1),IFERROR(IF('Client DB &amp; Bed Mgmt'!$M$5:$M$428&gt;DATE(YEAR(B79),MONTH(B79),1),'Client DB &amp; Bed Mgmt'!$M$5:$M$428,DATE(YEAR(B79),MONTH(B79),1)),DATE(YEAR(B79),MONTH(B79),1))))+1)/DAY(EOMONTH(B79,0)))</f>
        <v/>
      </c>
      <c r="V79" s="129">
        <f>IFERROR(I79/U79,0)</f>
        <v/>
      </c>
      <c r="W79" s="127">
        <f>SUMPRODUCT(('Client DB &amp; Bed Mgmt'!$A$5:$A$428=K79)*('Client DB &amp; Bed Mgmt'!$B$5:$B$428=L79)*('Client DB &amp; Bed Mgmt'!$D$5:$D$428&lt;&gt;"")*--IFERROR((('Client DB &amp; Bed Mgmt'!$M$5:$M$428&lt;=EOMONTH(B79,0))+('Client DB &amp; Bed Mgmt'!$M$5:$M$428=""))&gt;0,TRUE)*--IFERROR((('Client DB &amp; Bed Mgmt'!$N$5:$N$428&gt;=DATE(YEAR(B79),MONTH(B79),1))+('Client DB &amp; Bed Mgmt'!$N$5:$N$428=""))&gt;0,TRUE)*((IF('Client DB &amp; Bed Mgmt'!$N$5:$N$428="",EOMONTH(B79,0),IFERROR(IF('Client DB &amp; Bed Mgmt'!$N$5:$N$428&lt;EOMONTH(B79,0),'Client DB &amp; Bed Mgmt'!$N$5:$N$428,EOMONTH(B79,0)),EOMONTH(B79,0))))-(IF('Client DB &amp; Bed Mgmt'!$M$5:$M$428="",DATE(YEAR(B79),MONTH(B79),1),IFERROR(IF('Client DB &amp; Bed Mgmt'!$M$5:$M$428&gt;DATE(YEAR(B79),MONTH(B79),1),'Client DB &amp; Bed Mgmt'!$M$5:$M$428,DATE(YEAR(B79),MONTH(B79),1)),DATE(YEAR(B79),MONTH(B79),1))))+1)/DAY(EOMONTH(B79,0)))</f>
        <v/>
      </c>
      <c r="X79" s="130">
        <f>IFERROR(S79/W79,0)</f>
        <v/>
      </c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>
        <f>SUMPRODUCT(('Client DB &amp; Bed Mgmt'!$A$5:$A$428=A80)*('Client DB &amp; Bed Mgmt'!$B$5:$B$428=C80)*('Client DB &amp; Bed Mgmt'!$D$5:$D$428&lt;&gt;"")*--IFERROR((('Client DB &amp; Bed Mgmt'!$M$5:$M$428&lt;=EOMONTH(B80,0))+('Client DB &amp; Bed Mgmt'!$M$5:$M$428=""))&gt;0,TRUE)*--IFERROR((('Client DB &amp; Bed Mgmt'!$N$5:$N$428&gt;=DATE(YEAR(B80),MONTH(B80),1))+('Client DB &amp; Bed Mgmt'!$N$5:$N$428=""))&gt;0,TRUE)*((IF('Client DB &amp; Bed Mgmt'!$N$5:$N$428="",EOMONTH(B80,0),IFERROR(IF('Client DB &amp; Bed Mgmt'!$N$5:$N$428&lt;EOMONTH(B80,0),'Client DB &amp; Bed Mgmt'!$N$5:$N$428,EOMONTH(B80,0)),EOMONTH(B80,0))))-(IF('Client DB &amp; Bed Mgmt'!$M$5:$M$428="",DATE(YEAR(B80),MONTH(B80),1),IFERROR(IF('Client DB &amp; Bed Mgmt'!$M$5:$M$428&gt;DATE(YEAR(B80),MONTH(B80),1),'Client DB &amp; Bed Mgmt'!$M$5:$M$428,DATE(YEAR(B80),MONTH(B80),1)),DATE(YEAR(B80),MONTH(B80),1))))+1)/DAY(EOMONTH(B80,0)))</f>
        <v/>
      </c>
      <c r="V80" s="129">
        <f>IFERROR(I80/U80,0)</f>
        <v/>
      </c>
      <c r="W80" s="127">
        <f>SUMPRODUCT(('Client DB &amp; Bed Mgmt'!$A$5:$A$428=K80)*('Client DB &amp; Bed Mgmt'!$B$5:$B$428=L80)*('Client DB &amp; Bed Mgmt'!$D$5:$D$428&lt;&gt;"")*--IFERROR((('Client DB &amp; Bed Mgmt'!$M$5:$M$428&lt;=EOMONTH(B80,0))+('Client DB &amp; Bed Mgmt'!$M$5:$M$428=""))&gt;0,TRUE)*--IFERROR((('Client DB &amp; Bed Mgmt'!$N$5:$N$428&gt;=DATE(YEAR(B80),MONTH(B80),1))+('Client DB &amp; Bed Mgmt'!$N$5:$N$428=""))&gt;0,TRUE)*((IF('Client DB &amp; Bed Mgmt'!$N$5:$N$428="",EOMONTH(B80,0),IFERROR(IF('Client DB &amp; Bed Mgmt'!$N$5:$N$428&lt;EOMONTH(B80,0),'Client DB &amp; Bed Mgmt'!$N$5:$N$428,EOMONTH(B80,0)),EOMONTH(B80,0))))-(IF('Client DB &amp; Bed Mgmt'!$M$5:$M$428="",DATE(YEAR(B80),MONTH(B80),1),IFERROR(IF('Client DB &amp; Bed Mgmt'!$M$5:$M$428&gt;DATE(YEAR(B80),MONTH(B80),1),'Client DB &amp; Bed Mgmt'!$M$5:$M$428,DATE(YEAR(B80),MONTH(B80),1)),DATE(YEAR(B80),MONTH(B80),1))))+1)/DAY(EOMONTH(B80,0)))</f>
        <v/>
      </c>
      <c r="X80" s="130">
        <f>IFERROR(S80/W80,0)</f>
        <v/>
      </c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>
        <f>SUMPRODUCT(('Client DB &amp; Bed Mgmt'!$A$5:$A$428=A81)*('Client DB &amp; Bed Mgmt'!$B$5:$B$428=C81)*('Client DB &amp; Bed Mgmt'!$D$5:$D$428&lt;&gt;"")*--IFERROR((('Client DB &amp; Bed Mgmt'!$M$5:$M$428&lt;=EOMONTH(B81,0))+('Client DB &amp; Bed Mgmt'!$M$5:$M$428=""))&gt;0,TRUE)*--IFERROR((('Client DB &amp; Bed Mgmt'!$N$5:$N$428&gt;=DATE(YEAR(B81),MONTH(B81),1))+('Client DB &amp; Bed Mgmt'!$N$5:$N$428=""))&gt;0,TRUE)*((IF('Client DB &amp; Bed Mgmt'!$N$5:$N$428="",EOMONTH(B81,0),IFERROR(IF('Client DB &amp; Bed Mgmt'!$N$5:$N$428&lt;EOMONTH(B81,0),'Client DB &amp; Bed Mgmt'!$N$5:$N$428,EOMONTH(B81,0)),EOMONTH(B81,0))))-(IF('Client DB &amp; Bed Mgmt'!$M$5:$M$428="",DATE(YEAR(B81),MONTH(B81),1),IFERROR(IF('Client DB &amp; Bed Mgmt'!$M$5:$M$428&gt;DATE(YEAR(B81),MONTH(B81),1),'Client DB &amp; Bed Mgmt'!$M$5:$M$428,DATE(YEAR(B81),MONTH(B81),1)),DATE(YEAR(B81),MONTH(B81),1))))+1)/DAY(EOMONTH(B81,0)))</f>
        <v/>
      </c>
      <c r="V81" s="129">
        <f>IFERROR(I81/U81,0)</f>
        <v/>
      </c>
      <c r="W81" s="127">
        <f>SUMPRODUCT(('Client DB &amp; Bed Mgmt'!$A$5:$A$428=K81)*('Client DB &amp; Bed Mgmt'!$B$5:$B$428=L81)*('Client DB &amp; Bed Mgmt'!$D$5:$D$428&lt;&gt;"")*--IFERROR((('Client DB &amp; Bed Mgmt'!$M$5:$M$428&lt;=EOMONTH(B81,0))+('Client DB &amp; Bed Mgmt'!$M$5:$M$428=""))&gt;0,TRUE)*--IFERROR((('Client DB &amp; Bed Mgmt'!$N$5:$N$428&gt;=DATE(YEAR(B81),MONTH(B81),1))+('Client DB &amp; Bed Mgmt'!$N$5:$N$428=""))&gt;0,TRUE)*((IF('Client DB &amp; Bed Mgmt'!$N$5:$N$428="",EOMONTH(B81,0),IFERROR(IF('Client DB &amp; Bed Mgmt'!$N$5:$N$428&lt;EOMONTH(B81,0),'Client DB &amp; Bed Mgmt'!$N$5:$N$428,EOMONTH(B81,0)),EOMONTH(B81,0))))-(IF('Client DB &amp; Bed Mgmt'!$M$5:$M$428="",DATE(YEAR(B81),MONTH(B81),1),IFERROR(IF('Client DB &amp; Bed Mgmt'!$M$5:$M$428&gt;DATE(YEAR(B81),MONTH(B81),1),'Client DB &amp; Bed Mgmt'!$M$5:$M$428,DATE(YEAR(B81),MONTH(B81),1)),DATE(YEAR(B81),MONTH(B81),1))))+1)/DAY(EOMONTH(B81,0)))</f>
        <v/>
      </c>
      <c r="X81" s="130">
        <f>IFERROR(S81/W81,0)</f>
        <v/>
      </c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>
        <f>SUMPRODUCT(('Client DB &amp; Bed Mgmt'!$A$5:$A$428=A82)*('Client DB &amp; Bed Mgmt'!$B$5:$B$428=C82)*('Client DB &amp; Bed Mgmt'!$D$5:$D$428&lt;&gt;"")*--IFERROR((('Client DB &amp; Bed Mgmt'!$M$5:$M$428&lt;=EOMONTH(B82,0))+('Client DB &amp; Bed Mgmt'!$M$5:$M$428=""))&gt;0,TRUE)*--IFERROR((('Client DB &amp; Bed Mgmt'!$N$5:$N$428&gt;=DATE(YEAR(B82),MONTH(B82),1))+('Client DB &amp; Bed Mgmt'!$N$5:$N$428=""))&gt;0,TRUE)*((IF('Client DB &amp; Bed Mgmt'!$N$5:$N$428="",EOMONTH(B82,0),IFERROR(IF('Client DB &amp; Bed Mgmt'!$N$5:$N$428&lt;EOMONTH(B82,0),'Client DB &amp; Bed Mgmt'!$N$5:$N$428,EOMONTH(B82,0)),EOMONTH(B82,0))))-(IF('Client DB &amp; Bed Mgmt'!$M$5:$M$428="",DATE(YEAR(B82),MONTH(B82),1),IFERROR(IF('Client DB &amp; Bed Mgmt'!$M$5:$M$428&gt;DATE(YEAR(B82),MONTH(B82),1),'Client DB &amp; Bed Mgmt'!$M$5:$M$428,DATE(YEAR(B82),MONTH(B82),1)),DATE(YEAR(B82),MONTH(B82),1))))+1)/DAY(EOMONTH(B82,0)))</f>
        <v/>
      </c>
      <c r="V82" s="129">
        <f>IFERROR(I82/U82,0)</f>
        <v/>
      </c>
      <c r="W82" s="127">
        <f>SUMPRODUCT(('Client DB &amp; Bed Mgmt'!$A$5:$A$428=K82)*('Client DB &amp; Bed Mgmt'!$B$5:$B$428=L82)*('Client DB &amp; Bed Mgmt'!$D$5:$D$428&lt;&gt;"")*--IFERROR((('Client DB &amp; Bed Mgmt'!$M$5:$M$428&lt;=EOMONTH(B82,0))+('Client DB &amp; Bed Mgmt'!$M$5:$M$428=""))&gt;0,TRUE)*--IFERROR((('Client DB &amp; Bed Mgmt'!$N$5:$N$428&gt;=DATE(YEAR(B82),MONTH(B82),1))+('Client DB &amp; Bed Mgmt'!$N$5:$N$428=""))&gt;0,TRUE)*((IF('Client DB &amp; Bed Mgmt'!$N$5:$N$428="",EOMONTH(B82,0),IFERROR(IF('Client DB &amp; Bed Mgmt'!$N$5:$N$428&lt;EOMONTH(B82,0),'Client DB &amp; Bed Mgmt'!$N$5:$N$428,EOMONTH(B82,0)),EOMONTH(B82,0))))-(IF('Client DB &amp; Bed Mgmt'!$M$5:$M$428="",DATE(YEAR(B82),MONTH(B82),1),IFERROR(IF('Client DB &amp; Bed Mgmt'!$M$5:$M$428&gt;DATE(YEAR(B82),MONTH(B82),1),'Client DB &amp; Bed Mgmt'!$M$5:$M$428,DATE(YEAR(B82),MONTH(B82),1)),DATE(YEAR(B82),MONTH(B82),1))))+1)/DAY(EOMONTH(B82,0)))</f>
        <v/>
      </c>
      <c r="X82" s="130">
        <f>IFERROR(S82/W82,0)</f>
        <v/>
      </c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>
        <f>SUMPRODUCT(('Client DB &amp; Bed Mgmt'!$A$5:$A$428=A83)*('Client DB &amp; Bed Mgmt'!$B$5:$B$428=C83)*('Client DB &amp; Bed Mgmt'!$D$5:$D$428&lt;&gt;"")*--IFERROR((('Client DB &amp; Bed Mgmt'!$M$5:$M$428&lt;=EOMONTH(B83,0))+('Client DB &amp; Bed Mgmt'!$M$5:$M$428=""))&gt;0,TRUE)*--IFERROR((('Client DB &amp; Bed Mgmt'!$N$5:$N$428&gt;=DATE(YEAR(B83),MONTH(B83),1))+('Client DB &amp; Bed Mgmt'!$N$5:$N$428=""))&gt;0,TRUE)*((IF('Client DB &amp; Bed Mgmt'!$N$5:$N$428="",EOMONTH(B83,0),IFERROR(IF('Client DB &amp; Bed Mgmt'!$N$5:$N$428&lt;EOMONTH(B83,0),'Client DB &amp; Bed Mgmt'!$N$5:$N$428,EOMONTH(B83,0)),EOMONTH(B83,0))))-(IF('Client DB &amp; Bed Mgmt'!$M$5:$M$428="",DATE(YEAR(B83),MONTH(B83),1),IFERROR(IF('Client DB &amp; Bed Mgmt'!$M$5:$M$428&gt;DATE(YEAR(B83),MONTH(B83),1),'Client DB &amp; Bed Mgmt'!$M$5:$M$428,DATE(YEAR(B83),MONTH(B83),1)),DATE(YEAR(B83),MONTH(B83),1))))+1)/DAY(EOMONTH(B83,0)))</f>
        <v/>
      </c>
      <c r="V83" s="129">
        <f>IFERROR(I83/U83,0)</f>
        <v/>
      </c>
      <c r="W83" s="127">
        <f>SUMPRODUCT(('Client DB &amp; Bed Mgmt'!$A$5:$A$428=K83)*('Client DB &amp; Bed Mgmt'!$B$5:$B$428=L83)*('Client DB &amp; Bed Mgmt'!$D$5:$D$428&lt;&gt;"")*--IFERROR((('Client DB &amp; Bed Mgmt'!$M$5:$M$428&lt;=EOMONTH(B83,0))+('Client DB &amp; Bed Mgmt'!$M$5:$M$428=""))&gt;0,TRUE)*--IFERROR((('Client DB &amp; Bed Mgmt'!$N$5:$N$428&gt;=DATE(YEAR(B83),MONTH(B83),1))+('Client DB &amp; Bed Mgmt'!$N$5:$N$428=""))&gt;0,TRUE)*((IF('Client DB &amp; Bed Mgmt'!$N$5:$N$428="",EOMONTH(B83,0),IFERROR(IF('Client DB &amp; Bed Mgmt'!$N$5:$N$428&lt;EOMONTH(B83,0),'Client DB &amp; Bed Mgmt'!$N$5:$N$428,EOMONTH(B83,0)),EOMONTH(B83,0))))-(IF('Client DB &amp; Bed Mgmt'!$M$5:$M$428="",DATE(YEAR(B83),MONTH(B83),1),IFERROR(IF('Client DB &amp; Bed Mgmt'!$M$5:$M$428&gt;DATE(YEAR(B83),MONTH(B83),1),'Client DB &amp; Bed Mgmt'!$M$5:$M$428,DATE(YEAR(B83),MONTH(B83),1)),DATE(YEAR(B83),MONTH(B83),1))))+1)/DAY(EOMONTH(B83,0)))</f>
        <v/>
      </c>
      <c r="X83" s="130">
        <f>IFERROR(S83/W83,0)</f>
        <v/>
      </c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>
        <f>SUMPRODUCT(('Client DB &amp; Bed Mgmt'!$A$5:$A$428=A84)*('Client DB &amp; Bed Mgmt'!$B$5:$B$428=C84)*('Client DB &amp; Bed Mgmt'!$D$5:$D$428&lt;&gt;"")*--IFERROR((('Client DB &amp; Bed Mgmt'!$M$5:$M$428&lt;=EOMONTH(B84,0))+('Client DB &amp; Bed Mgmt'!$M$5:$M$428=""))&gt;0,TRUE)*--IFERROR((('Client DB &amp; Bed Mgmt'!$N$5:$N$428&gt;=DATE(YEAR(B84),MONTH(B84),1))+('Client DB &amp; Bed Mgmt'!$N$5:$N$428=""))&gt;0,TRUE)*((IF('Client DB &amp; Bed Mgmt'!$N$5:$N$428="",EOMONTH(B84,0),IFERROR(IF('Client DB &amp; Bed Mgmt'!$N$5:$N$428&lt;EOMONTH(B84,0),'Client DB &amp; Bed Mgmt'!$N$5:$N$428,EOMONTH(B84,0)),EOMONTH(B84,0))))-(IF('Client DB &amp; Bed Mgmt'!$M$5:$M$428="",DATE(YEAR(B84),MONTH(B84),1),IFERROR(IF('Client DB &amp; Bed Mgmt'!$M$5:$M$428&gt;DATE(YEAR(B84),MONTH(B84),1),'Client DB &amp; Bed Mgmt'!$M$5:$M$428,DATE(YEAR(B84),MONTH(B84),1)),DATE(YEAR(B84),MONTH(B84),1))))+1)/DAY(EOMONTH(B84,0)))</f>
        <v/>
      </c>
      <c r="V84" s="129">
        <f>IFERROR(I84/U84,0)</f>
        <v/>
      </c>
      <c r="W84" s="127">
        <f>SUMPRODUCT(('Client DB &amp; Bed Mgmt'!$A$5:$A$428=K84)*('Client DB &amp; Bed Mgmt'!$B$5:$B$428=L84)*('Client DB &amp; Bed Mgmt'!$D$5:$D$428&lt;&gt;"")*--IFERROR((('Client DB &amp; Bed Mgmt'!$M$5:$M$428&lt;=EOMONTH(B84,0))+('Client DB &amp; Bed Mgmt'!$M$5:$M$428=""))&gt;0,TRUE)*--IFERROR((('Client DB &amp; Bed Mgmt'!$N$5:$N$428&gt;=DATE(YEAR(B84),MONTH(B84),1))+('Client DB &amp; Bed Mgmt'!$N$5:$N$428=""))&gt;0,TRUE)*((IF('Client DB &amp; Bed Mgmt'!$N$5:$N$428="",EOMONTH(B84,0),IFERROR(IF('Client DB &amp; Bed Mgmt'!$N$5:$N$428&lt;EOMONTH(B84,0),'Client DB &amp; Bed Mgmt'!$N$5:$N$428,EOMONTH(B84,0)),EOMONTH(B84,0))))-(IF('Client DB &amp; Bed Mgmt'!$M$5:$M$428="",DATE(YEAR(B84),MONTH(B84),1),IFERROR(IF('Client DB &amp; Bed Mgmt'!$M$5:$M$428&gt;DATE(YEAR(B84),MONTH(B84),1),'Client DB &amp; Bed Mgmt'!$M$5:$M$428,DATE(YEAR(B84),MONTH(B84),1)),DATE(YEAR(B84),MONTH(B84),1))))+1)/DAY(EOMONTH(B84,0)))</f>
        <v/>
      </c>
      <c r="X84" s="130">
        <f>IFERROR(S84/W84,0)</f>
        <v/>
      </c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>
        <f>SUMPRODUCT(('Client DB &amp; Bed Mgmt'!$A$5:$A$428=A85)*('Client DB &amp; Bed Mgmt'!$B$5:$B$428=C85)*('Client DB &amp; Bed Mgmt'!$D$5:$D$428&lt;&gt;"")*--IFERROR((('Client DB &amp; Bed Mgmt'!$M$5:$M$428&lt;=EOMONTH(B85,0))+('Client DB &amp; Bed Mgmt'!$M$5:$M$428=""))&gt;0,TRUE)*--IFERROR((('Client DB &amp; Bed Mgmt'!$N$5:$N$428&gt;=DATE(YEAR(B85),MONTH(B85),1))+('Client DB &amp; Bed Mgmt'!$N$5:$N$428=""))&gt;0,TRUE)*((IF('Client DB &amp; Bed Mgmt'!$N$5:$N$428="",EOMONTH(B85,0),IFERROR(IF('Client DB &amp; Bed Mgmt'!$N$5:$N$428&lt;EOMONTH(B85,0),'Client DB &amp; Bed Mgmt'!$N$5:$N$428,EOMONTH(B85,0)),EOMONTH(B85,0))))-(IF('Client DB &amp; Bed Mgmt'!$M$5:$M$428="",DATE(YEAR(B85),MONTH(B85),1),IFERROR(IF('Client DB &amp; Bed Mgmt'!$M$5:$M$428&gt;DATE(YEAR(B85),MONTH(B85),1),'Client DB &amp; Bed Mgmt'!$M$5:$M$428,DATE(YEAR(B85),MONTH(B85),1)),DATE(YEAR(B85),MONTH(B85),1))))+1)/DAY(EOMONTH(B85,0)))</f>
        <v/>
      </c>
      <c r="V85" s="129">
        <f>IFERROR(I85/U85,0)</f>
        <v/>
      </c>
      <c r="W85" s="127">
        <f>SUMPRODUCT(('Client DB &amp; Bed Mgmt'!$A$5:$A$428=K85)*('Client DB &amp; Bed Mgmt'!$B$5:$B$428=L85)*('Client DB &amp; Bed Mgmt'!$D$5:$D$428&lt;&gt;"")*--IFERROR((('Client DB &amp; Bed Mgmt'!$M$5:$M$428&lt;=EOMONTH(B85,0))+('Client DB &amp; Bed Mgmt'!$M$5:$M$428=""))&gt;0,TRUE)*--IFERROR((('Client DB &amp; Bed Mgmt'!$N$5:$N$428&gt;=DATE(YEAR(B85),MONTH(B85),1))+('Client DB &amp; Bed Mgmt'!$N$5:$N$428=""))&gt;0,TRUE)*((IF('Client DB &amp; Bed Mgmt'!$N$5:$N$428="",EOMONTH(B85,0),IFERROR(IF('Client DB &amp; Bed Mgmt'!$N$5:$N$428&lt;EOMONTH(B85,0),'Client DB &amp; Bed Mgmt'!$N$5:$N$428,EOMONTH(B85,0)),EOMONTH(B85,0))))-(IF('Client DB &amp; Bed Mgmt'!$M$5:$M$428="",DATE(YEAR(B85),MONTH(B85),1),IFERROR(IF('Client DB &amp; Bed Mgmt'!$M$5:$M$428&gt;DATE(YEAR(B85),MONTH(B85),1),'Client DB &amp; Bed Mgmt'!$M$5:$M$428,DATE(YEAR(B85),MONTH(B85),1)),DATE(YEAR(B85),MONTH(B85),1))))+1)/DAY(EOMONTH(B85,0)))</f>
        <v/>
      </c>
      <c r="X85" s="130">
        <f>IFERROR(S85/W85,0)</f>
        <v/>
      </c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>
        <f>SUMPRODUCT(('Client DB &amp; Bed Mgmt'!$A$5:$A$428=A86)*('Client DB &amp; Bed Mgmt'!$B$5:$B$428=C86)*('Client DB &amp; Bed Mgmt'!$D$5:$D$428&lt;&gt;"")*--IFERROR((('Client DB &amp; Bed Mgmt'!$M$5:$M$428&lt;=EOMONTH(B86,0))+('Client DB &amp; Bed Mgmt'!$M$5:$M$428=""))&gt;0,TRUE)*--IFERROR((('Client DB &amp; Bed Mgmt'!$N$5:$N$428&gt;=DATE(YEAR(B86),MONTH(B86),1))+('Client DB &amp; Bed Mgmt'!$N$5:$N$428=""))&gt;0,TRUE)*((IF('Client DB &amp; Bed Mgmt'!$N$5:$N$428="",EOMONTH(B86,0),IFERROR(IF('Client DB &amp; Bed Mgmt'!$N$5:$N$428&lt;EOMONTH(B86,0),'Client DB &amp; Bed Mgmt'!$N$5:$N$428,EOMONTH(B86,0)),EOMONTH(B86,0))))-(IF('Client DB &amp; Bed Mgmt'!$M$5:$M$428="",DATE(YEAR(B86),MONTH(B86),1),IFERROR(IF('Client DB &amp; Bed Mgmt'!$M$5:$M$428&gt;DATE(YEAR(B86),MONTH(B86),1),'Client DB &amp; Bed Mgmt'!$M$5:$M$428,DATE(YEAR(B86),MONTH(B86),1)),DATE(YEAR(B86),MONTH(B86),1))))+1)/DAY(EOMONTH(B86,0)))</f>
        <v/>
      </c>
      <c r="V86" s="129">
        <f>IFERROR(I86/U86,0)</f>
        <v/>
      </c>
      <c r="W86" s="127">
        <f>SUMPRODUCT(('Client DB &amp; Bed Mgmt'!$A$5:$A$428=K86)*('Client DB &amp; Bed Mgmt'!$B$5:$B$428=L86)*('Client DB &amp; Bed Mgmt'!$D$5:$D$428&lt;&gt;"")*--IFERROR((('Client DB &amp; Bed Mgmt'!$M$5:$M$428&lt;=EOMONTH(B86,0))+('Client DB &amp; Bed Mgmt'!$M$5:$M$428=""))&gt;0,TRUE)*--IFERROR((('Client DB &amp; Bed Mgmt'!$N$5:$N$428&gt;=DATE(YEAR(B86),MONTH(B86),1))+('Client DB &amp; Bed Mgmt'!$N$5:$N$428=""))&gt;0,TRUE)*((IF('Client DB &amp; Bed Mgmt'!$N$5:$N$428="",EOMONTH(B86,0),IFERROR(IF('Client DB &amp; Bed Mgmt'!$N$5:$N$428&lt;EOMONTH(B86,0),'Client DB &amp; Bed Mgmt'!$N$5:$N$428,EOMONTH(B86,0)),EOMONTH(B86,0))))-(IF('Client DB &amp; Bed Mgmt'!$M$5:$M$428="",DATE(YEAR(B86),MONTH(B86),1),IFERROR(IF('Client DB &amp; Bed Mgmt'!$M$5:$M$428&gt;DATE(YEAR(B86),MONTH(B86),1),'Client DB &amp; Bed Mgmt'!$M$5:$M$428,DATE(YEAR(B86),MONTH(B86),1)),DATE(YEAR(B86),MONTH(B86),1))))+1)/DAY(EOMONTH(B86,0)))</f>
        <v/>
      </c>
      <c r="X86" s="130">
        <f>IFERROR(S86/W86,0)</f>
        <v/>
      </c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>
        <f>SUMPRODUCT(('Client DB &amp; Bed Mgmt'!$A$5:$A$428=A87)*('Client DB &amp; Bed Mgmt'!$B$5:$B$428=C87)*('Client DB &amp; Bed Mgmt'!$D$5:$D$428&lt;&gt;"")*--IFERROR((('Client DB &amp; Bed Mgmt'!$M$5:$M$428&lt;=EOMONTH(B87,0))+('Client DB &amp; Bed Mgmt'!$M$5:$M$428=""))&gt;0,TRUE)*--IFERROR((('Client DB &amp; Bed Mgmt'!$N$5:$N$428&gt;=DATE(YEAR(B87),MONTH(B87),1))+('Client DB &amp; Bed Mgmt'!$N$5:$N$428=""))&gt;0,TRUE)*((IF('Client DB &amp; Bed Mgmt'!$N$5:$N$428="",EOMONTH(B87,0),IFERROR(IF('Client DB &amp; Bed Mgmt'!$N$5:$N$428&lt;EOMONTH(B87,0),'Client DB &amp; Bed Mgmt'!$N$5:$N$428,EOMONTH(B87,0)),EOMONTH(B87,0))))-(IF('Client DB &amp; Bed Mgmt'!$M$5:$M$428="",DATE(YEAR(B87),MONTH(B87),1),IFERROR(IF('Client DB &amp; Bed Mgmt'!$M$5:$M$428&gt;DATE(YEAR(B87),MONTH(B87),1),'Client DB &amp; Bed Mgmt'!$M$5:$M$428,DATE(YEAR(B87),MONTH(B87),1)),DATE(YEAR(B87),MONTH(B87),1))))+1)/DAY(EOMONTH(B87,0)))</f>
        <v/>
      </c>
      <c r="V87" s="129">
        <f>IFERROR(I87/U87,0)</f>
        <v/>
      </c>
      <c r="W87" s="127">
        <f>SUMPRODUCT(('Client DB &amp; Bed Mgmt'!$A$5:$A$428=K87)*('Client DB &amp; Bed Mgmt'!$B$5:$B$428=L87)*('Client DB &amp; Bed Mgmt'!$D$5:$D$428&lt;&gt;"")*--IFERROR((('Client DB &amp; Bed Mgmt'!$M$5:$M$428&lt;=EOMONTH(B87,0))+('Client DB &amp; Bed Mgmt'!$M$5:$M$428=""))&gt;0,TRUE)*--IFERROR((('Client DB &amp; Bed Mgmt'!$N$5:$N$428&gt;=DATE(YEAR(B87),MONTH(B87),1))+('Client DB &amp; Bed Mgmt'!$N$5:$N$428=""))&gt;0,TRUE)*((IF('Client DB &amp; Bed Mgmt'!$N$5:$N$428="",EOMONTH(B87,0),IFERROR(IF('Client DB &amp; Bed Mgmt'!$N$5:$N$428&lt;EOMONTH(B87,0),'Client DB &amp; Bed Mgmt'!$N$5:$N$428,EOMONTH(B87,0)),EOMONTH(B87,0))))-(IF('Client DB &amp; Bed Mgmt'!$M$5:$M$428="",DATE(YEAR(B87),MONTH(B87),1),IFERROR(IF('Client DB &amp; Bed Mgmt'!$M$5:$M$428&gt;DATE(YEAR(B87),MONTH(B87),1),'Client DB &amp; Bed Mgmt'!$M$5:$M$428,DATE(YEAR(B87),MONTH(B87),1)),DATE(YEAR(B87),MONTH(B87),1))))+1)/DAY(EOMONTH(B87,0)))</f>
        <v/>
      </c>
      <c r="X87" s="130">
        <f>IFERROR(S87/W87,0)</f>
        <v/>
      </c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>
        <f>SUMPRODUCT(('Client DB &amp; Bed Mgmt'!$A$5:$A$428=A88)*('Client DB &amp; Bed Mgmt'!$B$5:$B$428=C88)*('Client DB &amp; Bed Mgmt'!$D$5:$D$428&lt;&gt;"")*--IFERROR((('Client DB &amp; Bed Mgmt'!$M$5:$M$428&lt;=EOMONTH(B88,0))+('Client DB &amp; Bed Mgmt'!$M$5:$M$428=""))&gt;0,TRUE)*--IFERROR((('Client DB &amp; Bed Mgmt'!$N$5:$N$428&gt;=DATE(YEAR(B88),MONTH(B88),1))+('Client DB &amp; Bed Mgmt'!$N$5:$N$428=""))&gt;0,TRUE)*((IF('Client DB &amp; Bed Mgmt'!$N$5:$N$428="",EOMONTH(B88,0),IFERROR(IF('Client DB &amp; Bed Mgmt'!$N$5:$N$428&lt;EOMONTH(B88,0),'Client DB &amp; Bed Mgmt'!$N$5:$N$428,EOMONTH(B88,0)),EOMONTH(B88,0))))-(IF('Client DB &amp; Bed Mgmt'!$M$5:$M$428="",DATE(YEAR(B88),MONTH(B88),1),IFERROR(IF('Client DB &amp; Bed Mgmt'!$M$5:$M$428&gt;DATE(YEAR(B88),MONTH(B88),1),'Client DB &amp; Bed Mgmt'!$M$5:$M$428,DATE(YEAR(B88),MONTH(B88),1)),DATE(YEAR(B88),MONTH(B88),1))))+1)/DAY(EOMONTH(B88,0)))</f>
        <v/>
      </c>
      <c r="V88" s="129">
        <f>IFERROR(I88/U88,0)</f>
        <v/>
      </c>
      <c r="W88" s="127">
        <f>SUMPRODUCT(('Client DB &amp; Bed Mgmt'!$A$5:$A$428=K88)*('Client DB &amp; Bed Mgmt'!$B$5:$B$428=L88)*('Client DB &amp; Bed Mgmt'!$D$5:$D$428&lt;&gt;"")*--IFERROR((('Client DB &amp; Bed Mgmt'!$M$5:$M$428&lt;=EOMONTH(B88,0))+('Client DB &amp; Bed Mgmt'!$M$5:$M$428=""))&gt;0,TRUE)*--IFERROR((('Client DB &amp; Bed Mgmt'!$N$5:$N$428&gt;=DATE(YEAR(B88),MONTH(B88),1))+('Client DB &amp; Bed Mgmt'!$N$5:$N$428=""))&gt;0,TRUE)*((IF('Client DB &amp; Bed Mgmt'!$N$5:$N$428="",EOMONTH(B88,0),IFERROR(IF('Client DB &amp; Bed Mgmt'!$N$5:$N$428&lt;EOMONTH(B88,0),'Client DB &amp; Bed Mgmt'!$N$5:$N$428,EOMONTH(B88,0)),EOMONTH(B88,0))))-(IF('Client DB &amp; Bed Mgmt'!$M$5:$M$428="",DATE(YEAR(B88),MONTH(B88),1),IFERROR(IF('Client DB &amp; Bed Mgmt'!$M$5:$M$428&gt;DATE(YEAR(B88),MONTH(B88),1),'Client DB &amp; Bed Mgmt'!$M$5:$M$428,DATE(YEAR(B88),MONTH(B88),1)),DATE(YEAR(B88),MONTH(B88),1))))+1)/DAY(EOMONTH(B88,0)))</f>
        <v/>
      </c>
      <c r="X88" s="130">
        <f>IFERROR(S88/W88,0)</f>
        <v/>
      </c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>
        <f>SUMPRODUCT(('Client DB &amp; Bed Mgmt'!$A$5:$A$428=A89)*('Client DB &amp; Bed Mgmt'!$B$5:$B$428=C89)*('Client DB &amp; Bed Mgmt'!$D$5:$D$428&lt;&gt;"")*--IFERROR((('Client DB &amp; Bed Mgmt'!$M$5:$M$428&lt;=EOMONTH(B89,0))+('Client DB &amp; Bed Mgmt'!$M$5:$M$428=""))&gt;0,TRUE)*--IFERROR((('Client DB &amp; Bed Mgmt'!$N$5:$N$428&gt;=DATE(YEAR(B89),MONTH(B89),1))+('Client DB &amp; Bed Mgmt'!$N$5:$N$428=""))&gt;0,TRUE)*((IF('Client DB &amp; Bed Mgmt'!$N$5:$N$428="",EOMONTH(B89,0),IFERROR(IF('Client DB &amp; Bed Mgmt'!$N$5:$N$428&lt;EOMONTH(B89,0),'Client DB &amp; Bed Mgmt'!$N$5:$N$428,EOMONTH(B89,0)),EOMONTH(B89,0))))-(IF('Client DB &amp; Bed Mgmt'!$M$5:$M$428="",DATE(YEAR(B89),MONTH(B89),1),IFERROR(IF('Client DB &amp; Bed Mgmt'!$M$5:$M$428&gt;DATE(YEAR(B89),MONTH(B89),1),'Client DB &amp; Bed Mgmt'!$M$5:$M$428,DATE(YEAR(B89),MONTH(B89),1)),DATE(YEAR(B89),MONTH(B89),1))))+1)/DAY(EOMONTH(B89,0)))</f>
        <v/>
      </c>
      <c r="V89" s="129">
        <f>IFERROR(I89/U89,0)</f>
        <v/>
      </c>
      <c r="W89" s="127">
        <f>SUMPRODUCT(('Client DB &amp; Bed Mgmt'!$A$5:$A$428=K89)*('Client DB &amp; Bed Mgmt'!$B$5:$B$428=L89)*('Client DB &amp; Bed Mgmt'!$D$5:$D$428&lt;&gt;"")*--IFERROR((('Client DB &amp; Bed Mgmt'!$M$5:$M$428&lt;=EOMONTH(B89,0))+('Client DB &amp; Bed Mgmt'!$M$5:$M$428=""))&gt;0,TRUE)*--IFERROR((('Client DB &amp; Bed Mgmt'!$N$5:$N$428&gt;=DATE(YEAR(B89),MONTH(B89),1))+('Client DB &amp; Bed Mgmt'!$N$5:$N$428=""))&gt;0,TRUE)*((IF('Client DB &amp; Bed Mgmt'!$N$5:$N$428="",EOMONTH(B89,0),IFERROR(IF('Client DB &amp; Bed Mgmt'!$N$5:$N$428&lt;EOMONTH(B89,0),'Client DB &amp; Bed Mgmt'!$N$5:$N$428,EOMONTH(B89,0)),EOMONTH(B89,0))))-(IF('Client DB &amp; Bed Mgmt'!$M$5:$M$428="",DATE(YEAR(B89),MONTH(B89),1),IFERROR(IF('Client DB &amp; Bed Mgmt'!$M$5:$M$428&gt;DATE(YEAR(B89),MONTH(B89),1),'Client DB &amp; Bed Mgmt'!$M$5:$M$428,DATE(YEAR(B89),MONTH(B89),1)),DATE(YEAR(B89),MONTH(B89),1))))+1)/DAY(EOMONTH(B89,0)))</f>
        <v/>
      </c>
      <c r="X89" s="130">
        <f>IFERROR(S89/W89,0)</f>
        <v/>
      </c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>
        <f>SUMPRODUCT(('Client DB &amp; Bed Mgmt'!$A$5:$A$428=A90)*('Client DB &amp; Bed Mgmt'!$B$5:$B$428=C90)*('Client DB &amp; Bed Mgmt'!$D$5:$D$428&lt;&gt;"")*--IFERROR((('Client DB &amp; Bed Mgmt'!$M$5:$M$428&lt;=EOMONTH(B90,0))+('Client DB &amp; Bed Mgmt'!$M$5:$M$428=""))&gt;0,TRUE)*--IFERROR((('Client DB &amp; Bed Mgmt'!$N$5:$N$428&gt;=DATE(YEAR(B90),MONTH(B90),1))+('Client DB &amp; Bed Mgmt'!$N$5:$N$428=""))&gt;0,TRUE)*((IF('Client DB &amp; Bed Mgmt'!$N$5:$N$428="",EOMONTH(B90,0),IFERROR(IF('Client DB &amp; Bed Mgmt'!$N$5:$N$428&lt;EOMONTH(B90,0),'Client DB &amp; Bed Mgmt'!$N$5:$N$428,EOMONTH(B90,0)),EOMONTH(B90,0))))-(IF('Client DB &amp; Bed Mgmt'!$M$5:$M$428="",DATE(YEAR(B90),MONTH(B90),1),IFERROR(IF('Client DB &amp; Bed Mgmt'!$M$5:$M$428&gt;DATE(YEAR(B90),MONTH(B90),1),'Client DB &amp; Bed Mgmt'!$M$5:$M$428,DATE(YEAR(B90),MONTH(B90),1)),DATE(YEAR(B90),MONTH(B90),1))))+1)/DAY(EOMONTH(B90,0)))</f>
        <v/>
      </c>
      <c r="V90" s="129">
        <f>IFERROR(I90/U90,0)</f>
        <v/>
      </c>
      <c r="W90" s="127">
        <f>SUMPRODUCT(('Client DB &amp; Bed Mgmt'!$A$5:$A$428=K90)*('Client DB &amp; Bed Mgmt'!$B$5:$B$428=L90)*('Client DB &amp; Bed Mgmt'!$D$5:$D$428&lt;&gt;"")*--IFERROR((('Client DB &amp; Bed Mgmt'!$M$5:$M$428&lt;=EOMONTH(B90,0))+('Client DB &amp; Bed Mgmt'!$M$5:$M$428=""))&gt;0,TRUE)*--IFERROR((('Client DB &amp; Bed Mgmt'!$N$5:$N$428&gt;=DATE(YEAR(B90),MONTH(B90),1))+('Client DB &amp; Bed Mgmt'!$N$5:$N$428=""))&gt;0,TRUE)*((IF('Client DB &amp; Bed Mgmt'!$N$5:$N$428="",EOMONTH(B90,0),IFERROR(IF('Client DB &amp; Bed Mgmt'!$N$5:$N$428&lt;EOMONTH(B90,0),'Client DB &amp; Bed Mgmt'!$N$5:$N$428,EOMONTH(B90,0)),EOMONTH(B90,0))))-(IF('Client DB &amp; Bed Mgmt'!$M$5:$M$428="",DATE(YEAR(B90),MONTH(B90),1),IFERROR(IF('Client DB &amp; Bed Mgmt'!$M$5:$M$428&gt;DATE(YEAR(B90),MONTH(B90),1),'Client DB &amp; Bed Mgmt'!$M$5:$M$428,DATE(YEAR(B90),MONTH(B90),1)),DATE(YEAR(B90),MONTH(B90),1))))+1)/DAY(EOMONTH(B90,0)))</f>
        <v/>
      </c>
      <c r="X90" s="130">
        <f>IFERROR(S90/W90,0)</f>
        <v/>
      </c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>
        <f>SUMPRODUCT(('Client DB &amp; Bed Mgmt'!$A$5:$A$428=A91)*('Client DB &amp; Bed Mgmt'!$B$5:$B$428=C91)*('Client DB &amp; Bed Mgmt'!$D$5:$D$428&lt;&gt;"")*--IFERROR((('Client DB &amp; Bed Mgmt'!$M$5:$M$428&lt;=EOMONTH(B91,0))+('Client DB &amp; Bed Mgmt'!$M$5:$M$428=""))&gt;0,TRUE)*--IFERROR((('Client DB &amp; Bed Mgmt'!$N$5:$N$428&gt;=DATE(YEAR(B91),MONTH(B91),1))+('Client DB &amp; Bed Mgmt'!$N$5:$N$428=""))&gt;0,TRUE)*((IF('Client DB &amp; Bed Mgmt'!$N$5:$N$428="",EOMONTH(B91,0),IFERROR(IF('Client DB &amp; Bed Mgmt'!$N$5:$N$428&lt;EOMONTH(B91,0),'Client DB &amp; Bed Mgmt'!$N$5:$N$428,EOMONTH(B91,0)),EOMONTH(B91,0))))-(IF('Client DB &amp; Bed Mgmt'!$M$5:$M$428="",DATE(YEAR(B91),MONTH(B91),1),IFERROR(IF('Client DB &amp; Bed Mgmt'!$M$5:$M$428&gt;DATE(YEAR(B91),MONTH(B91),1),'Client DB &amp; Bed Mgmt'!$M$5:$M$428,DATE(YEAR(B91),MONTH(B91),1)),DATE(YEAR(B91),MONTH(B91),1))))+1)/DAY(EOMONTH(B91,0)))</f>
        <v/>
      </c>
      <c r="V91" s="129">
        <f>IFERROR(I91/U91,0)</f>
        <v/>
      </c>
      <c r="W91" s="127">
        <f>SUMPRODUCT(('Client DB &amp; Bed Mgmt'!$A$5:$A$428=K91)*('Client DB &amp; Bed Mgmt'!$B$5:$B$428=L91)*('Client DB &amp; Bed Mgmt'!$D$5:$D$428&lt;&gt;"")*--IFERROR((('Client DB &amp; Bed Mgmt'!$M$5:$M$428&lt;=EOMONTH(B91,0))+('Client DB &amp; Bed Mgmt'!$M$5:$M$428=""))&gt;0,TRUE)*--IFERROR((('Client DB &amp; Bed Mgmt'!$N$5:$N$428&gt;=DATE(YEAR(B91),MONTH(B91),1))+('Client DB &amp; Bed Mgmt'!$N$5:$N$428=""))&gt;0,TRUE)*((IF('Client DB &amp; Bed Mgmt'!$N$5:$N$428="",EOMONTH(B91,0),IFERROR(IF('Client DB &amp; Bed Mgmt'!$N$5:$N$428&lt;EOMONTH(B91,0),'Client DB &amp; Bed Mgmt'!$N$5:$N$428,EOMONTH(B91,0)),EOMONTH(B91,0))))-(IF('Client DB &amp; Bed Mgmt'!$M$5:$M$428="",DATE(YEAR(B91),MONTH(B91),1),IFERROR(IF('Client DB &amp; Bed Mgmt'!$M$5:$M$428&gt;DATE(YEAR(B91),MONTH(B91),1),'Client DB &amp; Bed Mgmt'!$M$5:$M$428,DATE(YEAR(B91),MONTH(B91),1)),DATE(YEAR(B91),MONTH(B91),1))))+1)/DAY(EOMONTH(B91,0)))</f>
        <v/>
      </c>
      <c r="X91" s="130">
        <f>IFERROR(S91/W91,0)</f>
        <v/>
      </c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>
        <f>SUMPRODUCT(('Client DB &amp; Bed Mgmt'!$A$5:$A$428=A92)*('Client DB &amp; Bed Mgmt'!$B$5:$B$428=C92)*('Client DB &amp; Bed Mgmt'!$D$5:$D$428&lt;&gt;"")*--IFERROR((('Client DB &amp; Bed Mgmt'!$M$5:$M$428&lt;=EOMONTH(B92,0))+('Client DB &amp; Bed Mgmt'!$M$5:$M$428=""))&gt;0,TRUE)*--IFERROR((('Client DB &amp; Bed Mgmt'!$N$5:$N$428&gt;=DATE(YEAR(B92),MONTH(B92),1))+('Client DB &amp; Bed Mgmt'!$N$5:$N$428=""))&gt;0,TRUE)*((IF('Client DB &amp; Bed Mgmt'!$N$5:$N$428="",EOMONTH(B92,0),IFERROR(IF('Client DB &amp; Bed Mgmt'!$N$5:$N$428&lt;EOMONTH(B92,0),'Client DB &amp; Bed Mgmt'!$N$5:$N$428,EOMONTH(B92,0)),EOMONTH(B92,0))))-(IF('Client DB &amp; Bed Mgmt'!$M$5:$M$428="",DATE(YEAR(B92),MONTH(B92),1),IFERROR(IF('Client DB &amp; Bed Mgmt'!$M$5:$M$428&gt;DATE(YEAR(B92),MONTH(B92),1),'Client DB &amp; Bed Mgmt'!$M$5:$M$428,DATE(YEAR(B92),MONTH(B92),1)),DATE(YEAR(B92),MONTH(B92),1))))+1)/DAY(EOMONTH(B92,0)))</f>
        <v/>
      </c>
      <c r="V92" s="129">
        <f>IFERROR(I92/U92,0)</f>
        <v/>
      </c>
      <c r="W92" s="127">
        <f>SUMPRODUCT(('Client DB &amp; Bed Mgmt'!$A$5:$A$428=K92)*('Client DB &amp; Bed Mgmt'!$B$5:$B$428=L92)*('Client DB &amp; Bed Mgmt'!$D$5:$D$428&lt;&gt;"")*--IFERROR((('Client DB &amp; Bed Mgmt'!$M$5:$M$428&lt;=EOMONTH(B92,0))+('Client DB &amp; Bed Mgmt'!$M$5:$M$428=""))&gt;0,TRUE)*--IFERROR((('Client DB &amp; Bed Mgmt'!$N$5:$N$428&gt;=DATE(YEAR(B92),MONTH(B92),1))+('Client DB &amp; Bed Mgmt'!$N$5:$N$428=""))&gt;0,TRUE)*((IF('Client DB &amp; Bed Mgmt'!$N$5:$N$428="",EOMONTH(B92,0),IFERROR(IF('Client DB &amp; Bed Mgmt'!$N$5:$N$428&lt;EOMONTH(B92,0),'Client DB &amp; Bed Mgmt'!$N$5:$N$428,EOMONTH(B92,0)),EOMONTH(B92,0))))-(IF('Client DB &amp; Bed Mgmt'!$M$5:$M$428="",DATE(YEAR(B92),MONTH(B92),1),IFERROR(IF('Client DB &amp; Bed Mgmt'!$M$5:$M$428&gt;DATE(YEAR(B92),MONTH(B92),1),'Client DB &amp; Bed Mgmt'!$M$5:$M$428,DATE(YEAR(B92),MONTH(B92),1)),DATE(YEAR(B92),MONTH(B92),1))))+1)/DAY(EOMONTH(B92,0)))</f>
        <v/>
      </c>
      <c r="X92" s="130">
        <f>IFERROR(S92/W92,0)</f>
        <v/>
      </c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>
        <f>SUMPRODUCT(('Client DB &amp; Bed Mgmt'!$A$5:$A$428=A93)*('Client DB &amp; Bed Mgmt'!$B$5:$B$428=C93)*('Client DB &amp; Bed Mgmt'!$D$5:$D$428&lt;&gt;"")*--IFERROR((('Client DB &amp; Bed Mgmt'!$M$5:$M$428&lt;=EOMONTH(B93,0))+('Client DB &amp; Bed Mgmt'!$M$5:$M$428=""))&gt;0,TRUE)*--IFERROR((('Client DB &amp; Bed Mgmt'!$N$5:$N$428&gt;=DATE(YEAR(B93),MONTH(B93),1))+('Client DB &amp; Bed Mgmt'!$N$5:$N$428=""))&gt;0,TRUE)*((IF('Client DB &amp; Bed Mgmt'!$N$5:$N$428="",EOMONTH(B93,0),IFERROR(IF('Client DB &amp; Bed Mgmt'!$N$5:$N$428&lt;EOMONTH(B93,0),'Client DB &amp; Bed Mgmt'!$N$5:$N$428,EOMONTH(B93,0)),EOMONTH(B93,0))))-(IF('Client DB &amp; Bed Mgmt'!$M$5:$M$428="",DATE(YEAR(B93),MONTH(B93),1),IFERROR(IF('Client DB &amp; Bed Mgmt'!$M$5:$M$428&gt;DATE(YEAR(B93),MONTH(B93),1),'Client DB &amp; Bed Mgmt'!$M$5:$M$428,DATE(YEAR(B93),MONTH(B93),1)),DATE(YEAR(B93),MONTH(B93),1))))+1)/DAY(EOMONTH(B93,0)))</f>
        <v/>
      </c>
      <c r="V93" s="129">
        <f>IFERROR(I93/U93,0)</f>
        <v/>
      </c>
      <c r="W93" s="127">
        <f>SUMPRODUCT(('Client DB &amp; Bed Mgmt'!$A$5:$A$428=K93)*('Client DB &amp; Bed Mgmt'!$B$5:$B$428=L93)*('Client DB &amp; Bed Mgmt'!$D$5:$D$428&lt;&gt;"")*--IFERROR((('Client DB &amp; Bed Mgmt'!$M$5:$M$428&lt;=EOMONTH(B93,0))+('Client DB &amp; Bed Mgmt'!$M$5:$M$428=""))&gt;0,TRUE)*--IFERROR((('Client DB &amp; Bed Mgmt'!$N$5:$N$428&gt;=DATE(YEAR(B93),MONTH(B93),1))+('Client DB &amp; Bed Mgmt'!$N$5:$N$428=""))&gt;0,TRUE)*((IF('Client DB &amp; Bed Mgmt'!$N$5:$N$428="",EOMONTH(B93,0),IFERROR(IF('Client DB &amp; Bed Mgmt'!$N$5:$N$428&lt;EOMONTH(B93,0),'Client DB &amp; Bed Mgmt'!$N$5:$N$428,EOMONTH(B93,0)),EOMONTH(B93,0))))-(IF('Client DB &amp; Bed Mgmt'!$M$5:$M$428="",DATE(YEAR(B93),MONTH(B93),1),IFERROR(IF('Client DB &amp; Bed Mgmt'!$M$5:$M$428&gt;DATE(YEAR(B93),MONTH(B93),1),'Client DB &amp; Bed Mgmt'!$M$5:$M$428,DATE(YEAR(B93),MONTH(B93),1)),DATE(YEAR(B93),MONTH(B93),1))))+1)/DAY(EOMONTH(B93,0)))</f>
        <v/>
      </c>
      <c r="X93" s="130">
        <f>IFERROR(S93/W93,0)</f>
        <v/>
      </c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>
        <f>SUMPRODUCT(('Client DB &amp; Bed Mgmt'!$A$5:$A$428=A94)*('Client DB &amp; Bed Mgmt'!$B$5:$B$428=C94)*('Client DB &amp; Bed Mgmt'!$D$5:$D$428&lt;&gt;"")*--IFERROR((('Client DB &amp; Bed Mgmt'!$M$5:$M$428&lt;=EOMONTH(B94,0))+('Client DB &amp; Bed Mgmt'!$M$5:$M$428=""))&gt;0,TRUE)*--IFERROR((('Client DB &amp; Bed Mgmt'!$N$5:$N$428&gt;=DATE(YEAR(B94),MONTH(B94),1))+('Client DB &amp; Bed Mgmt'!$N$5:$N$428=""))&gt;0,TRUE)*((IF('Client DB &amp; Bed Mgmt'!$N$5:$N$428="",EOMONTH(B94,0),IFERROR(IF('Client DB &amp; Bed Mgmt'!$N$5:$N$428&lt;EOMONTH(B94,0),'Client DB &amp; Bed Mgmt'!$N$5:$N$428,EOMONTH(B94,0)),EOMONTH(B94,0))))-(IF('Client DB &amp; Bed Mgmt'!$M$5:$M$428="",DATE(YEAR(B94),MONTH(B94),1),IFERROR(IF('Client DB &amp; Bed Mgmt'!$M$5:$M$428&gt;DATE(YEAR(B94),MONTH(B94),1),'Client DB &amp; Bed Mgmt'!$M$5:$M$428,DATE(YEAR(B94),MONTH(B94),1)),DATE(YEAR(B94),MONTH(B94),1))))+1)/DAY(EOMONTH(B94,0)))</f>
        <v/>
      </c>
      <c r="V94" s="129">
        <f>IFERROR(I94/U94,0)</f>
        <v/>
      </c>
      <c r="W94" s="127">
        <f>SUMPRODUCT(('Client DB &amp; Bed Mgmt'!$A$5:$A$428=K94)*('Client DB &amp; Bed Mgmt'!$B$5:$B$428=L94)*('Client DB &amp; Bed Mgmt'!$D$5:$D$428&lt;&gt;"")*--IFERROR((('Client DB &amp; Bed Mgmt'!$M$5:$M$428&lt;=EOMONTH(B94,0))+('Client DB &amp; Bed Mgmt'!$M$5:$M$428=""))&gt;0,TRUE)*--IFERROR((('Client DB &amp; Bed Mgmt'!$N$5:$N$428&gt;=DATE(YEAR(B94),MONTH(B94),1))+('Client DB &amp; Bed Mgmt'!$N$5:$N$428=""))&gt;0,TRUE)*((IF('Client DB &amp; Bed Mgmt'!$N$5:$N$428="",EOMONTH(B94,0),IFERROR(IF('Client DB &amp; Bed Mgmt'!$N$5:$N$428&lt;EOMONTH(B94,0),'Client DB &amp; Bed Mgmt'!$N$5:$N$428,EOMONTH(B94,0)),EOMONTH(B94,0))))-(IF('Client DB &amp; Bed Mgmt'!$M$5:$M$428="",DATE(YEAR(B94),MONTH(B94),1),IFERROR(IF('Client DB &amp; Bed Mgmt'!$M$5:$M$428&gt;DATE(YEAR(B94),MONTH(B94),1),'Client DB &amp; Bed Mgmt'!$M$5:$M$428,DATE(YEAR(B94),MONTH(B94),1)),DATE(YEAR(B94),MONTH(B94),1))))+1)/DAY(EOMONTH(B94,0)))</f>
        <v/>
      </c>
      <c r="X94" s="130">
        <f>IFERROR(S94/W94,0)</f>
        <v/>
      </c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>
        <f>SUMPRODUCT(('Client DB &amp; Bed Mgmt'!$A$5:$A$428=A95)*('Client DB &amp; Bed Mgmt'!$B$5:$B$428=C95)*('Client DB &amp; Bed Mgmt'!$D$5:$D$428&lt;&gt;"")*--IFERROR((('Client DB &amp; Bed Mgmt'!$M$5:$M$428&lt;=EOMONTH(B95,0))+('Client DB &amp; Bed Mgmt'!$M$5:$M$428=""))&gt;0,TRUE)*--IFERROR((('Client DB &amp; Bed Mgmt'!$N$5:$N$428&gt;=DATE(YEAR(B95),MONTH(B95),1))+('Client DB &amp; Bed Mgmt'!$N$5:$N$428=""))&gt;0,TRUE)*((IF('Client DB &amp; Bed Mgmt'!$N$5:$N$428="",EOMONTH(B95,0),IFERROR(IF('Client DB &amp; Bed Mgmt'!$N$5:$N$428&lt;EOMONTH(B95,0),'Client DB &amp; Bed Mgmt'!$N$5:$N$428,EOMONTH(B95,0)),EOMONTH(B95,0))))-(IF('Client DB &amp; Bed Mgmt'!$M$5:$M$428="",DATE(YEAR(B95),MONTH(B95),1),IFERROR(IF('Client DB &amp; Bed Mgmt'!$M$5:$M$428&gt;DATE(YEAR(B95),MONTH(B95),1),'Client DB &amp; Bed Mgmt'!$M$5:$M$428,DATE(YEAR(B95),MONTH(B95),1)),DATE(YEAR(B95),MONTH(B95),1))))+1)/DAY(EOMONTH(B95,0)))</f>
        <v/>
      </c>
      <c r="V95" s="129">
        <f>IFERROR(I95/U95,0)</f>
        <v/>
      </c>
      <c r="W95" s="127">
        <f>SUMPRODUCT(('Client DB &amp; Bed Mgmt'!$A$5:$A$428=K95)*('Client DB &amp; Bed Mgmt'!$B$5:$B$428=L95)*('Client DB &amp; Bed Mgmt'!$D$5:$D$428&lt;&gt;"")*--IFERROR((('Client DB &amp; Bed Mgmt'!$M$5:$M$428&lt;=EOMONTH(B95,0))+('Client DB &amp; Bed Mgmt'!$M$5:$M$428=""))&gt;0,TRUE)*--IFERROR((('Client DB &amp; Bed Mgmt'!$N$5:$N$428&gt;=DATE(YEAR(B95),MONTH(B95),1))+('Client DB &amp; Bed Mgmt'!$N$5:$N$428=""))&gt;0,TRUE)*((IF('Client DB &amp; Bed Mgmt'!$N$5:$N$428="",EOMONTH(B95,0),IFERROR(IF('Client DB &amp; Bed Mgmt'!$N$5:$N$428&lt;EOMONTH(B95,0),'Client DB &amp; Bed Mgmt'!$N$5:$N$428,EOMONTH(B95,0)),EOMONTH(B95,0))))-(IF('Client DB &amp; Bed Mgmt'!$M$5:$M$428="",DATE(YEAR(B95),MONTH(B95),1),IFERROR(IF('Client DB &amp; Bed Mgmt'!$M$5:$M$428&gt;DATE(YEAR(B95),MONTH(B95),1),'Client DB &amp; Bed Mgmt'!$M$5:$M$428,DATE(YEAR(B95),MONTH(B95),1)),DATE(YEAR(B95),MONTH(B95),1))))+1)/DAY(EOMONTH(B95,0)))</f>
        <v/>
      </c>
      <c r="X95" s="130">
        <f>IFERROR(S95/W95,0)</f>
        <v/>
      </c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>
        <f>SUMPRODUCT(('Client DB &amp; Bed Mgmt'!$A$5:$A$428=A96)*('Client DB &amp; Bed Mgmt'!$B$5:$B$428=C96)*('Client DB &amp; Bed Mgmt'!$D$5:$D$428&lt;&gt;"")*--IFERROR((('Client DB &amp; Bed Mgmt'!$M$5:$M$428&lt;=EOMONTH(B96,0))+('Client DB &amp; Bed Mgmt'!$M$5:$M$428=""))&gt;0,TRUE)*--IFERROR((('Client DB &amp; Bed Mgmt'!$N$5:$N$428&gt;=DATE(YEAR(B96),MONTH(B96),1))+('Client DB &amp; Bed Mgmt'!$N$5:$N$428=""))&gt;0,TRUE)*((IF('Client DB &amp; Bed Mgmt'!$N$5:$N$428="",EOMONTH(B96,0),IFERROR(IF('Client DB &amp; Bed Mgmt'!$N$5:$N$428&lt;EOMONTH(B96,0),'Client DB &amp; Bed Mgmt'!$N$5:$N$428,EOMONTH(B96,0)),EOMONTH(B96,0))))-(IF('Client DB &amp; Bed Mgmt'!$M$5:$M$428="",DATE(YEAR(B96),MONTH(B96),1),IFERROR(IF('Client DB &amp; Bed Mgmt'!$M$5:$M$428&gt;DATE(YEAR(B96),MONTH(B96),1),'Client DB &amp; Bed Mgmt'!$M$5:$M$428,DATE(YEAR(B96),MONTH(B96),1)),DATE(YEAR(B96),MONTH(B96),1))))+1)/DAY(EOMONTH(B96,0)))</f>
        <v/>
      </c>
      <c r="V96" s="129">
        <f>IFERROR(I96/U96,0)</f>
        <v/>
      </c>
      <c r="W96" s="127">
        <f>SUMPRODUCT(('Client DB &amp; Bed Mgmt'!$A$5:$A$428=K96)*('Client DB &amp; Bed Mgmt'!$B$5:$B$428=L96)*('Client DB &amp; Bed Mgmt'!$D$5:$D$428&lt;&gt;"")*--IFERROR((('Client DB &amp; Bed Mgmt'!$M$5:$M$428&lt;=EOMONTH(B96,0))+('Client DB &amp; Bed Mgmt'!$M$5:$M$428=""))&gt;0,TRUE)*--IFERROR((('Client DB &amp; Bed Mgmt'!$N$5:$N$428&gt;=DATE(YEAR(B96),MONTH(B96),1))+('Client DB &amp; Bed Mgmt'!$N$5:$N$428=""))&gt;0,TRUE)*((IF('Client DB &amp; Bed Mgmt'!$N$5:$N$428="",EOMONTH(B96,0),IFERROR(IF('Client DB &amp; Bed Mgmt'!$N$5:$N$428&lt;EOMONTH(B96,0),'Client DB &amp; Bed Mgmt'!$N$5:$N$428,EOMONTH(B96,0)),EOMONTH(B96,0))))-(IF('Client DB &amp; Bed Mgmt'!$M$5:$M$428="",DATE(YEAR(B96),MONTH(B96),1),IFERROR(IF('Client DB &amp; Bed Mgmt'!$M$5:$M$428&gt;DATE(YEAR(B96),MONTH(B96),1),'Client DB &amp; Bed Mgmt'!$M$5:$M$428,DATE(YEAR(B96),MONTH(B96),1)),DATE(YEAR(B96),MONTH(B96),1))))+1)/DAY(EOMONTH(B96,0)))</f>
        <v/>
      </c>
      <c r="X96" s="130">
        <f>IFERROR(S96/W96,0)</f>
        <v/>
      </c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>
        <f>SUMPRODUCT(('Client DB &amp; Bed Mgmt'!$A$5:$A$428=A97)*('Client DB &amp; Bed Mgmt'!$B$5:$B$428=C97)*('Client DB &amp; Bed Mgmt'!$D$5:$D$428&lt;&gt;"")*--IFERROR((('Client DB &amp; Bed Mgmt'!$M$5:$M$428&lt;=EOMONTH(B97,0))+('Client DB &amp; Bed Mgmt'!$M$5:$M$428=""))&gt;0,TRUE)*--IFERROR((('Client DB &amp; Bed Mgmt'!$N$5:$N$428&gt;=DATE(YEAR(B97),MONTH(B97),1))+('Client DB &amp; Bed Mgmt'!$N$5:$N$428=""))&gt;0,TRUE)*((IF('Client DB &amp; Bed Mgmt'!$N$5:$N$428="",EOMONTH(B97,0),IFERROR(IF('Client DB &amp; Bed Mgmt'!$N$5:$N$428&lt;EOMONTH(B97,0),'Client DB &amp; Bed Mgmt'!$N$5:$N$428,EOMONTH(B97,0)),EOMONTH(B97,0))))-(IF('Client DB &amp; Bed Mgmt'!$M$5:$M$428="",DATE(YEAR(B97),MONTH(B97),1),IFERROR(IF('Client DB &amp; Bed Mgmt'!$M$5:$M$428&gt;DATE(YEAR(B97),MONTH(B97),1),'Client DB &amp; Bed Mgmt'!$M$5:$M$428,DATE(YEAR(B97),MONTH(B97),1)),DATE(YEAR(B97),MONTH(B97),1))))+1)/DAY(EOMONTH(B97,0)))</f>
        <v/>
      </c>
      <c r="V97" s="129">
        <f>IFERROR(I97/U97,0)</f>
        <v/>
      </c>
      <c r="W97" s="127">
        <f>SUMPRODUCT(('Client DB &amp; Bed Mgmt'!$A$5:$A$428=K97)*('Client DB &amp; Bed Mgmt'!$B$5:$B$428=L97)*('Client DB &amp; Bed Mgmt'!$D$5:$D$428&lt;&gt;"")*--IFERROR((('Client DB &amp; Bed Mgmt'!$M$5:$M$428&lt;=EOMONTH(B97,0))+('Client DB &amp; Bed Mgmt'!$M$5:$M$428=""))&gt;0,TRUE)*--IFERROR((('Client DB &amp; Bed Mgmt'!$N$5:$N$428&gt;=DATE(YEAR(B97),MONTH(B97),1))+('Client DB &amp; Bed Mgmt'!$N$5:$N$428=""))&gt;0,TRUE)*((IF('Client DB &amp; Bed Mgmt'!$N$5:$N$428="",EOMONTH(B97,0),IFERROR(IF('Client DB &amp; Bed Mgmt'!$N$5:$N$428&lt;EOMONTH(B97,0),'Client DB &amp; Bed Mgmt'!$N$5:$N$428,EOMONTH(B97,0)),EOMONTH(B97,0))))-(IF('Client DB &amp; Bed Mgmt'!$M$5:$M$428="",DATE(YEAR(B97),MONTH(B97),1),IFERROR(IF('Client DB &amp; Bed Mgmt'!$M$5:$M$428&gt;DATE(YEAR(B97),MONTH(B97),1),'Client DB &amp; Bed Mgmt'!$M$5:$M$428,DATE(YEAR(B97),MONTH(B97),1)),DATE(YEAR(B97),MONTH(B97),1))))+1)/DAY(EOMONTH(B97,0)))</f>
        <v/>
      </c>
      <c r="X97" s="130">
        <f>IFERROR(S97/W97,0)</f>
        <v/>
      </c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>
        <f>SUMPRODUCT(('Client DB &amp; Bed Mgmt'!$A$5:$A$428=A98)*('Client DB &amp; Bed Mgmt'!$B$5:$B$428=C98)*('Client DB &amp; Bed Mgmt'!$D$5:$D$428&lt;&gt;"")*--IFERROR((('Client DB &amp; Bed Mgmt'!$M$5:$M$428&lt;=EOMONTH(B98,0))+('Client DB &amp; Bed Mgmt'!$M$5:$M$428=""))&gt;0,TRUE)*--IFERROR((('Client DB &amp; Bed Mgmt'!$N$5:$N$428&gt;=DATE(YEAR(B98),MONTH(B98),1))+('Client DB &amp; Bed Mgmt'!$N$5:$N$428=""))&gt;0,TRUE)*((IF('Client DB &amp; Bed Mgmt'!$N$5:$N$428="",EOMONTH(B98,0),IFERROR(IF('Client DB &amp; Bed Mgmt'!$N$5:$N$428&lt;EOMONTH(B98,0),'Client DB &amp; Bed Mgmt'!$N$5:$N$428,EOMONTH(B98,0)),EOMONTH(B98,0))))-(IF('Client DB &amp; Bed Mgmt'!$M$5:$M$428="",DATE(YEAR(B98),MONTH(B98),1),IFERROR(IF('Client DB &amp; Bed Mgmt'!$M$5:$M$428&gt;DATE(YEAR(B98),MONTH(B98),1),'Client DB &amp; Bed Mgmt'!$M$5:$M$428,DATE(YEAR(B98),MONTH(B98),1)),DATE(YEAR(B98),MONTH(B98),1))))+1)/DAY(EOMONTH(B98,0)))</f>
        <v/>
      </c>
      <c r="V98" s="129">
        <f>IFERROR(I98/U98,0)</f>
        <v/>
      </c>
      <c r="W98" s="127">
        <f>SUMPRODUCT(('Client DB &amp; Bed Mgmt'!$A$5:$A$428=K98)*('Client DB &amp; Bed Mgmt'!$B$5:$B$428=L98)*('Client DB &amp; Bed Mgmt'!$D$5:$D$428&lt;&gt;"")*--IFERROR((('Client DB &amp; Bed Mgmt'!$M$5:$M$428&lt;=EOMONTH(B98,0))+('Client DB &amp; Bed Mgmt'!$M$5:$M$428=""))&gt;0,TRUE)*--IFERROR((('Client DB &amp; Bed Mgmt'!$N$5:$N$428&gt;=DATE(YEAR(B98),MONTH(B98),1))+('Client DB &amp; Bed Mgmt'!$N$5:$N$428=""))&gt;0,TRUE)*((IF('Client DB &amp; Bed Mgmt'!$N$5:$N$428="",EOMONTH(B98,0),IFERROR(IF('Client DB &amp; Bed Mgmt'!$N$5:$N$428&lt;EOMONTH(B98,0),'Client DB &amp; Bed Mgmt'!$N$5:$N$428,EOMONTH(B98,0)),EOMONTH(B98,0))))-(IF('Client DB &amp; Bed Mgmt'!$M$5:$M$428="",DATE(YEAR(B98),MONTH(B98),1),IFERROR(IF('Client DB &amp; Bed Mgmt'!$M$5:$M$428&gt;DATE(YEAR(B98),MONTH(B98),1),'Client DB &amp; Bed Mgmt'!$M$5:$M$428,DATE(YEAR(B98),MONTH(B98),1)),DATE(YEAR(B98),MONTH(B98),1))))+1)/DAY(EOMONTH(B98,0)))</f>
        <v/>
      </c>
      <c r="X98" s="130">
        <f>IFERROR(S98/W98,0)</f>
        <v/>
      </c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>
        <f>SUMPRODUCT(('Client DB &amp; Bed Mgmt'!$A$5:$A$428=A99)*('Client DB &amp; Bed Mgmt'!$B$5:$B$428=C99)*('Client DB &amp; Bed Mgmt'!$D$5:$D$428&lt;&gt;"")*--IFERROR((('Client DB &amp; Bed Mgmt'!$M$5:$M$428&lt;=EOMONTH(B99,0))+('Client DB &amp; Bed Mgmt'!$M$5:$M$428=""))&gt;0,TRUE)*--IFERROR((('Client DB &amp; Bed Mgmt'!$N$5:$N$428&gt;=DATE(YEAR(B99),MONTH(B99),1))+('Client DB &amp; Bed Mgmt'!$N$5:$N$428=""))&gt;0,TRUE)*((IF('Client DB &amp; Bed Mgmt'!$N$5:$N$428="",EOMONTH(B99,0),IFERROR(IF('Client DB &amp; Bed Mgmt'!$N$5:$N$428&lt;EOMONTH(B99,0),'Client DB &amp; Bed Mgmt'!$N$5:$N$428,EOMONTH(B99,0)),EOMONTH(B99,0))))-(IF('Client DB &amp; Bed Mgmt'!$M$5:$M$428="",DATE(YEAR(B99),MONTH(B99),1),IFERROR(IF('Client DB &amp; Bed Mgmt'!$M$5:$M$428&gt;DATE(YEAR(B99),MONTH(B99),1),'Client DB &amp; Bed Mgmt'!$M$5:$M$428,DATE(YEAR(B99),MONTH(B99),1)),DATE(YEAR(B99),MONTH(B99),1))))+1)/DAY(EOMONTH(B99,0)))</f>
        <v/>
      </c>
      <c r="V99" s="129">
        <f>IFERROR(I99/U99,0)</f>
        <v/>
      </c>
      <c r="W99" s="127">
        <f>SUMPRODUCT(('Client DB &amp; Bed Mgmt'!$A$5:$A$428=K99)*('Client DB &amp; Bed Mgmt'!$B$5:$B$428=L99)*('Client DB &amp; Bed Mgmt'!$D$5:$D$428&lt;&gt;"")*--IFERROR((('Client DB &amp; Bed Mgmt'!$M$5:$M$428&lt;=EOMONTH(B99,0))+('Client DB &amp; Bed Mgmt'!$M$5:$M$428=""))&gt;0,TRUE)*--IFERROR((('Client DB &amp; Bed Mgmt'!$N$5:$N$428&gt;=DATE(YEAR(B99),MONTH(B99),1))+('Client DB &amp; Bed Mgmt'!$N$5:$N$428=""))&gt;0,TRUE)*((IF('Client DB &amp; Bed Mgmt'!$N$5:$N$428="",EOMONTH(B99,0),IFERROR(IF('Client DB &amp; Bed Mgmt'!$N$5:$N$428&lt;EOMONTH(B99,0),'Client DB &amp; Bed Mgmt'!$N$5:$N$428,EOMONTH(B99,0)),EOMONTH(B99,0))))-(IF('Client DB &amp; Bed Mgmt'!$M$5:$M$428="",DATE(YEAR(B99),MONTH(B99),1),IFERROR(IF('Client DB &amp; Bed Mgmt'!$M$5:$M$428&gt;DATE(YEAR(B99),MONTH(B99),1),'Client DB &amp; Bed Mgmt'!$M$5:$M$428,DATE(YEAR(B99),MONTH(B99),1)),DATE(YEAR(B99),MONTH(B99),1))))+1)/DAY(EOMONTH(B99,0)))</f>
        <v/>
      </c>
      <c r="X99" s="130">
        <f>IFERROR(S99/W99,0)</f>
        <v/>
      </c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>
        <f>SUMPRODUCT(('Client DB &amp; Bed Mgmt'!$A$5:$A$428=A100)*('Client DB &amp; Bed Mgmt'!$B$5:$B$428=C100)*('Client DB &amp; Bed Mgmt'!$D$5:$D$428&lt;&gt;"")*--IFERROR((('Client DB &amp; Bed Mgmt'!$M$5:$M$428&lt;=EOMONTH(B100,0))+('Client DB &amp; Bed Mgmt'!$M$5:$M$428=""))&gt;0,TRUE)*--IFERROR((('Client DB &amp; Bed Mgmt'!$N$5:$N$428&gt;=DATE(YEAR(B100),MONTH(B100),1))+('Client DB &amp; Bed Mgmt'!$N$5:$N$428=""))&gt;0,TRUE)*((IF('Client DB &amp; Bed Mgmt'!$N$5:$N$428="",EOMONTH(B100,0),IFERROR(IF('Client DB &amp; Bed Mgmt'!$N$5:$N$428&lt;EOMONTH(B100,0),'Client DB &amp; Bed Mgmt'!$N$5:$N$428,EOMONTH(B100,0)),EOMONTH(B100,0))))-(IF('Client DB &amp; Bed Mgmt'!$M$5:$M$428="",DATE(YEAR(B100),MONTH(B100),1),IFERROR(IF('Client DB &amp; Bed Mgmt'!$M$5:$M$428&gt;DATE(YEAR(B100),MONTH(B100),1),'Client DB &amp; Bed Mgmt'!$M$5:$M$428,DATE(YEAR(B100),MONTH(B100),1)),DATE(YEAR(B100),MONTH(B100),1))))+1)/DAY(EOMONTH(B100,0)))</f>
        <v/>
      </c>
      <c r="V100" s="129">
        <f>IFERROR(I100/U100,0)</f>
        <v/>
      </c>
      <c r="W100" s="127">
        <f>SUMPRODUCT(('Client DB &amp; Bed Mgmt'!$A$5:$A$428=K100)*('Client DB &amp; Bed Mgmt'!$B$5:$B$428=L100)*('Client DB &amp; Bed Mgmt'!$D$5:$D$428&lt;&gt;"")*--IFERROR((('Client DB &amp; Bed Mgmt'!$M$5:$M$428&lt;=EOMONTH(B100,0))+('Client DB &amp; Bed Mgmt'!$M$5:$M$428=""))&gt;0,TRUE)*--IFERROR((('Client DB &amp; Bed Mgmt'!$N$5:$N$428&gt;=DATE(YEAR(B100),MONTH(B100),1))+('Client DB &amp; Bed Mgmt'!$N$5:$N$428=""))&gt;0,TRUE)*((IF('Client DB &amp; Bed Mgmt'!$N$5:$N$428="",EOMONTH(B100,0),IFERROR(IF('Client DB &amp; Bed Mgmt'!$N$5:$N$428&lt;EOMONTH(B100,0),'Client DB &amp; Bed Mgmt'!$N$5:$N$428,EOMONTH(B100,0)),EOMONTH(B100,0))))-(IF('Client DB &amp; Bed Mgmt'!$M$5:$M$428="",DATE(YEAR(B100),MONTH(B100),1),IFERROR(IF('Client DB &amp; Bed Mgmt'!$M$5:$M$428&gt;DATE(YEAR(B100),MONTH(B100),1),'Client DB &amp; Bed Mgmt'!$M$5:$M$428,DATE(YEAR(B100),MONTH(B100),1)),DATE(YEAR(B100),MONTH(B100),1))))+1)/DAY(EOMONTH(B100,0)))</f>
        <v/>
      </c>
      <c r="X100" s="130">
        <f>IFERROR(S100/W100,0)</f>
        <v/>
      </c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>
        <f>SUMPRODUCT(('Client DB &amp; Bed Mgmt'!$A$5:$A$428=A101)*('Client DB &amp; Bed Mgmt'!$B$5:$B$428=C101)*('Client DB &amp; Bed Mgmt'!$D$5:$D$428&lt;&gt;"")*--IFERROR((('Client DB &amp; Bed Mgmt'!$M$5:$M$428&lt;=EOMONTH(B101,0))+('Client DB &amp; Bed Mgmt'!$M$5:$M$428=""))&gt;0,TRUE)*--IFERROR((('Client DB &amp; Bed Mgmt'!$N$5:$N$428&gt;=DATE(YEAR(B101),MONTH(B101),1))+('Client DB &amp; Bed Mgmt'!$N$5:$N$428=""))&gt;0,TRUE)*((IF('Client DB &amp; Bed Mgmt'!$N$5:$N$428="",EOMONTH(B101,0),IFERROR(IF('Client DB &amp; Bed Mgmt'!$N$5:$N$428&lt;EOMONTH(B101,0),'Client DB &amp; Bed Mgmt'!$N$5:$N$428,EOMONTH(B101,0)),EOMONTH(B101,0))))-(IF('Client DB &amp; Bed Mgmt'!$M$5:$M$428="",DATE(YEAR(B101),MONTH(B101),1),IFERROR(IF('Client DB &amp; Bed Mgmt'!$M$5:$M$428&gt;DATE(YEAR(B101),MONTH(B101),1),'Client DB &amp; Bed Mgmt'!$M$5:$M$428,DATE(YEAR(B101),MONTH(B101),1)),DATE(YEAR(B101),MONTH(B101),1))))+1)/DAY(EOMONTH(B101,0)))</f>
        <v/>
      </c>
      <c r="V101" s="129">
        <f>IFERROR(I101/U101,0)</f>
        <v/>
      </c>
      <c r="W101" s="127">
        <f>SUMPRODUCT(('Client DB &amp; Bed Mgmt'!$A$5:$A$428=K101)*('Client DB &amp; Bed Mgmt'!$B$5:$B$428=L101)*('Client DB &amp; Bed Mgmt'!$D$5:$D$428&lt;&gt;"")*--IFERROR((('Client DB &amp; Bed Mgmt'!$M$5:$M$428&lt;=EOMONTH(B101,0))+('Client DB &amp; Bed Mgmt'!$M$5:$M$428=""))&gt;0,TRUE)*--IFERROR((('Client DB &amp; Bed Mgmt'!$N$5:$N$428&gt;=DATE(YEAR(B101),MONTH(B101),1))+('Client DB &amp; Bed Mgmt'!$N$5:$N$428=""))&gt;0,TRUE)*((IF('Client DB &amp; Bed Mgmt'!$N$5:$N$428="",EOMONTH(B101,0),IFERROR(IF('Client DB &amp; Bed Mgmt'!$N$5:$N$428&lt;EOMONTH(B101,0),'Client DB &amp; Bed Mgmt'!$N$5:$N$428,EOMONTH(B101,0)),EOMONTH(B101,0))))-(IF('Client DB &amp; Bed Mgmt'!$M$5:$M$428="",DATE(YEAR(B101),MONTH(B101),1),IFERROR(IF('Client DB &amp; Bed Mgmt'!$M$5:$M$428&gt;DATE(YEAR(B101),MONTH(B101),1),'Client DB &amp; Bed Mgmt'!$M$5:$M$428,DATE(YEAR(B101),MONTH(B101),1)),DATE(YEAR(B101),MONTH(B101),1))))+1)/DAY(EOMONTH(B101,0)))</f>
        <v/>
      </c>
      <c r="X101" s="130">
        <f>IFERROR(S101/W101,0)</f>
        <v/>
      </c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>
        <f>SUMPRODUCT(('Client DB &amp; Bed Mgmt'!$A$5:$A$428=A102)*('Client DB &amp; Bed Mgmt'!$B$5:$B$428=C102)*('Client DB &amp; Bed Mgmt'!$D$5:$D$428&lt;&gt;"")*--IFERROR((('Client DB &amp; Bed Mgmt'!$M$5:$M$428&lt;=EOMONTH(B102,0))+('Client DB &amp; Bed Mgmt'!$M$5:$M$428=""))&gt;0,TRUE)*--IFERROR((('Client DB &amp; Bed Mgmt'!$N$5:$N$428&gt;=DATE(YEAR(B102),MONTH(B102),1))+('Client DB &amp; Bed Mgmt'!$N$5:$N$428=""))&gt;0,TRUE)*((IF('Client DB &amp; Bed Mgmt'!$N$5:$N$428="",EOMONTH(B102,0),IFERROR(IF('Client DB &amp; Bed Mgmt'!$N$5:$N$428&lt;EOMONTH(B102,0),'Client DB &amp; Bed Mgmt'!$N$5:$N$428,EOMONTH(B102,0)),EOMONTH(B102,0))))-(IF('Client DB &amp; Bed Mgmt'!$M$5:$M$428="",DATE(YEAR(B102),MONTH(B102),1),IFERROR(IF('Client DB &amp; Bed Mgmt'!$M$5:$M$428&gt;DATE(YEAR(B102),MONTH(B102),1),'Client DB &amp; Bed Mgmt'!$M$5:$M$428,DATE(YEAR(B102),MONTH(B102),1)),DATE(YEAR(B102),MONTH(B102),1))))+1)/DAY(EOMONTH(B102,0)))</f>
        <v/>
      </c>
      <c r="V102" s="129">
        <f>IFERROR(I102/U102,0)</f>
        <v/>
      </c>
      <c r="W102" s="127">
        <f>SUMPRODUCT(('Client DB &amp; Bed Mgmt'!$A$5:$A$428=K102)*('Client DB &amp; Bed Mgmt'!$B$5:$B$428=L102)*('Client DB &amp; Bed Mgmt'!$D$5:$D$428&lt;&gt;"")*--IFERROR((('Client DB &amp; Bed Mgmt'!$M$5:$M$428&lt;=EOMONTH(B102,0))+('Client DB &amp; Bed Mgmt'!$M$5:$M$428=""))&gt;0,TRUE)*--IFERROR((('Client DB &amp; Bed Mgmt'!$N$5:$N$428&gt;=DATE(YEAR(B102),MONTH(B102),1))+('Client DB &amp; Bed Mgmt'!$N$5:$N$428=""))&gt;0,TRUE)*((IF('Client DB &amp; Bed Mgmt'!$N$5:$N$428="",EOMONTH(B102,0),IFERROR(IF('Client DB &amp; Bed Mgmt'!$N$5:$N$428&lt;EOMONTH(B102,0),'Client DB &amp; Bed Mgmt'!$N$5:$N$428,EOMONTH(B102,0)),EOMONTH(B102,0))))-(IF('Client DB &amp; Bed Mgmt'!$M$5:$M$428="",DATE(YEAR(B102),MONTH(B102),1),IFERROR(IF('Client DB &amp; Bed Mgmt'!$M$5:$M$428&gt;DATE(YEAR(B102),MONTH(B102),1),'Client DB &amp; Bed Mgmt'!$M$5:$M$428,DATE(YEAR(B102),MONTH(B102),1)),DATE(YEAR(B102),MONTH(B102),1))))+1)/DAY(EOMONTH(B102,0)))</f>
        <v/>
      </c>
      <c r="X102" s="130">
        <f>IFERROR(S102/W102,0)</f>
        <v/>
      </c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>
        <f>SUMPRODUCT(('Client DB &amp; Bed Mgmt'!$A$5:$A$428=A103)*('Client DB &amp; Bed Mgmt'!$B$5:$B$428=C103)*('Client DB &amp; Bed Mgmt'!$D$5:$D$428&lt;&gt;"")*--IFERROR((('Client DB &amp; Bed Mgmt'!$M$5:$M$428&lt;=EOMONTH(B103,0))+('Client DB &amp; Bed Mgmt'!$M$5:$M$428=""))&gt;0,TRUE)*--IFERROR((('Client DB &amp; Bed Mgmt'!$N$5:$N$428&gt;=DATE(YEAR(B103),MONTH(B103),1))+('Client DB &amp; Bed Mgmt'!$N$5:$N$428=""))&gt;0,TRUE)*((IF('Client DB &amp; Bed Mgmt'!$N$5:$N$428="",EOMONTH(B103,0),IFERROR(IF('Client DB &amp; Bed Mgmt'!$N$5:$N$428&lt;EOMONTH(B103,0),'Client DB &amp; Bed Mgmt'!$N$5:$N$428,EOMONTH(B103,0)),EOMONTH(B103,0))))-(IF('Client DB &amp; Bed Mgmt'!$M$5:$M$428="",DATE(YEAR(B103),MONTH(B103),1),IFERROR(IF('Client DB &amp; Bed Mgmt'!$M$5:$M$428&gt;DATE(YEAR(B103),MONTH(B103),1),'Client DB &amp; Bed Mgmt'!$M$5:$M$428,DATE(YEAR(B103),MONTH(B103),1)),DATE(YEAR(B103),MONTH(B103),1))))+1)/DAY(EOMONTH(B103,0)))</f>
        <v/>
      </c>
      <c r="V103" s="129">
        <f>IFERROR(I103/U103,0)</f>
        <v/>
      </c>
      <c r="W103" s="127">
        <f>SUMPRODUCT(('Client DB &amp; Bed Mgmt'!$A$5:$A$428=K103)*('Client DB &amp; Bed Mgmt'!$B$5:$B$428=L103)*('Client DB &amp; Bed Mgmt'!$D$5:$D$428&lt;&gt;"")*--IFERROR((('Client DB &amp; Bed Mgmt'!$M$5:$M$428&lt;=EOMONTH(B103,0))+('Client DB &amp; Bed Mgmt'!$M$5:$M$428=""))&gt;0,TRUE)*--IFERROR((('Client DB &amp; Bed Mgmt'!$N$5:$N$428&gt;=DATE(YEAR(B103),MONTH(B103),1))+('Client DB &amp; Bed Mgmt'!$N$5:$N$428=""))&gt;0,TRUE)*((IF('Client DB &amp; Bed Mgmt'!$N$5:$N$428="",EOMONTH(B103,0),IFERROR(IF('Client DB &amp; Bed Mgmt'!$N$5:$N$428&lt;EOMONTH(B103,0),'Client DB &amp; Bed Mgmt'!$N$5:$N$428,EOMONTH(B103,0)),EOMONTH(B103,0))))-(IF('Client DB &amp; Bed Mgmt'!$M$5:$M$428="",DATE(YEAR(B103),MONTH(B103),1),IFERROR(IF('Client DB &amp; Bed Mgmt'!$M$5:$M$428&gt;DATE(YEAR(B103),MONTH(B103),1),'Client DB &amp; Bed Mgmt'!$M$5:$M$428,DATE(YEAR(B103),MONTH(B103),1)),DATE(YEAR(B103),MONTH(B103),1))))+1)/DAY(EOMONTH(B103,0)))</f>
        <v/>
      </c>
      <c r="X103" s="130">
        <f>IFERROR(S103/W103,0)</f>
        <v/>
      </c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>
        <f>SUMPRODUCT(('Client DB &amp; Bed Mgmt'!$A$5:$A$428=A104)*('Client DB &amp; Bed Mgmt'!$B$5:$B$428=C104)*('Client DB &amp; Bed Mgmt'!$D$5:$D$428&lt;&gt;"")*--IFERROR((('Client DB &amp; Bed Mgmt'!$M$5:$M$428&lt;=EOMONTH(B104,0))+('Client DB &amp; Bed Mgmt'!$M$5:$M$428=""))&gt;0,TRUE)*--IFERROR((('Client DB &amp; Bed Mgmt'!$N$5:$N$428&gt;=DATE(YEAR(B104),MONTH(B104),1))+('Client DB &amp; Bed Mgmt'!$N$5:$N$428=""))&gt;0,TRUE)*((IF('Client DB &amp; Bed Mgmt'!$N$5:$N$428="",EOMONTH(B104,0),IFERROR(IF('Client DB &amp; Bed Mgmt'!$N$5:$N$428&lt;EOMONTH(B104,0),'Client DB &amp; Bed Mgmt'!$N$5:$N$428,EOMONTH(B104,0)),EOMONTH(B104,0))))-(IF('Client DB &amp; Bed Mgmt'!$M$5:$M$428="",DATE(YEAR(B104),MONTH(B104),1),IFERROR(IF('Client DB &amp; Bed Mgmt'!$M$5:$M$428&gt;DATE(YEAR(B104),MONTH(B104),1),'Client DB &amp; Bed Mgmt'!$M$5:$M$428,DATE(YEAR(B104),MONTH(B104),1)),DATE(YEAR(B104),MONTH(B104),1))))+1)/DAY(EOMONTH(B104,0)))</f>
        <v/>
      </c>
      <c r="V104" s="129">
        <f>IFERROR(I104/U104,0)</f>
        <v/>
      </c>
      <c r="W104" s="127">
        <f>SUMPRODUCT(('Client DB &amp; Bed Mgmt'!$A$5:$A$428=K104)*('Client DB &amp; Bed Mgmt'!$B$5:$B$428=L104)*('Client DB &amp; Bed Mgmt'!$D$5:$D$428&lt;&gt;"")*--IFERROR((('Client DB &amp; Bed Mgmt'!$M$5:$M$428&lt;=EOMONTH(B104,0))+('Client DB &amp; Bed Mgmt'!$M$5:$M$428=""))&gt;0,TRUE)*--IFERROR((('Client DB &amp; Bed Mgmt'!$N$5:$N$428&gt;=DATE(YEAR(B104),MONTH(B104),1))+('Client DB &amp; Bed Mgmt'!$N$5:$N$428=""))&gt;0,TRUE)*((IF('Client DB &amp; Bed Mgmt'!$N$5:$N$428="",EOMONTH(B104,0),IFERROR(IF('Client DB &amp; Bed Mgmt'!$N$5:$N$428&lt;EOMONTH(B104,0),'Client DB &amp; Bed Mgmt'!$N$5:$N$428,EOMONTH(B104,0)),EOMONTH(B104,0))))-(IF('Client DB &amp; Bed Mgmt'!$M$5:$M$428="",DATE(YEAR(B104),MONTH(B104),1),IFERROR(IF('Client DB &amp; Bed Mgmt'!$M$5:$M$428&gt;DATE(YEAR(B104),MONTH(B104),1),'Client DB &amp; Bed Mgmt'!$M$5:$M$428,DATE(YEAR(B104),MONTH(B104),1)),DATE(YEAR(B104),MONTH(B104),1))))+1)/DAY(EOMONTH(B104,0)))</f>
        <v/>
      </c>
      <c r="X104" s="130">
        <f>IFERROR(S104/W104,0)</f>
        <v/>
      </c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>
        <f>SUMPRODUCT(('Client DB &amp; Bed Mgmt'!$A$5:$A$428=A105)*('Client DB &amp; Bed Mgmt'!$B$5:$B$428=C105)*('Client DB &amp; Bed Mgmt'!$D$5:$D$428&lt;&gt;"")*--IFERROR((('Client DB &amp; Bed Mgmt'!$M$5:$M$428&lt;=EOMONTH(B105,0))+('Client DB &amp; Bed Mgmt'!$M$5:$M$428=""))&gt;0,TRUE)*--IFERROR((('Client DB &amp; Bed Mgmt'!$N$5:$N$428&gt;=DATE(YEAR(B105),MONTH(B105),1))+('Client DB &amp; Bed Mgmt'!$N$5:$N$428=""))&gt;0,TRUE)*((IF('Client DB &amp; Bed Mgmt'!$N$5:$N$428="",EOMONTH(B105,0),IFERROR(IF('Client DB &amp; Bed Mgmt'!$N$5:$N$428&lt;EOMONTH(B105,0),'Client DB &amp; Bed Mgmt'!$N$5:$N$428,EOMONTH(B105,0)),EOMONTH(B105,0))))-(IF('Client DB &amp; Bed Mgmt'!$M$5:$M$428="",DATE(YEAR(B105),MONTH(B105),1),IFERROR(IF('Client DB &amp; Bed Mgmt'!$M$5:$M$428&gt;DATE(YEAR(B105),MONTH(B105),1),'Client DB &amp; Bed Mgmt'!$M$5:$M$428,DATE(YEAR(B105),MONTH(B105),1)),DATE(YEAR(B105),MONTH(B105),1))))+1)/DAY(EOMONTH(B105,0)))</f>
        <v/>
      </c>
      <c r="V105" s="129">
        <f>IFERROR(I105/U105,0)</f>
        <v/>
      </c>
      <c r="W105" s="127">
        <f>SUMPRODUCT(('Client DB &amp; Bed Mgmt'!$A$5:$A$428=K105)*('Client DB &amp; Bed Mgmt'!$B$5:$B$428=L105)*('Client DB &amp; Bed Mgmt'!$D$5:$D$428&lt;&gt;"")*--IFERROR((('Client DB &amp; Bed Mgmt'!$M$5:$M$428&lt;=EOMONTH(B105,0))+('Client DB &amp; Bed Mgmt'!$M$5:$M$428=""))&gt;0,TRUE)*--IFERROR((('Client DB &amp; Bed Mgmt'!$N$5:$N$428&gt;=DATE(YEAR(B105),MONTH(B105),1))+('Client DB &amp; Bed Mgmt'!$N$5:$N$428=""))&gt;0,TRUE)*((IF('Client DB &amp; Bed Mgmt'!$N$5:$N$428="",EOMONTH(B105,0),IFERROR(IF('Client DB &amp; Bed Mgmt'!$N$5:$N$428&lt;EOMONTH(B105,0),'Client DB &amp; Bed Mgmt'!$N$5:$N$428,EOMONTH(B105,0)),EOMONTH(B105,0))))-(IF('Client DB &amp; Bed Mgmt'!$M$5:$M$428="",DATE(YEAR(B105),MONTH(B105),1),IFERROR(IF('Client DB &amp; Bed Mgmt'!$M$5:$M$428&gt;DATE(YEAR(B105),MONTH(B105),1),'Client DB &amp; Bed Mgmt'!$M$5:$M$428,DATE(YEAR(B105),MONTH(B105),1)),DATE(YEAR(B105),MONTH(B105),1))))+1)/DAY(EOMONTH(B105,0)))</f>
        <v/>
      </c>
      <c r="X105" s="130">
        <f>IFERROR(S105/W105,0)</f>
        <v/>
      </c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>
        <f>SUMPRODUCT(('Client DB &amp; Bed Mgmt'!$A$5:$A$428=A106)*('Client DB &amp; Bed Mgmt'!$B$5:$B$428=C106)*('Client DB &amp; Bed Mgmt'!$D$5:$D$428&lt;&gt;"")*--IFERROR((('Client DB &amp; Bed Mgmt'!$M$5:$M$428&lt;=EOMONTH(B106,0))+('Client DB &amp; Bed Mgmt'!$M$5:$M$428=""))&gt;0,TRUE)*--IFERROR((('Client DB &amp; Bed Mgmt'!$N$5:$N$428&gt;=DATE(YEAR(B106),MONTH(B106),1))+('Client DB &amp; Bed Mgmt'!$N$5:$N$428=""))&gt;0,TRUE)*((IF('Client DB &amp; Bed Mgmt'!$N$5:$N$428="",EOMONTH(B106,0),IFERROR(IF('Client DB &amp; Bed Mgmt'!$N$5:$N$428&lt;EOMONTH(B106,0),'Client DB &amp; Bed Mgmt'!$N$5:$N$428,EOMONTH(B106,0)),EOMONTH(B106,0))))-(IF('Client DB &amp; Bed Mgmt'!$M$5:$M$428="",DATE(YEAR(B106),MONTH(B106),1),IFERROR(IF('Client DB &amp; Bed Mgmt'!$M$5:$M$428&gt;DATE(YEAR(B106),MONTH(B106),1),'Client DB &amp; Bed Mgmt'!$M$5:$M$428,DATE(YEAR(B106),MONTH(B106),1)),DATE(YEAR(B106),MONTH(B106),1))))+1)/DAY(EOMONTH(B106,0)))</f>
        <v/>
      </c>
      <c r="V106" s="129">
        <f>IFERROR(I106/U106,0)</f>
        <v/>
      </c>
      <c r="W106" s="127">
        <f>SUMPRODUCT(('Client DB &amp; Bed Mgmt'!$A$5:$A$428=K106)*('Client DB &amp; Bed Mgmt'!$B$5:$B$428=L106)*('Client DB &amp; Bed Mgmt'!$D$5:$D$428&lt;&gt;"")*--IFERROR((('Client DB &amp; Bed Mgmt'!$M$5:$M$428&lt;=EOMONTH(B106,0))+('Client DB &amp; Bed Mgmt'!$M$5:$M$428=""))&gt;0,TRUE)*--IFERROR((('Client DB &amp; Bed Mgmt'!$N$5:$N$428&gt;=DATE(YEAR(B106),MONTH(B106),1))+('Client DB &amp; Bed Mgmt'!$N$5:$N$428=""))&gt;0,TRUE)*((IF('Client DB &amp; Bed Mgmt'!$N$5:$N$428="",EOMONTH(B106,0),IFERROR(IF('Client DB &amp; Bed Mgmt'!$N$5:$N$428&lt;EOMONTH(B106,0),'Client DB &amp; Bed Mgmt'!$N$5:$N$428,EOMONTH(B106,0)),EOMONTH(B106,0))))-(IF('Client DB &amp; Bed Mgmt'!$M$5:$M$428="",DATE(YEAR(B106),MONTH(B106),1),IFERROR(IF('Client DB &amp; Bed Mgmt'!$M$5:$M$428&gt;DATE(YEAR(B106),MONTH(B106),1),'Client DB &amp; Bed Mgmt'!$M$5:$M$428,DATE(YEAR(B106),MONTH(B106),1)),DATE(YEAR(B106),MONTH(B106),1))))+1)/DAY(EOMONTH(B106,0)))</f>
        <v/>
      </c>
      <c r="X106" s="130">
        <f>IFERROR(S106/W106,0)</f>
        <v/>
      </c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>
        <f>SUMPRODUCT(('Client DB &amp; Bed Mgmt'!$A$5:$A$428=A107)*('Client DB &amp; Bed Mgmt'!$B$5:$B$428=C107)*('Client DB &amp; Bed Mgmt'!$D$5:$D$428&lt;&gt;"")*--IFERROR((('Client DB &amp; Bed Mgmt'!$M$5:$M$428&lt;=EOMONTH(B107,0))+('Client DB &amp; Bed Mgmt'!$M$5:$M$428=""))&gt;0,TRUE)*--IFERROR((('Client DB &amp; Bed Mgmt'!$N$5:$N$428&gt;=DATE(YEAR(B107),MONTH(B107),1))+('Client DB &amp; Bed Mgmt'!$N$5:$N$428=""))&gt;0,TRUE)*((IF('Client DB &amp; Bed Mgmt'!$N$5:$N$428="",EOMONTH(B107,0),IFERROR(IF('Client DB &amp; Bed Mgmt'!$N$5:$N$428&lt;EOMONTH(B107,0),'Client DB &amp; Bed Mgmt'!$N$5:$N$428,EOMONTH(B107,0)),EOMONTH(B107,0))))-(IF('Client DB &amp; Bed Mgmt'!$M$5:$M$428="",DATE(YEAR(B107),MONTH(B107),1),IFERROR(IF('Client DB &amp; Bed Mgmt'!$M$5:$M$428&gt;DATE(YEAR(B107),MONTH(B107),1),'Client DB &amp; Bed Mgmt'!$M$5:$M$428,DATE(YEAR(B107),MONTH(B107),1)),DATE(YEAR(B107),MONTH(B107),1))))+1)/DAY(EOMONTH(B107,0)))</f>
        <v/>
      </c>
      <c r="V107" s="129">
        <f>IFERROR(I107/U107,0)</f>
        <v/>
      </c>
      <c r="W107" s="127">
        <f>SUMPRODUCT(('Client DB &amp; Bed Mgmt'!$A$5:$A$428=K107)*('Client DB &amp; Bed Mgmt'!$B$5:$B$428=L107)*('Client DB &amp; Bed Mgmt'!$D$5:$D$428&lt;&gt;"")*--IFERROR((('Client DB &amp; Bed Mgmt'!$M$5:$M$428&lt;=EOMONTH(B107,0))+('Client DB &amp; Bed Mgmt'!$M$5:$M$428=""))&gt;0,TRUE)*--IFERROR((('Client DB &amp; Bed Mgmt'!$N$5:$N$428&gt;=DATE(YEAR(B107),MONTH(B107),1))+('Client DB &amp; Bed Mgmt'!$N$5:$N$428=""))&gt;0,TRUE)*((IF('Client DB &amp; Bed Mgmt'!$N$5:$N$428="",EOMONTH(B107,0),IFERROR(IF('Client DB &amp; Bed Mgmt'!$N$5:$N$428&lt;EOMONTH(B107,0),'Client DB &amp; Bed Mgmt'!$N$5:$N$428,EOMONTH(B107,0)),EOMONTH(B107,0))))-(IF('Client DB &amp; Bed Mgmt'!$M$5:$M$428="",DATE(YEAR(B107),MONTH(B107),1),IFERROR(IF('Client DB &amp; Bed Mgmt'!$M$5:$M$428&gt;DATE(YEAR(B107),MONTH(B107),1),'Client DB &amp; Bed Mgmt'!$M$5:$M$428,DATE(YEAR(B107),MONTH(B107),1)),DATE(YEAR(B107),MONTH(B107),1))))+1)/DAY(EOMONTH(B107,0)))</f>
        <v/>
      </c>
      <c r="X107" s="130">
        <f>IFERROR(S107/W107,0)</f>
        <v/>
      </c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>
        <f>SUMPRODUCT(('Client DB &amp; Bed Mgmt'!$A$5:$A$428=A108)*('Client DB &amp; Bed Mgmt'!$B$5:$B$428=C108)*('Client DB &amp; Bed Mgmt'!$D$5:$D$428&lt;&gt;"")*--IFERROR((('Client DB &amp; Bed Mgmt'!$M$5:$M$428&lt;=EOMONTH(B108,0))+('Client DB &amp; Bed Mgmt'!$M$5:$M$428=""))&gt;0,TRUE)*--IFERROR((('Client DB &amp; Bed Mgmt'!$N$5:$N$428&gt;=DATE(YEAR(B108),MONTH(B108),1))+('Client DB &amp; Bed Mgmt'!$N$5:$N$428=""))&gt;0,TRUE)*((IF('Client DB &amp; Bed Mgmt'!$N$5:$N$428="",EOMONTH(B108,0),IFERROR(IF('Client DB &amp; Bed Mgmt'!$N$5:$N$428&lt;EOMONTH(B108,0),'Client DB &amp; Bed Mgmt'!$N$5:$N$428,EOMONTH(B108,0)),EOMONTH(B108,0))))-(IF('Client DB &amp; Bed Mgmt'!$M$5:$M$428="",DATE(YEAR(B108),MONTH(B108),1),IFERROR(IF('Client DB &amp; Bed Mgmt'!$M$5:$M$428&gt;DATE(YEAR(B108),MONTH(B108),1),'Client DB &amp; Bed Mgmt'!$M$5:$M$428,DATE(YEAR(B108),MONTH(B108),1)),DATE(YEAR(B108),MONTH(B108),1))))+1)/DAY(EOMONTH(B108,0)))</f>
        <v/>
      </c>
      <c r="V108" s="129">
        <f>IFERROR(I108/U108,0)</f>
        <v/>
      </c>
      <c r="W108" s="127">
        <f>SUMPRODUCT(('Client DB &amp; Bed Mgmt'!$A$5:$A$428=K108)*('Client DB &amp; Bed Mgmt'!$B$5:$B$428=L108)*('Client DB &amp; Bed Mgmt'!$D$5:$D$428&lt;&gt;"")*--IFERROR((('Client DB &amp; Bed Mgmt'!$M$5:$M$428&lt;=EOMONTH(B108,0))+('Client DB &amp; Bed Mgmt'!$M$5:$M$428=""))&gt;0,TRUE)*--IFERROR((('Client DB &amp; Bed Mgmt'!$N$5:$N$428&gt;=DATE(YEAR(B108),MONTH(B108),1))+('Client DB &amp; Bed Mgmt'!$N$5:$N$428=""))&gt;0,TRUE)*((IF('Client DB &amp; Bed Mgmt'!$N$5:$N$428="",EOMONTH(B108,0),IFERROR(IF('Client DB &amp; Bed Mgmt'!$N$5:$N$428&lt;EOMONTH(B108,0),'Client DB &amp; Bed Mgmt'!$N$5:$N$428,EOMONTH(B108,0)),EOMONTH(B108,0))))-(IF('Client DB &amp; Bed Mgmt'!$M$5:$M$428="",DATE(YEAR(B108),MONTH(B108),1),IFERROR(IF('Client DB &amp; Bed Mgmt'!$M$5:$M$428&gt;DATE(YEAR(B108),MONTH(B108),1),'Client DB &amp; Bed Mgmt'!$M$5:$M$428,DATE(YEAR(B108),MONTH(B108),1)),DATE(YEAR(B108),MONTH(B108),1))))+1)/DAY(EOMONTH(B108,0)))</f>
        <v/>
      </c>
      <c r="X108" s="130">
        <f>IFERROR(S108/W108,0)</f>
        <v/>
      </c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>
        <f>SUMPRODUCT(('Client DB &amp; Bed Mgmt'!$A$5:$A$428=A109)*('Client DB &amp; Bed Mgmt'!$B$5:$B$428=C109)*('Client DB &amp; Bed Mgmt'!$D$5:$D$428&lt;&gt;"")*--IFERROR((('Client DB &amp; Bed Mgmt'!$M$5:$M$428&lt;=EOMONTH(B109,0))+('Client DB &amp; Bed Mgmt'!$M$5:$M$428=""))&gt;0,TRUE)*--IFERROR((('Client DB &amp; Bed Mgmt'!$N$5:$N$428&gt;=DATE(YEAR(B109),MONTH(B109),1))+('Client DB &amp; Bed Mgmt'!$N$5:$N$428=""))&gt;0,TRUE)*((IF('Client DB &amp; Bed Mgmt'!$N$5:$N$428="",EOMONTH(B109,0),IFERROR(IF('Client DB &amp; Bed Mgmt'!$N$5:$N$428&lt;EOMONTH(B109,0),'Client DB &amp; Bed Mgmt'!$N$5:$N$428,EOMONTH(B109,0)),EOMONTH(B109,0))))-(IF('Client DB &amp; Bed Mgmt'!$M$5:$M$428="",DATE(YEAR(B109),MONTH(B109),1),IFERROR(IF('Client DB &amp; Bed Mgmt'!$M$5:$M$428&gt;DATE(YEAR(B109),MONTH(B109),1),'Client DB &amp; Bed Mgmt'!$M$5:$M$428,DATE(YEAR(B109),MONTH(B109),1)),DATE(YEAR(B109),MONTH(B109),1))))+1)/DAY(EOMONTH(B109,0)))</f>
        <v/>
      </c>
      <c r="V109" s="129">
        <f>IFERROR(I109/U109,0)</f>
        <v/>
      </c>
      <c r="W109" s="127">
        <f>SUMPRODUCT(('Client DB &amp; Bed Mgmt'!$A$5:$A$428=K109)*('Client DB &amp; Bed Mgmt'!$B$5:$B$428=L109)*('Client DB &amp; Bed Mgmt'!$D$5:$D$428&lt;&gt;"")*--IFERROR((('Client DB &amp; Bed Mgmt'!$M$5:$M$428&lt;=EOMONTH(B109,0))+('Client DB &amp; Bed Mgmt'!$M$5:$M$428=""))&gt;0,TRUE)*--IFERROR((('Client DB &amp; Bed Mgmt'!$N$5:$N$428&gt;=DATE(YEAR(B109),MONTH(B109),1))+('Client DB &amp; Bed Mgmt'!$N$5:$N$428=""))&gt;0,TRUE)*((IF('Client DB &amp; Bed Mgmt'!$N$5:$N$428="",EOMONTH(B109,0),IFERROR(IF('Client DB &amp; Bed Mgmt'!$N$5:$N$428&lt;EOMONTH(B109,0),'Client DB &amp; Bed Mgmt'!$N$5:$N$428,EOMONTH(B109,0)),EOMONTH(B109,0))))-(IF('Client DB &amp; Bed Mgmt'!$M$5:$M$428="",DATE(YEAR(B109),MONTH(B109),1),IFERROR(IF('Client DB &amp; Bed Mgmt'!$M$5:$M$428&gt;DATE(YEAR(B109),MONTH(B109),1),'Client DB &amp; Bed Mgmt'!$M$5:$M$428,DATE(YEAR(B109),MONTH(B109),1)),DATE(YEAR(B109),MONTH(B109),1))))+1)/DAY(EOMONTH(B109,0)))</f>
        <v/>
      </c>
      <c r="X109" s="130">
        <f>IFERROR(S109/W109,0)</f>
        <v/>
      </c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>
        <f>SUMPRODUCT(('Client DB &amp; Bed Mgmt'!$A$5:$A$428=A110)*('Client DB &amp; Bed Mgmt'!$B$5:$B$428=C110)*('Client DB &amp; Bed Mgmt'!$D$5:$D$428&lt;&gt;"")*--IFERROR((('Client DB &amp; Bed Mgmt'!$M$5:$M$428&lt;=EOMONTH(B110,0))+('Client DB &amp; Bed Mgmt'!$M$5:$M$428=""))&gt;0,TRUE)*--IFERROR((('Client DB &amp; Bed Mgmt'!$N$5:$N$428&gt;=DATE(YEAR(B110),MONTH(B110),1))+('Client DB &amp; Bed Mgmt'!$N$5:$N$428=""))&gt;0,TRUE)*((IF('Client DB &amp; Bed Mgmt'!$N$5:$N$428="",EOMONTH(B110,0),IFERROR(IF('Client DB &amp; Bed Mgmt'!$N$5:$N$428&lt;EOMONTH(B110,0),'Client DB &amp; Bed Mgmt'!$N$5:$N$428,EOMONTH(B110,0)),EOMONTH(B110,0))))-(IF('Client DB &amp; Bed Mgmt'!$M$5:$M$428="",DATE(YEAR(B110),MONTH(B110),1),IFERROR(IF('Client DB &amp; Bed Mgmt'!$M$5:$M$428&gt;DATE(YEAR(B110),MONTH(B110),1),'Client DB &amp; Bed Mgmt'!$M$5:$M$428,DATE(YEAR(B110),MONTH(B110),1)),DATE(YEAR(B110),MONTH(B110),1))))+1)/DAY(EOMONTH(B110,0)))</f>
        <v/>
      </c>
      <c r="V110" s="129">
        <f>IFERROR(I110/U110,0)</f>
        <v/>
      </c>
      <c r="W110" s="127">
        <f>SUMPRODUCT(('Client DB &amp; Bed Mgmt'!$A$5:$A$428=K110)*('Client DB &amp; Bed Mgmt'!$B$5:$B$428=L110)*('Client DB &amp; Bed Mgmt'!$D$5:$D$428&lt;&gt;"")*--IFERROR((('Client DB &amp; Bed Mgmt'!$M$5:$M$428&lt;=EOMONTH(B110,0))+('Client DB &amp; Bed Mgmt'!$M$5:$M$428=""))&gt;0,TRUE)*--IFERROR((('Client DB &amp; Bed Mgmt'!$N$5:$N$428&gt;=DATE(YEAR(B110),MONTH(B110),1))+('Client DB &amp; Bed Mgmt'!$N$5:$N$428=""))&gt;0,TRUE)*((IF('Client DB &amp; Bed Mgmt'!$N$5:$N$428="",EOMONTH(B110,0),IFERROR(IF('Client DB &amp; Bed Mgmt'!$N$5:$N$428&lt;EOMONTH(B110,0),'Client DB &amp; Bed Mgmt'!$N$5:$N$428,EOMONTH(B110,0)),EOMONTH(B110,0))))-(IF('Client DB &amp; Bed Mgmt'!$M$5:$M$428="",DATE(YEAR(B110),MONTH(B110),1),IFERROR(IF('Client DB &amp; Bed Mgmt'!$M$5:$M$428&gt;DATE(YEAR(B110),MONTH(B110),1),'Client DB &amp; Bed Mgmt'!$M$5:$M$428,DATE(YEAR(B110),MONTH(B110),1)),DATE(YEAR(B110),MONTH(B110),1))))+1)/DAY(EOMONTH(B110,0)))</f>
        <v/>
      </c>
      <c r="X110" s="130">
        <f>IFERROR(S110/W110,0)</f>
        <v/>
      </c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>
        <f>SUMPRODUCT(('Client DB &amp; Bed Mgmt'!$A$5:$A$428=A111)*('Client DB &amp; Bed Mgmt'!$B$5:$B$428=C111)*('Client DB &amp; Bed Mgmt'!$D$5:$D$428&lt;&gt;"")*--IFERROR((('Client DB &amp; Bed Mgmt'!$M$5:$M$428&lt;=EOMONTH(B111,0))+('Client DB &amp; Bed Mgmt'!$M$5:$M$428=""))&gt;0,TRUE)*--IFERROR((('Client DB &amp; Bed Mgmt'!$N$5:$N$428&gt;=DATE(YEAR(B111),MONTH(B111),1))+('Client DB &amp; Bed Mgmt'!$N$5:$N$428=""))&gt;0,TRUE)*((IF('Client DB &amp; Bed Mgmt'!$N$5:$N$428="",EOMONTH(B111,0),IFERROR(IF('Client DB &amp; Bed Mgmt'!$N$5:$N$428&lt;EOMONTH(B111,0),'Client DB &amp; Bed Mgmt'!$N$5:$N$428,EOMONTH(B111,0)),EOMONTH(B111,0))))-(IF('Client DB &amp; Bed Mgmt'!$M$5:$M$428="",DATE(YEAR(B111),MONTH(B111),1),IFERROR(IF('Client DB &amp; Bed Mgmt'!$M$5:$M$428&gt;DATE(YEAR(B111),MONTH(B111),1),'Client DB &amp; Bed Mgmt'!$M$5:$M$428,DATE(YEAR(B111),MONTH(B111),1)),DATE(YEAR(B111),MONTH(B111),1))))+1)/DAY(EOMONTH(B111,0)))</f>
        <v/>
      </c>
      <c r="V111" s="129">
        <f>IFERROR(I111/U111,0)</f>
        <v/>
      </c>
      <c r="W111" s="127">
        <f>SUMPRODUCT(('Client DB &amp; Bed Mgmt'!$A$5:$A$428=K111)*('Client DB &amp; Bed Mgmt'!$B$5:$B$428=L111)*('Client DB &amp; Bed Mgmt'!$D$5:$D$428&lt;&gt;"")*--IFERROR((('Client DB &amp; Bed Mgmt'!$M$5:$M$428&lt;=EOMONTH(B111,0))+('Client DB &amp; Bed Mgmt'!$M$5:$M$428=""))&gt;0,TRUE)*--IFERROR((('Client DB &amp; Bed Mgmt'!$N$5:$N$428&gt;=DATE(YEAR(B111),MONTH(B111),1))+('Client DB &amp; Bed Mgmt'!$N$5:$N$428=""))&gt;0,TRUE)*((IF('Client DB &amp; Bed Mgmt'!$N$5:$N$428="",EOMONTH(B111,0),IFERROR(IF('Client DB &amp; Bed Mgmt'!$N$5:$N$428&lt;EOMONTH(B111,0),'Client DB &amp; Bed Mgmt'!$N$5:$N$428,EOMONTH(B111,0)),EOMONTH(B111,0))))-(IF('Client DB &amp; Bed Mgmt'!$M$5:$M$428="",DATE(YEAR(B111),MONTH(B111),1),IFERROR(IF('Client DB &amp; Bed Mgmt'!$M$5:$M$428&gt;DATE(YEAR(B111),MONTH(B111),1),'Client DB &amp; Bed Mgmt'!$M$5:$M$428,DATE(YEAR(B111),MONTH(B111),1)),DATE(YEAR(B111),MONTH(B111),1))))+1)/DAY(EOMONTH(B111,0)))</f>
        <v/>
      </c>
      <c r="X111" s="130">
        <f>IFERROR(S111/W111,0)</f>
        <v/>
      </c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>
        <f>SUMPRODUCT(('Client DB &amp; Bed Mgmt'!$A$5:$A$428=A112)*('Client DB &amp; Bed Mgmt'!$B$5:$B$428=C112)*('Client DB &amp; Bed Mgmt'!$D$5:$D$428&lt;&gt;"")*--IFERROR((('Client DB &amp; Bed Mgmt'!$M$5:$M$428&lt;=EOMONTH(B112,0))+('Client DB &amp; Bed Mgmt'!$M$5:$M$428=""))&gt;0,TRUE)*--IFERROR((('Client DB &amp; Bed Mgmt'!$N$5:$N$428&gt;=DATE(YEAR(B112),MONTH(B112),1))+('Client DB &amp; Bed Mgmt'!$N$5:$N$428=""))&gt;0,TRUE)*((IF('Client DB &amp; Bed Mgmt'!$N$5:$N$428="",EOMONTH(B112,0),IFERROR(IF('Client DB &amp; Bed Mgmt'!$N$5:$N$428&lt;EOMONTH(B112,0),'Client DB &amp; Bed Mgmt'!$N$5:$N$428,EOMONTH(B112,0)),EOMONTH(B112,0))))-(IF('Client DB &amp; Bed Mgmt'!$M$5:$M$428="",DATE(YEAR(B112),MONTH(B112),1),IFERROR(IF('Client DB &amp; Bed Mgmt'!$M$5:$M$428&gt;DATE(YEAR(B112),MONTH(B112),1),'Client DB &amp; Bed Mgmt'!$M$5:$M$428,DATE(YEAR(B112),MONTH(B112),1)),DATE(YEAR(B112),MONTH(B112),1))))+1)/DAY(EOMONTH(B112,0)))</f>
        <v/>
      </c>
      <c r="V112" s="129">
        <f>IFERROR(I112/U112,0)</f>
        <v/>
      </c>
      <c r="W112" s="127">
        <f>SUMPRODUCT(('Client DB &amp; Bed Mgmt'!$A$5:$A$428=K112)*('Client DB &amp; Bed Mgmt'!$B$5:$B$428=L112)*('Client DB &amp; Bed Mgmt'!$D$5:$D$428&lt;&gt;"")*--IFERROR((('Client DB &amp; Bed Mgmt'!$M$5:$M$428&lt;=EOMONTH(B112,0))+('Client DB &amp; Bed Mgmt'!$M$5:$M$428=""))&gt;0,TRUE)*--IFERROR((('Client DB &amp; Bed Mgmt'!$N$5:$N$428&gt;=DATE(YEAR(B112),MONTH(B112),1))+('Client DB &amp; Bed Mgmt'!$N$5:$N$428=""))&gt;0,TRUE)*((IF('Client DB &amp; Bed Mgmt'!$N$5:$N$428="",EOMONTH(B112,0),IFERROR(IF('Client DB &amp; Bed Mgmt'!$N$5:$N$428&lt;EOMONTH(B112,0),'Client DB &amp; Bed Mgmt'!$N$5:$N$428,EOMONTH(B112,0)),EOMONTH(B112,0))))-(IF('Client DB &amp; Bed Mgmt'!$M$5:$M$428="",DATE(YEAR(B112),MONTH(B112),1),IFERROR(IF('Client DB &amp; Bed Mgmt'!$M$5:$M$428&gt;DATE(YEAR(B112),MONTH(B112),1),'Client DB &amp; Bed Mgmt'!$M$5:$M$428,DATE(YEAR(B112),MONTH(B112),1)),DATE(YEAR(B112),MONTH(B112),1))))+1)/DAY(EOMONTH(B112,0)))</f>
        <v/>
      </c>
      <c r="X112" s="130">
        <f>IFERROR(S112/W112,0)</f>
        <v/>
      </c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>
        <f>SUMPRODUCT(('Client DB &amp; Bed Mgmt'!$A$5:$A$428=A113)*('Client DB &amp; Bed Mgmt'!$B$5:$B$428=C113)*('Client DB &amp; Bed Mgmt'!$D$5:$D$428&lt;&gt;"")*--IFERROR((('Client DB &amp; Bed Mgmt'!$M$5:$M$428&lt;=EOMONTH(B113,0))+('Client DB &amp; Bed Mgmt'!$M$5:$M$428=""))&gt;0,TRUE)*--IFERROR((('Client DB &amp; Bed Mgmt'!$N$5:$N$428&gt;=DATE(YEAR(B113),MONTH(B113),1))+('Client DB &amp; Bed Mgmt'!$N$5:$N$428=""))&gt;0,TRUE)*((IF('Client DB &amp; Bed Mgmt'!$N$5:$N$428="",EOMONTH(B113,0),IFERROR(IF('Client DB &amp; Bed Mgmt'!$N$5:$N$428&lt;EOMONTH(B113,0),'Client DB &amp; Bed Mgmt'!$N$5:$N$428,EOMONTH(B113,0)),EOMONTH(B113,0))))-(IF('Client DB &amp; Bed Mgmt'!$M$5:$M$428="",DATE(YEAR(B113),MONTH(B113),1),IFERROR(IF('Client DB &amp; Bed Mgmt'!$M$5:$M$428&gt;DATE(YEAR(B113),MONTH(B113),1),'Client DB &amp; Bed Mgmt'!$M$5:$M$428,DATE(YEAR(B113),MONTH(B113),1)),DATE(YEAR(B113),MONTH(B113),1))))+1)/DAY(EOMONTH(B113,0)))</f>
        <v/>
      </c>
      <c r="V113" s="129">
        <f>IFERROR(I113/U113,0)</f>
        <v/>
      </c>
      <c r="W113" s="127">
        <f>SUMPRODUCT(('Client DB &amp; Bed Mgmt'!$A$5:$A$428=K113)*('Client DB &amp; Bed Mgmt'!$B$5:$B$428=L113)*('Client DB &amp; Bed Mgmt'!$D$5:$D$428&lt;&gt;"")*--IFERROR((('Client DB &amp; Bed Mgmt'!$M$5:$M$428&lt;=EOMONTH(B113,0))+('Client DB &amp; Bed Mgmt'!$M$5:$M$428=""))&gt;0,TRUE)*--IFERROR((('Client DB &amp; Bed Mgmt'!$N$5:$N$428&gt;=DATE(YEAR(B113),MONTH(B113),1))+('Client DB &amp; Bed Mgmt'!$N$5:$N$428=""))&gt;0,TRUE)*((IF('Client DB &amp; Bed Mgmt'!$N$5:$N$428="",EOMONTH(B113,0),IFERROR(IF('Client DB &amp; Bed Mgmt'!$N$5:$N$428&lt;EOMONTH(B113,0),'Client DB &amp; Bed Mgmt'!$N$5:$N$428,EOMONTH(B113,0)),EOMONTH(B113,0))))-(IF('Client DB &amp; Bed Mgmt'!$M$5:$M$428="",DATE(YEAR(B113),MONTH(B113),1),IFERROR(IF('Client DB &amp; Bed Mgmt'!$M$5:$M$428&gt;DATE(YEAR(B113),MONTH(B113),1),'Client DB &amp; Bed Mgmt'!$M$5:$M$428,DATE(YEAR(B113),MONTH(B113),1)),DATE(YEAR(B113),MONTH(B113),1))))+1)/DAY(EOMONTH(B113,0)))</f>
        <v/>
      </c>
      <c r="X113" s="130">
        <f>IFERROR(S113/W113,0)</f>
        <v/>
      </c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>
        <f>SUMPRODUCT(('Client DB &amp; Bed Mgmt'!$A$5:$A$428=A114)*('Client DB &amp; Bed Mgmt'!$B$5:$B$428=C114)*('Client DB &amp; Bed Mgmt'!$D$5:$D$428&lt;&gt;"")*--IFERROR((('Client DB &amp; Bed Mgmt'!$M$5:$M$428&lt;=EOMONTH(B114,0))+('Client DB &amp; Bed Mgmt'!$M$5:$M$428=""))&gt;0,TRUE)*--IFERROR((('Client DB &amp; Bed Mgmt'!$N$5:$N$428&gt;=DATE(YEAR(B114),MONTH(B114),1))+('Client DB &amp; Bed Mgmt'!$N$5:$N$428=""))&gt;0,TRUE)*((IF('Client DB &amp; Bed Mgmt'!$N$5:$N$428="",EOMONTH(B114,0),IFERROR(IF('Client DB &amp; Bed Mgmt'!$N$5:$N$428&lt;EOMONTH(B114,0),'Client DB &amp; Bed Mgmt'!$N$5:$N$428,EOMONTH(B114,0)),EOMONTH(B114,0))))-(IF('Client DB &amp; Bed Mgmt'!$M$5:$M$428="",DATE(YEAR(B114),MONTH(B114),1),IFERROR(IF('Client DB &amp; Bed Mgmt'!$M$5:$M$428&gt;DATE(YEAR(B114),MONTH(B114),1),'Client DB &amp; Bed Mgmt'!$M$5:$M$428,DATE(YEAR(B114),MONTH(B114),1)),DATE(YEAR(B114),MONTH(B114),1))))+1)/DAY(EOMONTH(B114,0)))</f>
        <v/>
      </c>
      <c r="V114" s="129">
        <f>IFERROR(I114/U114,0)</f>
        <v/>
      </c>
      <c r="W114" s="127">
        <f>SUMPRODUCT(('Client DB &amp; Bed Mgmt'!$A$5:$A$428=K114)*('Client DB &amp; Bed Mgmt'!$B$5:$B$428=L114)*('Client DB &amp; Bed Mgmt'!$D$5:$D$428&lt;&gt;"")*--IFERROR((('Client DB &amp; Bed Mgmt'!$M$5:$M$428&lt;=EOMONTH(B114,0))+('Client DB &amp; Bed Mgmt'!$M$5:$M$428=""))&gt;0,TRUE)*--IFERROR((('Client DB &amp; Bed Mgmt'!$N$5:$N$428&gt;=DATE(YEAR(B114),MONTH(B114),1))+('Client DB &amp; Bed Mgmt'!$N$5:$N$428=""))&gt;0,TRUE)*((IF('Client DB &amp; Bed Mgmt'!$N$5:$N$428="",EOMONTH(B114,0),IFERROR(IF('Client DB &amp; Bed Mgmt'!$N$5:$N$428&lt;EOMONTH(B114,0),'Client DB &amp; Bed Mgmt'!$N$5:$N$428,EOMONTH(B114,0)),EOMONTH(B114,0))))-(IF('Client DB &amp; Bed Mgmt'!$M$5:$M$428="",DATE(YEAR(B114),MONTH(B114),1),IFERROR(IF('Client DB &amp; Bed Mgmt'!$M$5:$M$428&gt;DATE(YEAR(B114),MONTH(B114),1),'Client DB &amp; Bed Mgmt'!$M$5:$M$428,DATE(YEAR(B114),MONTH(B114),1)),DATE(YEAR(B114),MONTH(B114),1))))+1)/DAY(EOMONTH(B114,0)))</f>
        <v/>
      </c>
      <c r="X114" s="130">
        <f>IFERROR(S114/W114,0)</f>
        <v/>
      </c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>
        <f>SUMPRODUCT(('Client DB &amp; Bed Mgmt'!$A$5:$A$428=A115)*('Client DB &amp; Bed Mgmt'!$B$5:$B$428=C115)*('Client DB &amp; Bed Mgmt'!$D$5:$D$428&lt;&gt;"")*--IFERROR((('Client DB &amp; Bed Mgmt'!$M$5:$M$428&lt;=EOMONTH(B115,0))+('Client DB &amp; Bed Mgmt'!$M$5:$M$428=""))&gt;0,TRUE)*--IFERROR((('Client DB &amp; Bed Mgmt'!$N$5:$N$428&gt;=DATE(YEAR(B115),MONTH(B115),1))+('Client DB &amp; Bed Mgmt'!$N$5:$N$428=""))&gt;0,TRUE)*((IF('Client DB &amp; Bed Mgmt'!$N$5:$N$428="",EOMONTH(B115,0),IFERROR(IF('Client DB &amp; Bed Mgmt'!$N$5:$N$428&lt;EOMONTH(B115,0),'Client DB &amp; Bed Mgmt'!$N$5:$N$428,EOMONTH(B115,0)),EOMONTH(B115,0))))-(IF('Client DB &amp; Bed Mgmt'!$M$5:$M$428="",DATE(YEAR(B115),MONTH(B115),1),IFERROR(IF('Client DB &amp; Bed Mgmt'!$M$5:$M$428&gt;DATE(YEAR(B115),MONTH(B115),1),'Client DB &amp; Bed Mgmt'!$M$5:$M$428,DATE(YEAR(B115),MONTH(B115),1)),DATE(YEAR(B115),MONTH(B115),1))))+1)/DAY(EOMONTH(B115,0)))</f>
        <v/>
      </c>
      <c r="V115" s="129">
        <f>IFERROR(I115/U115,0)</f>
        <v/>
      </c>
      <c r="W115" s="127">
        <f>SUMPRODUCT(('Client DB &amp; Bed Mgmt'!$A$5:$A$428=K115)*('Client DB &amp; Bed Mgmt'!$B$5:$B$428=L115)*('Client DB &amp; Bed Mgmt'!$D$5:$D$428&lt;&gt;"")*--IFERROR((('Client DB &amp; Bed Mgmt'!$M$5:$M$428&lt;=EOMONTH(B115,0))+('Client DB &amp; Bed Mgmt'!$M$5:$M$428=""))&gt;0,TRUE)*--IFERROR((('Client DB &amp; Bed Mgmt'!$N$5:$N$428&gt;=DATE(YEAR(B115),MONTH(B115),1))+('Client DB &amp; Bed Mgmt'!$N$5:$N$428=""))&gt;0,TRUE)*((IF('Client DB &amp; Bed Mgmt'!$N$5:$N$428="",EOMONTH(B115,0),IFERROR(IF('Client DB &amp; Bed Mgmt'!$N$5:$N$428&lt;EOMONTH(B115,0),'Client DB &amp; Bed Mgmt'!$N$5:$N$428,EOMONTH(B115,0)),EOMONTH(B115,0))))-(IF('Client DB &amp; Bed Mgmt'!$M$5:$M$428="",DATE(YEAR(B115),MONTH(B115),1),IFERROR(IF('Client DB &amp; Bed Mgmt'!$M$5:$M$428&gt;DATE(YEAR(B115),MONTH(B115),1),'Client DB &amp; Bed Mgmt'!$M$5:$M$428,DATE(YEAR(B115),MONTH(B115),1)),DATE(YEAR(B115),MONTH(B115),1))))+1)/DAY(EOMONTH(B115,0)))</f>
        <v/>
      </c>
      <c r="X115" s="130">
        <f>IFERROR(S115/W115,0)</f>
        <v/>
      </c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>
        <f>SUMPRODUCT(('Client DB &amp; Bed Mgmt'!$A$5:$A$428=A116)*('Client DB &amp; Bed Mgmt'!$B$5:$B$428=C116)*('Client DB &amp; Bed Mgmt'!$D$5:$D$428&lt;&gt;"")*--IFERROR((('Client DB &amp; Bed Mgmt'!$M$5:$M$428&lt;=EOMONTH(B116,0))+('Client DB &amp; Bed Mgmt'!$M$5:$M$428=""))&gt;0,TRUE)*--IFERROR((('Client DB &amp; Bed Mgmt'!$N$5:$N$428&gt;=DATE(YEAR(B116),MONTH(B116),1))+('Client DB &amp; Bed Mgmt'!$N$5:$N$428=""))&gt;0,TRUE)*((IF('Client DB &amp; Bed Mgmt'!$N$5:$N$428="",EOMONTH(B116,0),IFERROR(IF('Client DB &amp; Bed Mgmt'!$N$5:$N$428&lt;EOMONTH(B116,0),'Client DB &amp; Bed Mgmt'!$N$5:$N$428,EOMONTH(B116,0)),EOMONTH(B116,0))))-(IF('Client DB &amp; Bed Mgmt'!$M$5:$M$428="",DATE(YEAR(B116),MONTH(B116),1),IFERROR(IF('Client DB &amp; Bed Mgmt'!$M$5:$M$428&gt;DATE(YEAR(B116),MONTH(B116),1),'Client DB &amp; Bed Mgmt'!$M$5:$M$428,DATE(YEAR(B116),MONTH(B116),1)),DATE(YEAR(B116),MONTH(B116),1))))+1)/DAY(EOMONTH(B116,0)))</f>
        <v/>
      </c>
      <c r="V116" s="129">
        <f>IFERROR(I116/U116,0)</f>
        <v/>
      </c>
      <c r="W116" s="127">
        <f>SUMPRODUCT(('Client DB &amp; Bed Mgmt'!$A$5:$A$428=K116)*('Client DB &amp; Bed Mgmt'!$B$5:$B$428=L116)*('Client DB &amp; Bed Mgmt'!$D$5:$D$428&lt;&gt;"")*--IFERROR((('Client DB &amp; Bed Mgmt'!$M$5:$M$428&lt;=EOMONTH(B116,0))+('Client DB &amp; Bed Mgmt'!$M$5:$M$428=""))&gt;0,TRUE)*--IFERROR((('Client DB &amp; Bed Mgmt'!$N$5:$N$428&gt;=DATE(YEAR(B116),MONTH(B116),1))+('Client DB &amp; Bed Mgmt'!$N$5:$N$428=""))&gt;0,TRUE)*((IF('Client DB &amp; Bed Mgmt'!$N$5:$N$428="",EOMONTH(B116,0),IFERROR(IF('Client DB &amp; Bed Mgmt'!$N$5:$N$428&lt;EOMONTH(B116,0),'Client DB &amp; Bed Mgmt'!$N$5:$N$428,EOMONTH(B116,0)),EOMONTH(B116,0))))-(IF('Client DB &amp; Bed Mgmt'!$M$5:$M$428="",DATE(YEAR(B116),MONTH(B116),1),IFERROR(IF('Client DB &amp; Bed Mgmt'!$M$5:$M$428&gt;DATE(YEAR(B116),MONTH(B116),1),'Client DB &amp; Bed Mgmt'!$M$5:$M$428,DATE(YEAR(B116),MONTH(B116),1)),DATE(YEAR(B116),MONTH(B116),1))))+1)/DAY(EOMONTH(B116,0)))</f>
        <v/>
      </c>
      <c r="X116" s="130">
        <f>IFERROR(S116/W116,0)</f>
        <v/>
      </c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>
        <f>SUMPRODUCT(('Client DB &amp; Bed Mgmt'!$A$5:$A$428=A117)*('Client DB &amp; Bed Mgmt'!$B$5:$B$428=C117)*('Client DB &amp; Bed Mgmt'!$D$5:$D$428&lt;&gt;"")*--IFERROR((('Client DB &amp; Bed Mgmt'!$M$5:$M$428&lt;=EOMONTH(B117,0))+('Client DB &amp; Bed Mgmt'!$M$5:$M$428=""))&gt;0,TRUE)*--IFERROR((('Client DB &amp; Bed Mgmt'!$N$5:$N$428&gt;=DATE(YEAR(B117),MONTH(B117),1))+('Client DB &amp; Bed Mgmt'!$N$5:$N$428=""))&gt;0,TRUE)*((IF('Client DB &amp; Bed Mgmt'!$N$5:$N$428="",EOMONTH(B117,0),IFERROR(IF('Client DB &amp; Bed Mgmt'!$N$5:$N$428&lt;EOMONTH(B117,0),'Client DB &amp; Bed Mgmt'!$N$5:$N$428,EOMONTH(B117,0)),EOMONTH(B117,0))))-(IF('Client DB &amp; Bed Mgmt'!$M$5:$M$428="",DATE(YEAR(B117),MONTH(B117),1),IFERROR(IF('Client DB &amp; Bed Mgmt'!$M$5:$M$428&gt;DATE(YEAR(B117),MONTH(B117),1),'Client DB &amp; Bed Mgmt'!$M$5:$M$428,DATE(YEAR(B117),MONTH(B117),1)),DATE(YEAR(B117),MONTH(B117),1))))+1)/DAY(EOMONTH(B117,0)))</f>
        <v/>
      </c>
      <c r="V117" s="129">
        <f>IFERROR(I117/U117,0)</f>
        <v/>
      </c>
      <c r="W117" s="127">
        <f>SUMPRODUCT(('Client DB &amp; Bed Mgmt'!$A$5:$A$428=K117)*('Client DB &amp; Bed Mgmt'!$B$5:$B$428=L117)*('Client DB &amp; Bed Mgmt'!$D$5:$D$428&lt;&gt;"")*--IFERROR((('Client DB &amp; Bed Mgmt'!$M$5:$M$428&lt;=EOMONTH(B117,0))+('Client DB &amp; Bed Mgmt'!$M$5:$M$428=""))&gt;0,TRUE)*--IFERROR((('Client DB &amp; Bed Mgmt'!$N$5:$N$428&gt;=DATE(YEAR(B117),MONTH(B117),1))+('Client DB &amp; Bed Mgmt'!$N$5:$N$428=""))&gt;0,TRUE)*((IF('Client DB &amp; Bed Mgmt'!$N$5:$N$428="",EOMONTH(B117,0),IFERROR(IF('Client DB &amp; Bed Mgmt'!$N$5:$N$428&lt;EOMONTH(B117,0),'Client DB &amp; Bed Mgmt'!$N$5:$N$428,EOMONTH(B117,0)),EOMONTH(B117,0))))-(IF('Client DB &amp; Bed Mgmt'!$M$5:$M$428="",DATE(YEAR(B117),MONTH(B117),1),IFERROR(IF('Client DB &amp; Bed Mgmt'!$M$5:$M$428&gt;DATE(YEAR(B117),MONTH(B117),1),'Client DB &amp; Bed Mgmt'!$M$5:$M$428,DATE(YEAR(B117),MONTH(B117),1)),DATE(YEAR(B117),MONTH(B117),1))))+1)/DAY(EOMONTH(B117,0)))</f>
        <v/>
      </c>
      <c r="X117" s="130">
        <f>IFERROR(S117/W117,0)</f>
        <v/>
      </c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>
        <f>SUMPRODUCT(('Client DB &amp; Bed Mgmt'!$A$5:$A$428=A118)*('Client DB &amp; Bed Mgmt'!$B$5:$B$428=C118)*('Client DB &amp; Bed Mgmt'!$D$5:$D$428&lt;&gt;"")*--IFERROR((('Client DB &amp; Bed Mgmt'!$M$5:$M$428&lt;=EOMONTH(B118,0))+('Client DB &amp; Bed Mgmt'!$M$5:$M$428=""))&gt;0,TRUE)*--IFERROR((('Client DB &amp; Bed Mgmt'!$N$5:$N$428&gt;=DATE(YEAR(B118),MONTH(B118),1))+('Client DB &amp; Bed Mgmt'!$N$5:$N$428=""))&gt;0,TRUE)*((IF('Client DB &amp; Bed Mgmt'!$N$5:$N$428="",EOMONTH(B118,0),IFERROR(IF('Client DB &amp; Bed Mgmt'!$N$5:$N$428&lt;EOMONTH(B118,0),'Client DB &amp; Bed Mgmt'!$N$5:$N$428,EOMONTH(B118,0)),EOMONTH(B118,0))))-(IF('Client DB &amp; Bed Mgmt'!$M$5:$M$428="",DATE(YEAR(B118),MONTH(B118),1),IFERROR(IF('Client DB &amp; Bed Mgmt'!$M$5:$M$428&gt;DATE(YEAR(B118),MONTH(B118),1),'Client DB &amp; Bed Mgmt'!$M$5:$M$428,DATE(YEAR(B118),MONTH(B118),1)),DATE(YEAR(B118),MONTH(B118),1))))+1)/DAY(EOMONTH(B118,0)))</f>
        <v/>
      </c>
      <c r="V118" s="129">
        <f>IFERROR(I118/U118,0)</f>
        <v/>
      </c>
      <c r="W118" s="127">
        <f>SUMPRODUCT(('Client DB &amp; Bed Mgmt'!$A$5:$A$428=K118)*('Client DB &amp; Bed Mgmt'!$B$5:$B$428=L118)*('Client DB &amp; Bed Mgmt'!$D$5:$D$428&lt;&gt;"")*--IFERROR((('Client DB &amp; Bed Mgmt'!$M$5:$M$428&lt;=EOMONTH(B118,0))+('Client DB &amp; Bed Mgmt'!$M$5:$M$428=""))&gt;0,TRUE)*--IFERROR((('Client DB &amp; Bed Mgmt'!$N$5:$N$428&gt;=DATE(YEAR(B118),MONTH(B118),1))+('Client DB &amp; Bed Mgmt'!$N$5:$N$428=""))&gt;0,TRUE)*((IF('Client DB &amp; Bed Mgmt'!$N$5:$N$428="",EOMONTH(B118,0),IFERROR(IF('Client DB &amp; Bed Mgmt'!$N$5:$N$428&lt;EOMONTH(B118,0),'Client DB &amp; Bed Mgmt'!$N$5:$N$428,EOMONTH(B118,0)),EOMONTH(B118,0))))-(IF('Client DB &amp; Bed Mgmt'!$M$5:$M$428="",DATE(YEAR(B118),MONTH(B118),1),IFERROR(IF('Client DB &amp; Bed Mgmt'!$M$5:$M$428&gt;DATE(YEAR(B118),MONTH(B118),1),'Client DB &amp; Bed Mgmt'!$M$5:$M$428,DATE(YEAR(B118),MONTH(B118),1)),DATE(YEAR(B118),MONTH(B118),1))))+1)/DAY(EOMONTH(B118,0)))</f>
        <v/>
      </c>
      <c r="X118" s="130">
        <f>IFERROR(S118/W118,0)</f>
        <v/>
      </c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>
        <f>SUMPRODUCT(('Client DB &amp; Bed Mgmt'!$A$5:$A$428=A119)*('Client DB &amp; Bed Mgmt'!$B$5:$B$428=C119)*('Client DB &amp; Bed Mgmt'!$D$5:$D$428&lt;&gt;"")*--IFERROR((('Client DB &amp; Bed Mgmt'!$M$5:$M$428&lt;=EOMONTH(B119,0))+('Client DB &amp; Bed Mgmt'!$M$5:$M$428=""))&gt;0,TRUE)*--IFERROR((('Client DB &amp; Bed Mgmt'!$N$5:$N$428&gt;=DATE(YEAR(B119),MONTH(B119),1))+('Client DB &amp; Bed Mgmt'!$N$5:$N$428=""))&gt;0,TRUE)*((IF('Client DB &amp; Bed Mgmt'!$N$5:$N$428="",EOMONTH(B119,0),IFERROR(IF('Client DB &amp; Bed Mgmt'!$N$5:$N$428&lt;EOMONTH(B119,0),'Client DB &amp; Bed Mgmt'!$N$5:$N$428,EOMONTH(B119,0)),EOMONTH(B119,0))))-(IF('Client DB &amp; Bed Mgmt'!$M$5:$M$428="",DATE(YEAR(B119),MONTH(B119),1),IFERROR(IF('Client DB &amp; Bed Mgmt'!$M$5:$M$428&gt;DATE(YEAR(B119),MONTH(B119),1),'Client DB &amp; Bed Mgmt'!$M$5:$M$428,DATE(YEAR(B119),MONTH(B119),1)),DATE(YEAR(B119),MONTH(B119),1))))+1)/DAY(EOMONTH(B119,0)))</f>
        <v/>
      </c>
      <c r="V119" s="129">
        <f>IFERROR(I119/U119,0)</f>
        <v/>
      </c>
      <c r="W119" s="127">
        <f>SUMPRODUCT(('Client DB &amp; Bed Mgmt'!$A$5:$A$428=K119)*('Client DB &amp; Bed Mgmt'!$B$5:$B$428=L119)*('Client DB &amp; Bed Mgmt'!$D$5:$D$428&lt;&gt;"")*--IFERROR((('Client DB &amp; Bed Mgmt'!$M$5:$M$428&lt;=EOMONTH(B119,0))+('Client DB &amp; Bed Mgmt'!$M$5:$M$428=""))&gt;0,TRUE)*--IFERROR((('Client DB &amp; Bed Mgmt'!$N$5:$N$428&gt;=DATE(YEAR(B119),MONTH(B119),1))+('Client DB &amp; Bed Mgmt'!$N$5:$N$428=""))&gt;0,TRUE)*((IF('Client DB &amp; Bed Mgmt'!$N$5:$N$428="",EOMONTH(B119,0),IFERROR(IF('Client DB &amp; Bed Mgmt'!$N$5:$N$428&lt;EOMONTH(B119,0),'Client DB &amp; Bed Mgmt'!$N$5:$N$428,EOMONTH(B119,0)),EOMONTH(B119,0))))-(IF('Client DB &amp; Bed Mgmt'!$M$5:$M$428="",DATE(YEAR(B119),MONTH(B119),1),IFERROR(IF('Client DB &amp; Bed Mgmt'!$M$5:$M$428&gt;DATE(YEAR(B119),MONTH(B119),1),'Client DB &amp; Bed Mgmt'!$M$5:$M$428,DATE(YEAR(B119),MONTH(B119),1)),DATE(YEAR(B119),MONTH(B119),1))))+1)/DAY(EOMONTH(B119,0)))</f>
        <v/>
      </c>
      <c r="X119" s="130">
        <f>IFERROR(S119/W119,0)</f>
        <v/>
      </c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>
        <f>SUMPRODUCT(('Client DB &amp; Bed Mgmt'!$A$5:$A$428=A120)*('Client DB &amp; Bed Mgmt'!$B$5:$B$428=C120)*('Client DB &amp; Bed Mgmt'!$D$5:$D$428&lt;&gt;"")*--IFERROR((('Client DB &amp; Bed Mgmt'!$M$5:$M$428&lt;=EOMONTH(B120,0))+('Client DB &amp; Bed Mgmt'!$M$5:$M$428=""))&gt;0,TRUE)*--IFERROR((('Client DB &amp; Bed Mgmt'!$N$5:$N$428&gt;=DATE(YEAR(B120),MONTH(B120),1))+('Client DB &amp; Bed Mgmt'!$N$5:$N$428=""))&gt;0,TRUE)*((IF('Client DB &amp; Bed Mgmt'!$N$5:$N$428="",EOMONTH(B120,0),IFERROR(IF('Client DB &amp; Bed Mgmt'!$N$5:$N$428&lt;EOMONTH(B120,0),'Client DB &amp; Bed Mgmt'!$N$5:$N$428,EOMONTH(B120,0)),EOMONTH(B120,0))))-(IF('Client DB &amp; Bed Mgmt'!$M$5:$M$428="",DATE(YEAR(B120),MONTH(B120),1),IFERROR(IF('Client DB &amp; Bed Mgmt'!$M$5:$M$428&gt;DATE(YEAR(B120),MONTH(B120),1),'Client DB &amp; Bed Mgmt'!$M$5:$M$428,DATE(YEAR(B120),MONTH(B120),1)),DATE(YEAR(B120),MONTH(B120),1))))+1)/DAY(EOMONTH(B120,0)))</f>
        <v/>
      </c>
      <c r="V120" s="129">
        <f>IFERROR(I120/U120,0)</f>
        <v/>
      </c>
      <c r="W120" s="127">
        <f>SUMPRODUCT(('Client DB &amp; Bed Mgmt'!$A$5:$A$428=K120)*('Client DB &amp; Bed Mgmt'!$B$5:$B$428=L120)*('Client DB &amp; Bed Mgmt'!$D$5:$D$428&lt;&gt;"")*--IFERROR((('Client DB &amp; Bed Mgmt'!$M$5:$M$428&lt;=EOMONTH(B120,0))+('Client DB &amp; Bed Mgmt'!$M$5:$M$428=""))&gt;0,TRUE)*--IFERROR((('Client DB &amp; Bed Mgmt'!$N$5:$N$428&gt;=DATE(YEAR(B120),MONTH(B120),1))+('Client DB &amp; Bed Mgmt'!$N$5:$N$428=""))&gt;0,TRUE)*((IF('Client DB &amp; Bed Mgmt'!$N$5:$N$428="",EOMONTH(B120,0),IFERROR(IF('Client DB &amp; Bed Mgmt'!$N$5:$N$428&lt;EOMONTH(B120,0),'Client DB &amp; Bed Mgmt'!$N$5:$N$428,EOMONTH(B120,0)),EOMONTH(B120,0))))-(IF('Client DB &amp; Bed Mgmt'!$M$5:$M$428="",DATE(YEAR(B120),MONTH(B120),1),IFERROR(IF('Client DB &amp; Bed Mgmt'!$M$5:$M$428&gt;DATE(YEAR(B120),MONTH(B120),1),'Client DB &amp; Bed Mgmt'!$M$5:$M$428,DATE(YEAR(B120),MONTH(B120),1)),DATE(YEAR(B120),MONTH(B120),1))))+1)/DAY(EOMONTH(B120,0)))</f>
        <v/>
      </c>
      <c r="X120" s="130">
        <f>IFERROR(S120/W120,0)</f>
        <v/>
      </c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>
        <f>SUMPRODUCT(('Client DB &amp; Bed Mgmt'!$A$5:$A$428=A121)*('Client DB &amp; Bed Mgmt'!$B$5:$B$428=C121)*('Client DB &amp; Bed Mgmt'!$D$5:$D$428&lt;&gt;"")*--IFERROR((('Client DB &amp; Bed Mgmt'!$M$5:$M$428&lt;=EOMONTH(B121,0))+('Client DB &amp; Bed Mgmt'!$M$5:$M$428=""))&gt;0,TRUE)*--IFERROR((('Client DB &amp; Bed Mgmt'!$N$5:$N$428&gt;=DATE(YEAR(B121),MONTH(B121),1))+('Client DB &amp; Bed Mgmt'!$N$5:$N$428=""))&gt;0,TRUE)*((IF('Client DB &amp; Bed Mgmt'!$N$5:$N$428="",EOMONTH(B121,0),IFERROR(IF('Client DB &amp; Bed Mgmt'!$N$5:$N$428&lt;EOMONTH(B121,0),'Client DB &amp; Bed Mgmt'!$N$5:$N$428,EOMONTH(B121,0)),EOMONTH(B121,0))))-(IF('Client DB &amp; Bed Mgmt'!$M$5:$M$428="",DATE(YEAR(B121),MONTH(B121),1),IFERROR(IF('Client DB &amp; Bed Mgmt'!$M$5:$M$428&gt;DATE(YEAR(B121),MONTH(B121),1),'Client DB &amp; Bed Mgmt'!$M$5:$M$428,DATE(YEAR(B121),MONTH(B121),1)),DATE(YEAR(B121),MONTH(B121),1))))+1)/DAY(EOMONTH(B121,0)))</f>
        <v/>
      </c>
      <c r="V121" s="129">
        <f>IFERROR(I121/U121,0)</f>
        <v/>
      </c>
      <c r="W121" s="127">
        <f>SUMPRODUCT(('Client DB &amp; Bed Mgmt'!$A$5:$A$428=K121)*('Client DB &amp; Bed Mgmt'!$B$5:$B$428=L121)*('Client DB &amp; Bed Mgmt'!$D$5:$D$428&lt;&gt;"")*--IFERROR((('Client DB &amp; Bed Mgmt'!$M$5:$M$428&lt;=EOMONTH(B121,0))+('Client DB &amp; Bed Mgmt'!$M$5:$M$428=""))&gt;0,TRUE)*--IFERROR((('Client DB &amp; Bed Mgmt'!$N$5:$N$428&gt;=DATE(YEAR(B121),MONTH(B121),1))+('Client DB &amp; Bed Mgmt'!$N$5:$N$428=""))&gt;0,TRUE)*((IF('Client DB &amp; Bed Mgmt'!$N$5:$N$428="",EOMONTH(B121,0),IFERROR(IF('Client DB &amp; Bed Mgmt'!$N$5:$N$428&lt;EOMONTH(B121,0),'Client DB &amp; Bed Mgmt'!$N$5:$N$428,EOMONTH(B121,0)),EOMONTH(B121,0))))-(IF('Client DB &amp; Bed Mgmt'!$M$5:$M$428="",DATE(YEAR(B121),MONTH(B121),1),IFERROR(IF('Client DB &amp; Bed Mgmt'!$M$5:$M$428&gt;DATE(YEAR(B121),MONTH(B121),1),'Client DB &amp; Bed Mgmt'!$M$5:$M$428,DATE(YEAR(B121),MONTH(B121),1)),DATE(YEAR(B121),MONTH(B121),1))))+1)/DAY(EOMONTH(B121,0)))</f>
        <v/>
      </c>
      <c r="X121" s="130">
        <f>IFERROR(S121/W121,0)</f>
        <v/>
      </c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>
        <f>SUMPRODUCT(('Client DB &amp; Bed Mgmt'!$A$5:$A$428=A122)*('Client DB &amp; Bed Mgmt'!$B$5:$B$428=C122)*('Client DB &amp; Bed Mgmt'!$D$5:$D$428&lt;&gt;"")*--IFERROR((('Client DB &amp; Bed Mgmt'!$M$5:$M$428&lt;=EOMONTH(B122,0))+('Client DB &amp; Bed Mgmt'!$M$5:$M$428=""))&gt;0,TRUE)*--IFERROR((('Client DB &amp; Bed Mgmt'!$N$5:$N$428&gt;=DATE(YEAR(B122),MONTH(B122),1))+('Client DB &amp; Bed Mgmt'!$N$5:$N$428=""))&gt;0,TRUE)*((IF('Client DB &amp; Bed Mgmt'!$N$5:$N$428="",EOMONTH(B122,0),IFERROR(IF('Client DB &amp; Bed Mgmt'!$N$5:$N$428&lt;EOMONTH(B122,0),'Client DB &amp; Bed Mgmt'!$N$5:$N$428,EOMONTH(B122,0)),EOMONTH(B122,0))))-(IF('Client DB &amp; Bed Mgmt'!$M$5:$M$428="",DATE(YEAR(B122),MONTH(B122),1),IFERROR(IF('Client DB &amp; Bed Mgmt'!$M$5:$M$428&gt;DATE(YEAR(B122),MONTH(B122),1),'Client DB &amp; Bed Mgmt'!$M$5:$M$428,DATE(YEAR(B122),MONTH(B122),1)),DATE(YEAR(B122),MONTH(B122),1))))+1)/DAY(EOMONTH(B122,0)))</f>
        <v/>
      </c>
      <c r="V122" s="129">
        <f>IFERROR(I122/U122,0)</f>
        <v/>
      </c>
      <c r="W122" s="127">
        <f>SUMPRODUCT(('Client DB &amp; Bed Mgmt'!$A$5:$A$428=K122)*('Client DB &amp; Bed Mgmt'!$B$5:$B$428=L122)*('Client DB &amp; Bed Mgmt'!$D$5:$D$428&lt;&gt;"")*--IFERROR((('Client DB &amp; Bed Mgmt'!$M$5:$M$428&lt;=EOMONTH(B122,0))+('Client DB &amp; Bed Mgmt'!$M$5:$M$428=""))&gt;0,TRUE)*--IFERROR((('Client DB &amp; Bed Mgmt'!$N$5:$N$428&gt;=DATE(YEAR(B122),MONTH(B122),1))+('Client DB &amp; Bed Mgmt'!$N$5:$N$428=""))&gt;0,TRUE)*((IF('Client DB &amp; Bed Mgmt'!$N$5:$N$428="",EOMONTH(B122,0),IFERROR(IF('Client DB &amp; Bed Mgmt'!$N$5:$N$428&lt;EOMONTH(B122,0),'Client DB &amp; Bed Mgmt'!$N$5:$N$428,EOMONTH(B122,0)),EOMONTH(B122,0))))-(IF('Client DB &amp; Bed Mgmt'!$M$5:$M$428="",DATE(YEAR(B122),MONTH(B122),1),IFERROR(IF('Client DB &amp; Bed Mgmt'!$M$5:$M$428&gt;DATE(YEAR(B122),MONTH(B122),1),'Client DB &amp; Bed Mgmt'!$M$5:$M$428,DATE(YEAR(B122),MONTH(B122),1)),DATE(YEAR(B122),MONTH(B122),1))))+1)/DAY(EOMONTH(B122,0)))</f>
        <v/>
      </c>
      <c r="X122" s="130">
        <f>IFERROR(S122/W122,0)</f>
        <v/>
      </c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>
        <f>SUMPRODUCT(('Client DB &amp; Bed Mgmt'!$A$5:$A$428=A123)*('Client DB &amp; Bed Mgmt'!$B$5:$B$428=C123)*('Client DB &amp; Bed Mgmt'!$D$5:$D$428&lt;&gt;"")*--IFERROR((('Client DB &amp; Bed Mgmt'!$M$5:$M$428&lt;=EOMONTH(B123,0))+('Client DB &amp; Bed Mgmt'!$M$5:$M$428=""))&gt;0,TRUE)*--IFERROR((('Client DB &amp; Bed Mgmt'!$N$5:$N$428&gt;=DATE(YEAR(B123),MONTH(B123),1))+('Client DB &amp; Bed Mgmt'!$N$5:$N$428=""))&gt;0,TRUE)*((IF('Client DB &amp; Bed Mgmt'!$N$5:$N$428="",EOMONTH(B123,0),IFERROR(IF('Client DB &amp; Bed Mgmt'!$N$5:$N$428&lt;EOMONTH(B123,0),'Client DB &amp; Bed Mgmt'!$N$5:$N$428,EOMONTH(B123,0)),EOMONTH(B123,0))))-(IF('Client DB &amp; Bed Mgmt'!$M$5:$M$428="",DATE(YEAR(B123),MONTH(B123),1),IFERROR(IF('Client DB &amp; Bed Mgmt'!$M$5:$M$428&gt;DATE(YEAR(B123),MONTH(B123),1),'Client DB &amp; Bed Mgmt'!$M$5:$M$428,DATE(YEAR(B123),MONTH(B123),1)),DATE(YEAR(B123),MONTH(B123),1))))+1)/DAY(EOMONTH(B123,0)))</f>
        <v/>
      </c>
      <c r="V123" s="129">
        <f>IFERROR(I123/U123,0)</f>
        <v/>
      </c>
      <c r="W123" s="127">
        <f>SUMPRODUCT(('Client DB &amp; Bed Mgmt'!$A$5:$A$428=K123)*('Client DB &amp; Bed Mgmt'!$B$5:$B$428=L123)*('Client DB &amp; Bed Mgmt'!$D$5:$D$428&lt;&gt;"")*--IFERROR((('Client DB &amp; Bed Mgmt'!$M$5:$M$428&lt;=EOMONTH(B123,0))+('Client DB &amp; Bed Mgmt'!$M$5:$M$428=""))&gt;0,TRUE)*--IFERROR((('Client DB &amp; Bed Mgmt'!$N$5:$N$428&gt;=DATE(YEAR(B123),MONTH(B123),1))+('Client DB &amp; Bed Mgmt'!$N$5:$N$428=""))&gt;0,TRUE)*((IF('Client DB &amp; Bed Mgmt'!$N$5:$N$428="",EOMONTH(B123,0),IFERROR(IF('Client DB &amp; Bed Mgmt'!$N$5:$N$428&lt;EOMONTH(B123,0),'Client DB &amp; Bed Mgmt'!$N$5:$N$428,EOMONTH(B123,0)),EOMONTH(B123,0))))-(IF('Client DB &amp; Bed Mgmt'!$M$5:$M$428="",DATE(YEAR(B123),MONTH(B123),1),IFERROR(IF('Client DB &amp; Bed Mgmt'!$M$5:$M$428&gt;DATE(YEAR(B123),MONTH(B123),1),'Client DB &amp; Bed Mgmt'!$M$5:$M$428,DATE(YEAR(B123),MONTH(B123),1)),DATE(YEAR(B123),MONTH(B123),1))))+1)/DAY(EOMONTH(B123,0)))</f>
        <v/>
      </c>
      <c r="X123" s="130">
        <f>IFERROR(S123/W123,0)</f>
        <v/>
      </c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>
        <f>SUMPRODUCT(('Client DB &amp; Bed Mgmt'!$A$5:$A$428=A124)*('Client DB &amp; Bed Mgmt'!$B$5:$B$428=C124)*('Client DB &amp; Bed Mgmt'!$D$5:$D$428&lt;&gt;"")*--IFERROR((('Client DB &amp; Bed Mgmt'!$M$5:$M$428&lt;=EOMONTH(B124,0))+('Client DB &amp; Bed Mgmt'!$M$5:$M$428=""))&gt;0,TRUE)*--IFERROR((('Client DB &amp; Bed Mgmt'!$N$5:$N$428&gt;=DATE(YEAR(B124),MONTH(B124),1))+('Client DB &amp; Bed Mgmt'!$N$5:$N$428=""))&gt;0,TRUE)*((IF('Client DB &amp; Bed Mgmt'!$N$5:$N$428="",EOMONTH(B124,0),IFERROR(IF('Client DB &amp; Bed Mgmt'!$N$5:$N$428&lt;EOMONTH(B124,0),'Client DB &amp; Bed Mgmt'!$N$5:$N$428,EOMONTH(B124,0)),EOMONTH(B124,0))))-(IF('Client DB &amp; Bed Mgmt'!$M$5:$M$428="",DATE(YEAR(B124),MONTH(B124),1),IFERROR(IF('Client DB &amp; Bed Mgmt'!$M$5:$M$428&gt;DATE(YEAR(B124),MONTH(B124),1),'Client DB &amp; Bed Mgmt'!$M$5:$M$428,DATE(YEAR(B124),MONTH(B124),1)),DATE(YEAR(B124),MONTH(B124),1))))+1)/DAY(EOMONTH(B124,0)))</f>
        <v/>
      </c>
      <c r="V124" s="129">
        <f>IFERROR(I124/U124,0)</f>
        <v/>
      </c>
      <c r="W124" s="127">
        <f>SUMPRODUCT(('Client DB &amp; Bed Mgmt'!$A$5:$A$428=K124)*('Client DB &amp; Bed Mgmt'!$B$5:$B$428=L124)*('Client DB &amp; Bed Mgmt'!$D$5:$D$428&lt;&gt;"")*--IFERROR((('Client DB &amp; Bed Mgmt'!$M$5:$M$428&lt;=EOMONTH(B124,0))+('Client DB &amp; Bed Mgmt'!$M$5:$M$428=""))&gt;0,TRUE)*--IFERROR((('Client DB &amp; Bed Mgmt'!$N$5:$N$428&gt;=DATE(YEAR(B124),MONTH(B124),1))+('Client DB &amp; Bed Mgmt'!$N$5:$N$428=""))&gt;0,TRUE)*((IF('Client DB &amp; Bed Mgmt'!$N$5:$N$428="",EOMONTH(B124,0),IFERROR(IF('Client DB &amp; Bed Mgmt'!$N$5:$N$428&lt;EOMONTH(B124,0),'Client DB &amp; Bed Mgmt'!$N$5:$N$428,EOMONTH(B124,0)),EOMONTH(B124,0))))-(IF('Client DB &amp; Bed Mgmt'!$M$5:$M$428="",DATE(YEAR(B124),MONTH(B124),1),IFERROR(IF('Client DB &amp; Bed Mgmt'!$M$5:$M$428&gt;DATE(YEAR(B124),MONTH(B124),1),'Client DB &amp; Bed Mgmt'!$M$5:$M$428,DATE(YEAR(B124),MONTH(B124),1)),DATE(YEAR(B124),MONTH(B124),1))))+1)/DAY(EOMONTH(B124,0)))</f>
        <v/>
      </c>
      <c r="X124" s="130">
        <f>IFERROR(S124/W124,0)</f>
        <v/>
      </c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>
        <f>SUMPRODUCT(('Client DB &amp; Bed Mgmt'!$A$5:$A$428=A125)*('Client DB &amp; Bed Mgmt'!$B$5:$B$428=C125)*('Client DB &amp; Bed Mgmt'!$D$5:$D$428&lt;&gt;"")*--IFERROR((('Client DB &amp; Bed Mgmt'!$M$5:$M$428&lt;=EOMONTH(B125,0))+('Client DB &amp; Bed Mgmt'!$M$5:$M$428=""))&gt;0,TRUE)*--IFERROR((('Client DB &amp; Bed Mgmt'!$N$5:$N$428&gt;=DATE(YEAR(B125),MONTH(B125),1))+('Client DB &amp; Bed Mgmt'!$N$5:$N$428=""))&gt;0,TRUE)*((IF('Client DB &amp; Bed Mgmt'!$N$5:$N$428="",EOMONTH(B125,0),IFERROR(IF('Client DB &amp; Bed Mgmt'!$N$5:$N$428&lt;EOMONTH(B125,0),'Client DB &amp; Bed Mgmt'!$N$5:$N$428,EOMONTH(B125,0)),EOMONTH(B125,0))))-(IF('Client DB &amp; Bed Mgmt'!$M$5:$M$428="",DATE(YEAR(B125),MONTH(B125),1),IFERROR(IF('Client DB &amp; Bed Mgmt'!$M$5:$M$428&gt;DATE(YEAR(B125),MONTH(B125),1),'Client DB &amp; Bed Mgmt'!$M$5:$M$428,DATE(YEAR(B125),MONTH(B125),1)),DATE(YEAR(B125),MONTH(B125),1))))+1)/DAY(EOMONTH(B125,0)))</f>
        <v/>
      </c>
      <c r="V125" s="129">
        <f>IFERROR(I125/U125,0)</f>
        <v/>
      </c>
      <c r="W125" s="127">
        <f>SUMPRODUCT(('Client DB &amp; Bed Mgmt'!$A$5:$A$428=K125)*('Client DB &amp; Bed Mgmt'!$B$5:$B$428=L125)*('Client DB &amp; Bed Mgmt'!$D$5:$D$428&lt;&gt;"")*--IFERROR((('Client DB &amp; Bed Mgmt'!$M$5:$M$428&lt;=EOMONTH(B125,0))+('Client DB &amp; Bed Mgmt'!$M$5:$M$428=""))&gt;0,TRUE)*--IFERROR((('Client DB &amp; Bed Mgmt'!$N$5:$N$428&gt;=DATE(YEAR(B125),MONTH(B125),1))+('Client DB &amp; Bed Mgmt'!$N$5:$N$428=""))&gt;0,TRUE)*((IF('Client DB &amp; Bed Mgmt'!$N$5:$N$428="",EOMONTH(B125,0),IFERROR(IF('Client DB &amp; Bed Mgmt'!$N$5:$N$428&lt;EOMONTH(B125,0),'Client DB &amp; Bed Mgmt'!$N$5:$N$428,EOMONTH(B125,0)),EOMONTH(B125,0))))-(IF('Client DB &amp; Bed Mgmt'!$M$5:$M$428="",DATE(YEAR(B125),MONTH(B125),1),IFERROR(IF('Client DB &amp; Bed Mgmt'!$M$5:$M$428&gt;DATE(YEAR(B125),MONTH(B125),1),'Client DB &amp; Bed Mgmt'!$M$5:$M$428,DATE(YEAR(B125),MONTH(B125),1)),DATE(YEAR(B125),MONTH(B125),1))))+1)/DAY(EOMONTH(B125,0)))</f>
        <v/>
      </c>
      <c r="X125" s="130">
        <f>IFERROR(S125/W125,0)</f>
        <v/>
      </c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>
        <f>SUMPRODUCT(('Client DB &amp; Bed Mgmt'!$A$5:$A$428=A126)*('Client DB &amp; Bed Mgmt'!$B$5:$B$428=C126)*('Client DB &amp; Bed Mgmt'!$D$5:$D$428&lt;&gt;"")*--IFERROR((('Client DB &amp; Bed Mgmt'!$M$5:$M$428&lt;=EOMONTH(B126,0))+('Client DB &amp; Bed Mgmt'!$M$5:$M$428=""))&gt;0,TRUE)*--IFERROR((('Client DB &amp; Bed Mgmt'!$N$5:$N$428&gt;=DATE(YEAR(B126),MONTH(B126),1))+('Client DB &amp; Bed Mgmt'!$N$5:$N$428=""))&gt;0,TRUE)*((IF('Client DB &amp; Bed Mgmt'!$N$5:$N$428="",EOMONTH(B126,0),IFERROR(IF('Client DB &amp; Bed Mgmt'!$N$5:$N$428&lt;EOMONTH(B126,0),'Client DB &amp; Bed Mgmt'!$N$5:$N$428,EOMONTH(B126,0)),EOMONTH(B126,0))))-(IF('Client DB &amp; Bed Mgmt'!$M$5:$M$428="",DATE(YEAR(B126),MONTH(B126),1),IFERROR(IF('Client DB &amp; Bed Mgmt'!$M$5:$M$428&gt;DATE(YEAR(B126),MONTH(B126),1),'Client DB &amp; Bed Mgmt'!$M$5:$M$428,DATE(YEAR(B126),MONTH(B126),1)),DATE(YEAR(B126),MONTH(B126),1))))+1)/DAY(EOMONTH(B126,0)))</f>
        <v/>
      </c>
      <c r="V126" s="129">
        <f>IFERROR(I126/U126,0)</f>
        <v/>
      </c>
      <c r="W126" s="127">
        <f>SUMPRODUCT(('Client DB &amp; Bed Mgmt'!$A$5:$A$428=K126)*('Client DB &amp; Bed Mgmt'!$B$5:$B$428=L126)*('Client DB &amp; Bed Mgmt'!$D$5:$D$428&lt;&gt;"")*--IFERROR((('Client DB &amp; Bed Mgmt'!$M$5:$M$428&lt;=EOMONTH(B126,0))+('Client DB &amp; Bed Mgmt'!$M$5:$M$428=""))&gt;0,TRUE)*--IFERROR((('Client DB &amp; Bed Mgmt'!$N$5:$N$428&gt;=DATE(YEAR(B126),MONTH(B126),1))+('Client DB &amp; Bed Mgmt'!$N$5:$N$428=""))&gt;0,TRUE)*((IF('Client DB &amp; Bed Mgmt'!$N$5:$N$428="",EOMONTH(B126,0),IFERROR(IF('Client DB &amp; Bed Mgmt'!$N$5:$N$428&lt;EOMONTH(B126,0),'Client DB &amp; Bed Mgmt'!$N$5:$N$428,EOMONTH(B126,0)),EOMONTH(B126,0))))-(IF('Client DB &amp; Bed Mgmt'!$M$5:$M$428="",DATE(YEAR(B126),MONTH(B126),1),IFERROR(IF('Client DB &amp; Bed Mgmt'!$M$5:$M$428&gt;DATE(YEAR(B126),MONTH(B126),1),'Client DB &amp; Bed Mgmt'!$M$5:$M$428,DATE(YEAR(B126),MONTH(B126),1)),DATE(YEAR(B126),MONTH(B126),1))))+1)/DAY(EOMONTH(B126,0)))</f>
        <v/>
      </c>
      <c r="X126" s="130">
        <f>IFERROR(S126/W126,0)</f>
        <v/>
      </c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>
        <f>SUMPRODUCT(('Client DB &amp; Bed Mgmt'!$A$5:$A$428=A127)*('Client DB &amp; Bed Mgmt'!$B$5:$B$428=C127)*('Client DB &amp; Bed Mgmt'!$D$5:$D$428&lt;&gt;"")*--IFERROR((('Client DB &amp; Bed Mgmt'!$M$5:$M$428&lt;=EOMONTH(B127,0))+('Client DB &amp; Bed Mgmt'!$M$5:$M$428=""))&gt;0,TRUE)*--IFERROR((('Client DB &amp; Bed Mgmt'!$N$5:$N$428&gt;=DATE(YEAR(B127),MONTH(B127),1))+('Client DB &amp; Bed Mgmt'!$N$5:$N$428=""))&gt;0,TRUE)*((IF('Client DB &amp; Bed Mgmt'!$N$5:$N$428="",EOMONTH(B127,0),IFERROR(IF('Client DB &amp; Bed Mgmt'!$N$5:$N$428&lt;EOMONTH(B127,0),'Client DB &amp; Bed Mgmt'!$N$5:$N$428,EOMONTH(B127,0)),EOMONTH(B127,0))))-(IF('Client DB &amp; Bed Mgmt'!$M$5:$M$428="",DATE(YEAR(B127),MONTH(B127),1),IFERROR(IF('Client DB &amp; Bed Mgmt'!$M$5:$M$428&gt;DATE(YEAR(B127),MONTH(B127),1),'Client DB &amp; Bed Mgmt'!$M$5:$M$428,DATE(YEAR(B127),MONTH(B127),1)),DATE(YEAR(B127),MONTH(B127),1))))+1)/DAY(EOMONTH(B127,0)))</f>
        <v/>
      </c>
      <c r="V127" s="129">
        <f>IFERROR(I127/U127,0)</f>
        <v/>
      </c>
      <c r="W127" s="127">
        <f>SUMPRODUCT(('Client DB &amp; Bed Mgmt'!$A$5:$A$428=K127)*('Client DB &amp; Bed Mgmt'!$B$5:$B$428=L127)*('Client DB &amp; Bed Mgmt'!$D$5:$D$428&lt;&gt;"")*--IFERROR((('Client DB &amp; Bed Mgmt'!$M$5:$M$428&lt;=EOMONTH(B127,0))+('Client DB &amp; Bed Mgmt'!$M$5:$M$428=""))&gt;0,TRUE)*--IFERROR((('Client DB &amp; Bed Mgmt'!$N$5:$N$428&gt;=DATE(YEAR(B127),MONTH(B127),1))+('Client DB &amp; Bed Mgmt'!$N$5:$N$428=""))&gt;0,TRUE)*((IF('Client DB &amp; Bed Mgmt'!$N$5:$N$428="",EOMONTH(B127,0),IFERROR(IF('Client DB &amp; Bed Mgmt'!$N$5:$N$428&lt;EOMONTH(B127,0),'Client DB &amp; Bed Mgmt'!$N$5:$N$428,EOMONTH(B127,0)),EOMONTH(B127,0))))-(IF('Client DB &amp; Bed Mgmt'!$M$5:$M$428="",DATE(YEAR(B127),MONTH(B127),1),IFERROR(IF('Client DB &amp; Bed Mgmt'!$M$5:$M$428&gt;DATE(YEAR(B127),MONTH(B127),1),'Client DB &amp; Bed Mgmt'!$M$5:$M$428,DATE(YEAR(B127),MONTH(B127),1)),DATE(YEAR(B127),MONTH(B127),1))))+1)/DAY(EOMONTH(B127,0)))</f>
        <v/>
      </c>
      <c r="X127" s="130">
        <f>IFERROR(S127/W127,0)</f>
        <v/>
      </c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>
        <f>SUMPRODUCT(('Client DB &amp; Bed Mgmt'!$A$5:$A$428=A128)*('Client DB &amp; Bed Mgmt'!$B$5:$B$428=C128)*('Client DB &amp; Bed Mgmt'!$D$5:$D$428&lt;&gt;"")*--IFERROR((('Client DB &amp; Bed Mgmt'!$M$5:$M$428&lt;=EOMONTH(B128,0))+('Client DB &amp; Bed Mgmt'!$M$5:$M$428=""))&gt;0,TRUE)*--IFERROR((('Client DB &amp; Bed Mgmt'!$N$5:$N$428&gt;=DATE(YEAR(B128),MONTH(B128),1))+('Client DB &amp; Bed Mgmt'!$N$5:$N$428=""))&gt;0,TRUE)*((IF('Client DB &amp; Bed Mgmt'!$N$5:$N$428="",EOMONTH(B128,0),IFERROR(IF('Client DB &amp; Bed Mgmt'!$N$5:$N$428&lt;EOMONTH(B128,0),'Client DB &amp; Bed Mgmt'!$N$5:$N$428,EOMONTH(B128,0)),EOMONTH(B128,0))))-(IF('Client DB &amp; Bed Mgmt'!$M$5:$M$428="",DATE(YEAR(B128),MONTH(B128),1),IFERROR(IF('Client DB &amp; Bed Mgmt'!$M$5:$M$428&gt;DATE(YEAR(B128),MONTH(B128),1),'Client DB &amp; Bed Mgmt'!$M$5:$M$428,DATE(YEAR(B128),MONTH(B128),1)),DATE(YEAR(B128),MONTH(B128),1))))+1)/DAY(EOMONTH(B128,0)))</f>
        <v/>
      </c>
      <c r="V128" s="129">
        <f>IFERROR(I128/U128,0)</f>
        <v/>
      </c>
      <c r="W128" s="127">
        <f>SUMPRODUCT(('Client DB &amp; Bed Mgmt'!$A$5:$A$428=K128)*('Client DB &amp; Bed Mgmt'!$B$5:$B$428=L128)*('Client DB &amp; Bed Mgmt'!$D$5:$D$428&lt;&gt;"")*--IFERROR((('Client DB &amp; Bed Mgmt'!$M$5:$M$428&lt;=EOMONTH(B128,0))+('Client DB &amp; Bed Mgmt'!$M$5:$M$428=""))&gt;0,TRUE)*--IFERROR((('Client DB &amp; Bed Mgmt'!$N$5:$N$428&gt;=DATE(YEAR(B128),MONTH(B128),1))+('Client DB &amp; Bed Mgmt'!$N$5:$N$428=""))&gt;0,TRUE)*((IF('Client DB &amp; Bed Mgmt'!$N$5:$N$428="",EOMONTH(B128,0),IFERROR(IF('Client DB &amp; Bed Mgmt'!$N$5:$N$428&lt;EOMONTH(B128,0),'Client DB &amp; Bed Mgmt'!$N$5:$N$428,EOMONTH(B128,0)),EOMONTH(B128,0))))-(IF('Client DB &amp; Bed Mgmt'!$M$5:$M$428="",DATE(YEAR(B128),MONTH(B128),1),IFERROR(IF('Client DB &amp; Bed Mgmt'!$M$5:$M$428&gt;DATE(YEAR(B128),MONTH(B128),1),'Client DB &amp; Bed Mgmt'!$M$5:$M$428,DATE(YEAR(B128),MONTH(B128),1)),DATE(YEAR(B128),MONTH(B128),1))))+1)/DAY(EOMONTH(B128,0)))</f>
        <v/>
      </c>
      <c r="X128" s="130">
        <f>IFERROR(S128/W128,0)</f>
        <v/>
      </c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>
        <f>SUMPRODUCT(('Client DB &amp; Bed Mgmt'!$A$5:$A$428=A129)*('Client DB &amp; Bed Mgmt'!$B$5:$B$428=C129)*('Client DB &amp; Bed Mgmt'!$D$5:$D$428&lt;&gt;"")*--IFERROR((('Client DB &amp; Bed Mgmt'!$M$5:$M$428&lt;=EOMONTH(B129,0))+('Client DB &amp; Bed Mgmt'!$M$5:$M$428=""))&gt;0,TRUE)*--IFERROR((('Client DB &amp; Bed Mgmt'!$N$5:$N$428&gt;=DATE(YEAR(B129),MONTH(B129),1))+('Client DB &amp; Bed Mgmt'!$N$5:$N$428=""))&gt;0,TRUE)*((IF('Client DB &amp; Bed Mgmt'!$N$5:$N$428="",EOMONTH(B129,0),IFERROR(IF('Client DB &amp; Bed Mgmt'!$N$5:$N$428&lt;EOMONTH(B129,0),'Client DB &amp; Bed Mgmt'!$N$5:$N$428,EOMONTH(B129,0)),EOMONTH(B129,0))))-(IF('Client DB &amp; Bed Mgmt'!$M$5:$M$428="",DATE(YEAR(B129),MONTH(B129),1),IFERROR(IF('Client DB &amp; Bed Mgmt'!$M$5:$M$428&gt;DATE(YEAR(B129),MONTH(B129),1),'Client DB &amp; Bed Mgmt'!$M$5:$M$428,DATE(YEAR(B129),MONTH(B129),1)),DATE(YEAR(B129),MONTH(B129),1))))+1)/DAY(EOMONTH(B129,0)))</f>
        <v/>
      </c>
      <c r="V129" s="129">
        <f>IFERROR(I129/U129,0)</f>
        <v/>
      </c>
      <c r="W129" s="127">
        <f>SUMPRODUCT(('Client DB &amp; Bed Mgmt'!$A$5:$A$428=K129)*('Client DB &amp; Bed Mgmt'!$B$5:$B$428=L129)*('Client DB &amp; Bed Mgmt'!$D$5:$D$428&lt;&gt;"")*--IFERROR((('Client DB &amp; Bed Mgmt'!$M$5:$M$428&lt;=EOMONTH(B129,0))+('Client DB &amp; Bed Mgmt'!$M$5:$M$428=""))&gt;0,TRUE)*--IFERROR((('Client DB &amp; Bed Mgmt'!$N$5:$N$428&gt;=DATE(YEAR(B129),MONTH(B129),1))+('Client DB &amp; Bed Mgmt'!$N$5:$N$428=""))&gt;0,TRUE)*((IF('Client DB &amp; Bed Mgmt'!$N$5:$N$428="",EOMONTH(B129,0),IFERROR(IF('Client DB &amp; Bed Mgmt'!$N$5:$N$428&lt;EOMONTH(B129,0),'Client DB &amp; Bed Mgmt'!$N$5:$N$428,EOMONTH(B129,0)),EOMONTH(B129,0))))-(IF('Client DB &amp; Bed Mgmt'!$M$5:$M$428="",DATE(YEAR(B129),MONTH(B129),1),IFERROR(IF('Client DB &amp; Bed Mgmt'!$M$5:$M$428&gt;DATE(YEAR(B129),MONTH(B129),1),'Client DB &amp; Bed Mgmt'!$M$5:$M$428,DATE(YEAR(B129),MONTH(B129),1)),DATE(YEAR(B129),MONTH(B129),1))))+1)/DAY(EOMONTH(B129,0)))</f>
        <v/>
      </c>
      <c r="X129" s="130">
        <f>IFERROR(S129/W129,0)</f>
        <v/>
      </c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>
        <f>SUMPRODUCT(('Client DB &amp; Bed Mgmt'!$A$5:$A$428=A130)*('Client DB &amp; Bed Mgmt'!$B$5:$B$428=C130)*('Client DB &amp; Bed Mgmt'!$D$5:$D$428&lt;&gt;"")*--IFERROR((('Client DB &amp; Bed Mgmt'!$M$5:$M$428&lt;=EOMONTH(B130,0))+('Client DB &amp; Bed Mgmt'!$M$5:$M$428=""))&gt;0,TRUE)*--IFERROR((('Client DB &amp; Bed Mgmt'!$N$5:$N$428&gt;=DATE(YEAR(B130),MONTH(B130),1))+('Client DB &amp; Bed Mgmt'!$N$5:$N$428=""))&gt;0,TRUE)*((IF('Client DB &amp; Bed Mgmt'!$N$5:$N$428="",EOMONTH(B130,0),IFERROR(IF('Client DB &amp; Bed Mgmt'!$N$5:$N$428&lt;EOMONTH(B130,0),'Client DB &amp; Bed Mgmt'!$N$5:$N$428,EOMONTH(B130,0)),EOMONTH(B130,0))))-(IF('Client DB &amp; Bed Mgmt'!$M$5:$M$428="",DATE(YEAR(B130),MONTH(B130),1),IFERROR(IF('Client DB &amp; Bed Mgmt'!$M$5:$M$428&gt;DATE(YEAR(B130),MONTH(B130),1),'Client DB &amp; Bed Mgmt'!$M$5:$M$428,DATE(YEAR(B130),MONTH(B130),1)),DATE(YEAR(B130),MONTH(B130),1))))+1)/DAY(EOMONTH(B130,0)))</f>
        <v/>
      </c>
      <c r="V130" s="129">
        <f>IFERROR(I130/U130,0)</f>
        <v/>
      </c>
      <c r="W130" s="127">
        <f>SUMPRODUCT(('Client DB &amp; Bed Mgmt'!$A$5:$A$428=K130)*('Client DB &amp; Bed Mgmt'!$B$5:$B$428=L130)*('Client DB &amp; Bed Mgmt'!$D$5:$D$428&lt;&gt;"")*--IFERROR((('Client DB &amp; Bed Mgmt'!$M$5:$M$428&lt;=EOMONTH(B130,0))+('Client DB &amp; Bed Mgmt'!$M$5:$M$428=""))&gt;0,TRUE)*--IFERROR((('Client DB &amp; Bed Mgmt'!$N$5:$N$428&gt;=DATE(YEAR(B130),MONTH(B130),1))+('Client DB &amp; Bed Mgmt'!$N$5:$N$428=""))&gt;0,TRUE)*((IF('Client DB &amp; Bed Mgmt'!$N$5:$N$428="",EOMONTH(B130,0),IFERROR(IF('Client DB &amp; Bed Mgmt'!$N$5:$N$428&lt;EOMONTH(B130,0),'Client DB &amp; Bed Mgmt'!$N$5:$N$428,EOMONTH(B130,0)),EOMONTH(B130,0))))-(IF('Client DB &amp; Bed Mgmt'!$M$5:$M$428="",DATE(YEAR(B130),MONTH(B130),1),IFERROR(IF('Client DB &amp; Bed Mgmt'!$M$5:$M$428&gt;DATE(YEAR(B130),MONTH(B130),1),'Client DB &amp; Bed Mgmt'!$M$5:$M$428,DATE(YEAR(B130),MONTH(B130),1)),DATE(YEAR(B130),MONTH(B130),1))))+1)/DAY(EOMONTH(B130,0)))</f>
        <v/>
      </c>
      <c r="X130" s="130">
        <f>IFERROR(S130/W130,0)</f>
        <v/>
      </c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>
        <f>SUMPRODUCT(('Client DB &amp; Bed Mgmt'!$A$5:$A$428=A131)*('Client DB &amp; Bed Mgmt'!$B$5:$B$428=C131)*('Client DB &amp; Bed Mgmt'!$D$5:$D$428&lt;&gt;"")*--IFERROR((('Client DB &amp; Bed Mgmt'!$M$5:$M$428&lt;=EOMONTH(B131,0))+('Client DB &amp; Bed Mgmt'!$M$5:$M$428=""))&gt;0,TRUE)*--IFERROR((('Client DB &amp; Bed Mgmt'!$N$5:$N$428&gt;=DATE(YEAR(B131),MONTH(B131),1))+('Client DB &amp; Bed Mgmt'!$N$5:$N$428=""))&gt;0,TRUE)*((IF('Client DB &amp; Bed Mgmt'!$N$5:$N$428="",EOMONTH(B131,0),IFERROR(IF('Client DB &amp; Bed Mgmt'!$N$5:$N$428&lt;EOMONTH(B131,0),'Client DB &amp; Bed Mgmt'!$N$5:$N$428,EOMONTH(B131,0)),EOMONTH(B131,0))))-(IF('Client DB &amp; Bed Mgmt'!$M$5:$M$428="",DATE(YEAR(B131),MONTH(B131),1),IFERROR(IF('Client DB &amp; Bed Mgmt'!$M$5:$M$428&gt;DATE(YEAR(B131),MONTH(B131),1),'Client DB &amp; Bed Mgmt'!$M$5:$M$428,DATE(YEAR(B131),MONTH(B131),1)),DATE(YEAR(B131),MONTH(B131),1))))+1)/DAY(EOMONTH(B131,0)))</f>
        <v/>
      </c>
      <c r="V131" s="129">
        <f>IFERROR(I131/U131,0)</f>
        <v/>
      </c>
      <c r="W131" s="127">
        <f>SUMPRODUCT(('Client DB &amp; Bed Mgmt'!$A$5:$A$428=K131)*('Client DB &amp; Bed Mgmt'!$B$5:$B$428=L131)*('Client DB &amp; Bed Mgmt'!$D$5:$D$428&lt;&gt;"")*--IFERROR((('Client DB &amp; Bed Mgmt'!$M$5:$M$428&lt;=EOMONTH(B131,0))+('Client DB &amp; Bed Mgmt'!$M$5:$M$428=""))&gt;0,TRUE)*--IFERROR((('Client DB &amp; Bed Mgmt'!$N$5:$N$428&gt;=DATE(YEAR(B131),MONTH(B131),1))+('Client DB &amp; Bed Mgmt'!$N$5:$N$428=""))&gt;0,TRUE)*((IF('Client DB &amp; Bed Mgmt'!$N$5:$N$428="",EOMONTH(B131,0),IFERROR(IF('Client DB &amp; Bed Mgmt'!$N$5:$N$428&lt;EOMONTH(B131,0),'Client DB &amp; Bed Mgmt'!$N$5:$N$428,EOMONTH(B131,0)),EOMONTH(B131,0))))-(IF('Client DB &amp; Bed Mgmt'!$M$5:$M$428="",DATE(YEAR(B131),MONTH(B131),1),IFERROR(IF('Client DB &amp; Bed Mgmt'!$M$5:$M$428&gt;DATE(YEAR(B131),MONTH(B131),1),'Client DB &amp; Bed Mgmt'!$M$5:$M$428,DATE(YEAR(B131),MONTH(B131),1)),DATE(YEAR(B131),MONTH(B131),1))))+1)/DAY(EOMONTH(B131,0)))</f>
        <v/>
      </c>
      <c r="X131" s="130">
        <f>IFERROR(S131/W131,0)</f>
        <v/>
      </c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>
        <f>SUMPRODUCT(('Client DB &amp; Bed Mgmt'!$A$5:$A$428=A132)*('Client DB &amp; Bed Mgmt'!$B$5:$B$428=C132)*('Client DB &amp; Bed Mgmt'!$D$5:$D$428&lt;&gt;"")*--IFERROR((('Client DB &amp; Bed Mgmt'!$M$5:$M$428&lt;=EOMONTH(B132,0))+('Client DB &amp; Bed Mgmt'!$M$5:$M$428=""))&gt;0,TRUE)*--IFERROR((('Client DB &amp; Bed Mgmt'!$N$5:$N$428&gt;=DATE(YEAR(B132),MONTH(B132),1))+('Client DB &amp; Bed Mgmt'!$N$5:$N$428=""))&gt;0,TRUE)*((IF('Client DB &amp; Bed Mgmt'!$N$5:$N$428="",EOMONTH(B132,0),IFERROR(IF('Client DB &amp; Bed Mgmt'!$N$5:$N$428&lt;EOMONTH(B132,0),'Client DB &amp; Bed Mgmt'!$N$5:$N$428,EOMONTH(B132,0)),EOMONTH(B132,0))))-(IF('Client DB &amp; Bed Mgmt'!$M$5:$M$428="",DATE(YEAR(B132),MONTH(B132),1),IFERROR(IF('Client DB &amp; Bed Mgmt'!$M$5:$M$428&gt;DATE(YEAR(B132),MONTH(B132),1),'Client DB &amp; Bed Mgmt'!$M$5:$M$428,DATE(YEAR(B132),MONTH(B132),1)),DATE(YEAR(B132),MONTH(B132),1))))+1)/DAY(EOMONTH(B132,0)))</f>
        <v/>
      </c>
      <c r="V132" s="129">
        <f>IFERROR(I132/U132,0)</f>
        <v/>
      </c>
      <c r="W132" s="127">
        <f>SUMPRODUCT(('Client DB &amp; Bed Mgmt'!$A$5:$A$428=K132)*('Client DB &amp; Bed Mgmt'!$B$5:$B$428=L132)*('Client DB &amp; Bed Mgmt'!$D$5:$D$428&lt;&gt;"")*--IFERROR((('Client DB &amp; Bed Mgmt'!$M$5:$M$428&lt;=EOMONTH(B132,0))+('Client DB &amp; Bed Mgmt'!$M$5:$M$428=""))&gt;0,TRUE)*--IFERROR((('Client DB &amp; Bed Mgmt'!$N$5:$N$428&gt;=DATE(YEAR(B132),MONTH(B132),1))+('Client DB &amp; Bed Mgmt'!$N$5:$N$428=""))&gt;0,TRUE)*((IF('Client DB &amp; Bed Mgmt'!$N$5:$N$428="",EOMONTH(B132,0),IFERROR(IF('Client DB &amp; Bed Mgmt'!$N$5:$N$428&lt;EOMONTH(B132,0),'Client DB &amp; Bed Mgmt'!$N$5:$N$428,EOMONTH(B132,0)),EOMONTH(B132,0))))-(IF('Client DB &amp; Bed Mgmt'!$M$5:$M$428="",DATE(YEAR(B132),MONTH(B132),1),IFERROR(IF('Client DB &amp; Bed Mgmt'!$M$5:$M$428&gt;DATE(YEAR(B132),MONTH(B132),1),'Client DB &amp; Bed Mgmt'!$M$5:$M$428,DATE(YEAR(B132),MONTH(B132),1)),DATE(YEAR(B132),MONTH(B132),1))))+1)/DAY(EOMONTH(B132,0)))</f>
        <v/>
      </c>
      <c r="X132" s="130">
        <f>IFERROR(S132/W132,0)</f>
        <v/>
      </c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>
        <f>SUMPRODUCT(('Client DB &amp; Bed Mgmt'!$A$5:$A$428=A133)*('Client DB &amp; Bed Mgmt'!$B$5:$B$428=C133)*('Client DB &amp; Bed Mgmt'!$D$5:$D$428&lt;&gt;"")*--IFERROR((('Client DB &amp; Bed Mgmt'!$M$5:$M$428&lt;=EOMONTH(B133,0))+('Client DB &amp; Bed Mgmt'!$M$5:$M$428=""))&gt;0,TRUE)*--IFERROR((('Client DB &amp; Bed Mgmt'!$N$5:$N$428&gt;=DATE(YEAR(B133),MONTH(B133),1))+('Client DB &amp; Bed Mgmt'!$N$5:$N$428=""))&gt;0,TRUE)*((IF('Client DB &amp; Bed Mgmt'!$N$5:$N$428="",EOMONTH(B133,0),IFERROR(IF('Client DB &amp; Bed Mgmt'!$N$5:$N$428&lt;EOMONTH(B133,0),'Client DB &amp; Bed Mgmt'!$N$5:$N$428,EOMONTH(B133,0)),EOMONTH(B133,0))))-(IF('Client DB &amp; Bed Mgmt'!$M$5:$M$428="",DATE(YEAR(B133),MONTH(B133),1),IFERROR(IF('Client DB &amp; Bed Mgmt'!$M$5:$M$428&gt;DATE(YEAR(B133),MONTH(B133),1),'Client DB &amp; Bed Mgmt'!$M$5:$M$428,DATE(YEAR(B133),MONTH(B133),1)),DATE(YEAR(B133),MONTH(B133),1))))+1)/DAY(EOMONTH(B133,0)))</f>
        <v/>
      </c>
      <c r="V133" s="129">
        <f>IFERROR(I133/U133,0)</f>
        <v/>
      </c>
      <c r="W133" s="127">
        <f>SUMPRODUCT(('Client DB &amp; Bed Mgmt'!$A$5:$A$428=K133)*('Client DB &amp; Bed Mgmt'!$B$5:$B$428=L133)*('Client DB &amp; Bed Mgmt'!$D$5:$D$428&lt;&gt;"")*--IFERROR((('Client DB &amp; Bed Mgmt'!$M$5:$M$428&lt;=EOMONTH(B133,0))+('Client DB &amp; Bed Mgmt'!$M$5:$M$428=""))&gt;0,TRUE)*--IFERROR((('Client DB &amp; Bed Mgmt'!$N$5:$N$428&gt;=DATE(YEAR(B133),MONTH(B133),1))+('Client DB &amp; Bed Mgmt'!$N$5:$N$428=""))&gt;0,TRUE)*((IF('Client DB &amp; Bed Mgmt'!$N$5:$N$428="",EOMONTH(B133,0),IFERROR(IF('Client DB &amp; Bed Mgmt'!$N$5:$N$428&lt;EOMONTH(B133,0),'Client DB &amp; Bed Mgmt'!$N$5:$N$428,EOMONTH(B133,0)),EOMONTH(B133,0))))-(IF('Client DB &amp; Bed Mgmt'!$M$5:$M$428="",DATE(YEAR(B133),MONTH(B133),1),IFERROR(IF('Client DB &amp; Bed Mgmt'!$M$5:$M$428&gt;DATE(YEAR(B133),MONTH(B133),1),'Client DB &amp; Bed Mgmt'!$M$5:$M$428,DATE(YEAR(B133),MONTH(B133),1)),DATE(YEAR(B133),MONTH(B133),1))))+1)/DAY(EOMONTH(B133,0)))</f>
        <v/>
      </c>
      <c r="X133" s="130">
        <f>IFERROR(S133/W133,0)</f>
        <v/>
      </c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>
        <f>SUMPRODUCT(('Client DB &amp; Bed Mgmt'!$A$5:$A$428=A134)*('Client DB &amp; Bed Mgmt'!$B$5:$B$428=C134)*('Client DB &amp; Bed Mgmt'!$D$5:$D$428&lt;&gt;"")*--IFERROR((('Client DB &amp; Bed Mgmt'!$M$5:$M$428&lt;=EOMONTH(B134,0))+('Client DB &amp; Bed Mgmt'!$M$5:$M$428=""))&gt;0,TRUE)*--IFERROR((('Client DB &amp; Bed Mgmt'!$N$5:$N$428&gt;=DATE(YEAR(B134),MONTH(B134),1))+('Client DB &amp; Bed Mgmt'!$N$5:$N$428=""))&gt;0,TRUE)*((IF('Client DB &amp; Bed Mgmt'!$N$5:$N$428="",EOMONTH(B134,0),IFERROR(IF('Client DB &amp; Bed Mgmt'!$N$5:$N$428&lt;EOMONTH(B134,0),'Client DB &amp; Bed Mgmt'!$N$5:$N$428,EOMONTH(B134,0)),EOMONTH(B134,0))))-(IF('Client DB &amp; Bed Mgmt'!$M$5:$M$428="",DATE(YEAR(B134),MONTH(B134),1),IFERROR(IF('Client DB &amp; Bed Mgmt'!$M$5:$M$428&gt;DATE(YEAR(B134),MONTH(B134),1),'Client DB &amp; Bed Mgmt'!$M$5:$M$428,DATE(YEAR(B134),MONTH(B134),1)),DATE(YEAR(B134),MONTH(B134),1))))+1)/DAY(EOMONTH(B134,0)))</f>
        <v/>
      </c>
      <c r="V134" s="129">
        <f>IFERROR(I134/U134,0)</f>
        <v/>
      </c>
      <c r="W134" s="127">
        <f>SUMPRODUCT(('Client DB &amp; Bed Mgmt'!$A$5:$A$428=K134)*('Client DB &amp; Bed Mgmt'!$B$5:$B$428=L134)*('Client DB &amp; Bed Mgmt'!$D$5:$D$428&lt;&gt;"")*--IFERROR((('Client DB &amp; Bed Mgmt'!$M$5:$M$428&lt;=EOMONTH(B134,0))+('Client DB &amp; Bed Mgmt'!$M$5:$M$428=""))&gt;0,TRUE)*--IFERROR((('Client DB &amp; Bed Mgmt'!$N$5:$N$428&gt;=DATE(YEAR(B134),MONTH(B134),1))+('Client DB &amp; Bed Mgmt'!$N$5:$N$428=""))&gt;0,TRUE)*((IF('Client DB &amp; Bed Mgmt'!$N$5:$N$428="",EOMONTH(B134,0),IFERROR(IF('Client DB &amp; Bed Mgmt'!$N$5:$N$428&lt;EOMONTH(B134,0),'Client DB &amp; Bed Mgmt'!$N$5:$N$428,EOMONTH(B134,0)),EOMONTH(B134,0))))-(IF('Client DB &amp; Bed Mgmt'!$M$5:$M$428="",DATE(YEAR(B134),MONTH(B134),1),IFERROR(IF('Client DB &amp; Bed Mgmt'!$M$5:$M$428&gt;DATE(YEAR(B134),MONTH(B134),1),'Client DB &amp; Bed Mgmt'!$M$5:$M$428,DATE(YEAR(B134),MONTH(B134),1)),DATE(YEAR(B134),MONTH(B134),1))))+1)/DAY(EOMONTH(B134,0)))</f>
        <v/>
      </c>
      <c r="X134" s="130">
        <f>IFERROR(S134/W134,0)</f>
        <v/>
      </c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>
        <f>SUMPRODUCT(('Client DB &amp; Bed Mgmt'!$A$5:$A$428=A135)*('Client DB &amp; Bed Mgmt'!$B$5:$B$428=C135)*('Client DB &amp; Bed Mgmt'!$D$5:$D$428&lt;&gt;"")*--IFERROR((('Client DB &amp; Bed Mgmt'!$M$5:$M$428&lt;=EOMONTH(B135,0))+('Client DB &amp; Bed Mgmt'!$M$5:$M$428=""))&gt;0,TRUE)*--IFERROR((('Client DB &amp; Bed Mgmt'!$N$5:$N$428&gt;=DATE(YEAR(B135),MONTH(B135),1))+('Client DB &amp; Bed Mgmt'!$N$5:$N$428=""))&gt;0,TRUE)*((IF('Client DB &amp; Bed Mgmt'!$N$5:$N$428="",EOMONTH(B135,0),IFERROR(IF('Client DB &amp; Bed Mgmt'!$N$5:$N$428&lt;EOMONTH(B135,0),'Client DB &amp; Bed Mgmt'!$N$5:$N$428,EOMONTH(B135,0)),EOMONTH(B135,0))))-(IF('Client DB &amp; Bed Mgmt'!$M$5:$M$428="",DATE(YEAR(B135),MONTH(B135),1),IFERROR(IF('Client DB &amp; Bed Mgmt'!$M$5:$M$428&gt;DATE(YEAR(B135),MONTH(B135),1),'Client DB &amp; Bed Mgmt'!$M$5:$M$428,DATE(YEAR(B135),MONTH(B135),1)),DATE(YEAR(B135),MONTH(B135),1))))+1)/DAY(EOMONTH(B135,0)))</f>
        <v/>
      </c>
      <c r="V135" s="129">
        <f>IFERROR(I135/U135,0)</f>
        <v/>
      </c>
      <c r="W135" s="127">
        <f>SUMPRODUCT(('Client DB &amp; Bed Mgmt'!$A$5:$A$428=K135)*('Client DB &amp; Bed Mgmt'!$B$5:$B$428=L135)*('Client DB &amp; Bed Mgmt'!$D$5:$D$428&lt;&gt;"")*--IFERROR((('Client DB &amp; Bed Mgmt'!$M$5:$M$428&lt;=EOMONTH(B135,0))+('Client DB &amp; Bed Mgmt'!$M$5:$M$428=""))&gt;0,TRUE)*--IFERROR((('Client DB &amp; Bed Mgmt'!$N$5:$N$428&gt;=DATE(YEAR(B135),MONTH(B135),1))+('Client DB &amp; Bed Mgmt'!$N$5:$N$428=""))&gt;0,TRUE)*((IF('Client DB &amp; Bed Mgmt'!$N$5:$N$428="",EOMONTH(B135,0),IFERROR(IF('Client DB &amp; Bed Mgmt'!$N$5:$N$428&lt;EOMONTH(B135,0),'Client DB &amp; Bed Mgmt'!$N$5:$N$428,EOMONTH(B135,0)),EOMONTH(B135,0))))-(IF('Client DB &amp; Bed Mgmt'!$M$5:$M$428="",DATE(YEAR(B135),MONTH(B135),1),IFERROR(IF('Client DB &amp; Bed Mgmt'!$M$5:$M$428&gt;DATE(YEAR(B135),MONTH(B135),1),'Client DB &amp; Bed Mgmt'!$M$5:$M$428,DATE(YEAR(B135),MONTH(B135),1)),DATE(YEAR(B135),MONTH(B135),1))))+1)/DAY(EOMONTH(B135,0)))</f>
        <v/>
      </c>
      <c r="X135" s="130">
        <f>IFERROR(S135/W135,0)</f>
        <v/>
      </c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>
        <f>SUMPRODUCT(('Client DB &amp; Bed Mgmt'!$A$5:$A$428=A136)*('Client DB &amp; Bed Mgmt'!$B$5:$B$428=C136)*('Client DB &amp; Bed Mgmt'!$D$5:$D$428&lt;&gt;"")*--IFERROR((('Client DB &amp; Bed Mgmt'!$M$5:$M$428&lt;=EOMONTH(B136,0))+('Client DB &amp; Bed Mgmt'!$M$5:$M$428=""))&gt;0,TRUE)*--IFERROR((('Client DB &amp; Bed Mgmt'!$N$5:$N$428&gt;=DATE(YEAR(B136),MONTH(B136),1))+('Client DB &amp; Bed Mgmt'!$N$5:$N$428=""))&gt;0,TRUE)*((IF('Client DB &amp; Bed Mgmt'!$N$5:$N$428="",EOMONTH(B136,0),IFERROR(IF('Client DB &amp; Bed Mgmt'!$N$5:$N$428&lt;EOMONTH(B136,0),'Client DB &amp; Bed Mgmt'!$N$5:$N$428,EOMONTH(B136,0)),EOMONTH(B136,0))))-(IF('Client DB &amp; Bed Mgmt'!$M$5:$M$428="",DATE(YEAR(B136),MONTH(B136),1),IFERROR(IF('Client DB &amp; Bed Mgmt'!$M$5:$M$428&gt;DATE(YEAR(B136),MONTH(B136),1),'Client DB &amp; Bed Mgmt'!$M$5:$M$428,DATE(YEAR(B136),MONTH(B136),1)),DATE(YEAR(B136),MONTH(B136),1))))+1)/DAY(EOMONTH(B136,0)))</f>
        <v/>
      </c>
      <c r="V136" s="129">
        <f>IFERROR(I136/U136,0)</f>
        <v/>
      </c>
      <c r="W136" s="127">
        <f>SUMPRODUCT(('Client DB &amp; Bed Mgmt'!$A$5:$A$428=K136)*('Client DB &amp; Bed Mgmt'!$B$5:$B$428=L136)*('Client DB &amp; Bed Mgmt'!$D$5:$D$428&lt;&gt;"")*--IFERROR((('Client DB &amp; Bed Mgmt'!$M$5:$M$428&lt;=EOMONTH(B136,0))+('Client DB &amp; Bed Mgmt'!$M$5:$M$428=""))&gt;0,TRUE)*--IFERROR((('Client DB &amp; Bed Mgmt'!$N$5:$N$428&gt;=DATE(YEAR(B136),MONTH(B136),1))+('Client DB &amp; Bed Mgmt'!$N$5:$N$428=""))&gt;0,TRUE)*((IF('Client DB &amp; Bed Mgmt'!$N$5:$N$428="",EOMONTH(B136,0),IFERROR(IF('Client DB &amp; Bed Mgmt'!$N$5:$N$428&lt;EOMONTH(B136,0),'Client DB &amp; Bed Mgmt'!$N$5:$N$428,EOMONTH(B136,0)),EOMONTH(B136,0))))-(IF('Client DB &amp; Bed Mgmt'!$M$5:$M$428="",DATE(YEAR(B136),MONTH(B136),1),IFERROR(IF('Client DB &amp; Bed Mgmt'!$M$5:$M$428&gt;DATE(YEAR(B136),MONTH(B136),1),'Client DB &amp; Bed Mgmt'!$M$5:$M$428,DATE(YEAR(B136),MONTH(B136),1)),DATE(YEAR(B136),MONTH(B136),1))))+1)/DAY(EOMONTH(B136,0)))</f>
        <v/>
      </c>
      <c r="X136" s="130">
        <f>IFERROR(S136/W136,0)</f>
        <v/>
      </c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>
        <f>SUMPRODUCT(('Client DB &amp; Bed Mgmt'!$A$5:$A$428=A137)*('Client DB &amp; Bed Mgmt'!$B$5:$B$428=C137)*('Client DB &amp; Bed Mgmt'!$D$5:$D$428&lt;&gt;"")*--IFERROR((('Client DB &amp; Bed Mgmt'!$M$5:$M$428&lt;=EOMONTH(B137,0))+('Client DB &amp; Bed Mgmt'!$M$5:$M$428=""))&gt;0,TRUE)*--IFERROR((('Client DB &amp; Bed Mgmt'!$N$5:$N$428&gt;=DATE(YEAR(B137),MONTH(B137),1))+('Client DB &amp; Bed Mgmt'!$N$5:$N$428=""))&gt;0,TRUE)*((IF('Client DB &amp; Bed Mgmt'!$N$5:$N$428="",EOMONTH(B137,0),IFERROR(IF('Client DB &amp; Bed Mgmt'!$N$5:$N$428&lt;EOMONTH(B137,0),'Client DB &amp; Bed Mgmt'!$N$5:$N$428,EOMONTH(B137,0)),EOMONTH(B137,0))))-(IF('Client DB &amp; Bed Mgmt'!$M$5:$M$428="",DATE(YEAR(B137),MONTH(B137),1),IFERROR(IF('Client DB &amp; Bed Mgmt'!$M$5:$M$428&gt;DATE(YEAR(B137),MONTH(B137),1),'Client DB &amp; Bed Mgmt'!$M$5:$M$428,DATE(YEAR(B137),MONTH(B137),1)),DATE(YEAR(B137),MONTH(B137),1))))+1)/DAY(EOMONTH(B137,0)))</f>
        <v/>
      </c>
      <c r="V137" s="129">
        <f>IFERROR(I137/U137,0)</f>
        <v/>
      </c>
      <c r="W137" s="127">
        <f>SUMPRODUCT(('Client DB &amp; Bed Mgmt'!$A$5:$A$428=K137)*('Client DB &amp; Bed Mgmt'!$B$5:$B$428=L137)*('Client DB &amp; Bed Mgmt'!$D$5:$D$428&lt;&gt;"")*--IFERROR((('Client DB &amp; Bed Mgmt'!$M$5:$M$428&lt;=EOMONTH(B137,0))+('Client DB &amp; Bed Mgmt'!$M$5:$M$428=""))&gt;0,TRUE)*--IFERROR((('Client DB &amp; Bed Mgmt'!$N$5:$N$428&gt;=DATE(YEAR(B137),MONTH(B137),1))+('Client DB &amp; Bed Mgmt'!$N$5:$N$428=""))&gt;0,TRUE)*((IF('Client DB &amp; Bed Mgmt'!$N$5:$N$428="",EOMONTH(B137,0),IFERROR(IF('Client DB &amp; Bed Mgmt'!$N$5:$N$428&lt;EOMONTH(B137,0),'Client DB &amp; Bed Mgmt'!$N$5:$N$428,EOMONTH(B137,0)),EOMONTH(B137,0))))-(IF('Client DB &amp; Bed Mgmt'!$M$5:$M$428="",DATE(YEAR(B137),MONTH(B137),1),IFERROR(IF('Client DB &amp; Bed Mgmt'!$M$5:$M$428&gt;DATE(YEAR(B137),MONTH(B137),1),'Client DB &amp; Bed Mgmt'!$M$5:$M$428,DATE(YEAR(B137),MONTH(B137),1)),DATE(YEAR(B137),MONTH(B137),1))))+1)/DAY(EOMONTH(B137,0)))</f>
        <v/>
      </c>
      <c r="X137" s="130">
        <f>IFERROR(S137/W137,0)</f>
        <v/>
      </c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>
        <f>SUMPRODUCT(('Client DB &amp; Bed Mgmt'!$A$5:$A$428=A138)*('Client DB &amp; Bed Mgmt'!$B$5:$B$428=C138)*('Client DB &amp; Bed Mgmt'!$D$5:$D$428&lt;&gt;"")*--IFERROR((('Client DB &amp; Bed Mgmt'!$M$5:$M$428&lt;=EOMONTH(B138,0))+('Client DB &amp; Bed Mgmt'!$M$5:$M$428=""))&gt;0,TRUE)*--IFERROR((('Client DB &amp; Bed Mgmt'!$N$5:$N$428&gt;=DATE(YEAR(B138),MONTH(B138),1))+('Client DB &amp; Bed Mgmt'!$N$5:$N$428=""))&gt;0,TRUE)*((IF('Client DB &amp; Bed Mgmt'!$N$5:$N$428="",EOMONTH(B138,0),IFERROR(IF('Client DB &amp; Bed Mgmt'!$N$5:$N$428&lt;EOMONTH(B138,0),'Client DB &amp; Bed Mgmt'!$N$5:$N$428,EOMONTH(B138,0)),EOMONTH(B138,0))))-(IF('Client DB &amp; Bed Mgmt'!$M$5:$M$428="",DATE(YEAR(B138),MONTH(B138),1),IFERROR(IF('Client DB &amp; Bed Mgmt'!$M$5:$M$428&gt;DATE(YEAR(B138),MONTH(B138),1),'Client DB &amp; Bed Mgmt'!$M$5:$M$428,DATE(YEAR(B138),MONTH(B138),1)),DATE(YEAR(B138),MONTH(B138),1))))+1)/DAY(EOMONTH(B138,0)))</f>
        <v/>
      </c>
      <c r="V138" s="129">
        <f>IFERROR(I138/U138,0)</f>
        <v/>
      </c>
      <c r="W138" s="127">
        <f>SUMPRODUCT(('Client DB &amp; Bed Mgmt'!$A$5:$A$428=K138)*('Client DB &amp; Bed Mgmt'!$B$5:$B$428=L138)*('Client DB &amp; Bed Mgmt'!$D$5:$D$428&lt;&gt;"")*--IFERROR((('Client DB &amp; Bed Mgmt'!$M$5:$M$428&lt;=EOMONTH(B138,0))+('Client DB &amp; Bed Mgmt'!$M$5:$M$428=""))&gt;0,TRUE)*--IFERROR((('Client DB &amp; Bed Mgmt'!$N$5:$N$428&gt;=DATE(YEAR(B138),MONTH(B138),1))+('Client DB &amp; Bed Mgmt'!$N$5:$N$428=""))&gt;0,TRUE)*((IF('Client DB &amp; Bed Mgmt'!$N$5:$N$428="",EOMONTH(B138,0),IFERROR(IF('Client DB &amp; Bed Mgmt'!$N$5:$N$428&lt;EOMONTH(B138,0),'Client DB &amp; Bed Mgmt'!$N$5:$N$428,EOMONTH(B138,0)),EOMONTH(B138,0))))-(IF('Client DB &amp; Bed Mgmt'!$M$5:$M$428="",DATE(YEAR(B138),MONTH(B138),1),IFERROR(IF('Client DB &amp; Bed Mgmt'!$M$5:$M$428&gt;DATE(YEAR(B138),MONTH(B138),1),'Client DB &amp; Bed Mgmt'!$M$5:$M$428,DATE(YEAR(B138),MONTH(B138),1)),DATE(YEAR(B138),MONTH(B138),1))))+1)/DAY(EOMONTH(B138,0)))</f>
        <v/>
      </c>
      <c r="X138" s="130">
        <f>IFERROR(S138/W138,0)</f>
        <v/>
      </c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>
        <f>SUMPRODUCT(('Client DB &amp; Bed Mgmt'!$A$5:$A$428=A139)*('Client DB &amp; Bed Mgmt'!$B$5:$B$428=C139)*('Client DB &amp; Bed Mgmt'!$D$5:$D$428&lt;&gt;"")*--IFERROR((('Client DB &amp; Bed Mgmt'!$M$5:$M$428&lt;=EOMONTH(B139,0))+('Client DB &amp; Bed Mgmt'!$M$5:$M$428=""))&gt;0,TRUE)*--IFERROR((('Client DB &amp; Bed Mgmt'!$N$5:$N$428&gt;=DATE(YEAR(B139),MONTH(B139),1))+('Client DB &amp; Bed Mgmt'!$N$5:$N$428=""))&gt;0,TRUE)*((IF('Client DB &amp; Bed Mgmt'!$N$5:$N$428="",EOMONTH(B139,0),IFERROR(IF('Client DB &amp; Bed Mgmt'!$N$5:$N$428&lt;EOMONTH(B139,0),'Client DB &amp; Bed Mgmt'!$N$5:$N$428,EOMONTH(B139,0)),EOMONTH(B139,0))))-(IF('Client DB &amp; Bed Mgmt'!$M$5:$M$428="",DATE(YEAR(B139),MONTH(B139),1),IFERROR(IF('Client DB &amp; Bed Mgmt'!$M$5:$M$428&gt;DATE(YEAR(B139),MONTH(B139),1),'Client DB &amp; Bed Mgmt'!$M$5:$M$428,DATE(YEAR(B139),MONTH(B139),1)),DATE(YEAR(B139),MONTH(B139),1))))+1)/DAY(EOMONTH(B139,0)))</f>
        <v/>
      </c>
      <c r="V139" s="129">
        <f>IFERROR(I139/U139,0)</f>
        <v/>
      </c>
      <c r="W139" s="127">
        <f>SUMPRODUCT(('Client DB &amp; Bed Mgmt'!$A$5:$A$428=K139)*('Client DB &amp; Bed Mgmt'!$B$5:$B$428=L139)*('Client DB &amp; Bed Mgmt'!$D$5:$D$428&lt;&gt;"")*--IFERROR((('Client DB &amp; Bed Mgmt'!$M$5:$M$428&lt;=EOMONTH(B139,0))+('Client DB &amp; Bed Mgmt'!$M$5:$M$428=""))&gt;0,TRUE)*--IFERROR((('Client DB &amp; Bed Mgmt'!$N$5:$N$428&gt;=DATE(YEAR(B139),MONTH(B139),1))+('Client DB &amp; Bed Mgmt'!$N$5:$N$428=""))&gt;0,TRUE)*((IF('Client DB &amp; Bed Mgmt'!$N$5:$N$428="",EOMONTH(B139,0),IFERROR(IF('Client DB &amp; Bed Mgmt'!$N$5:$N$428&lt;EOMONTH(B139,0),'Client DB &amp; Bed Mgmt'!$N$5:$N$428,EOMONTH(B139,0)),EOMONTH(B139,0))))-(IF('Client DB &amp; Bed Mgmt'!$M$5:$M$428="",DATE(YEAR(B139),MONTH(B139),1),IFERROR(IF('Client DB &amp; Bed Mgmt'!$M$5:$M$428&gt;DATE(YEAR(B139),MONTH(B139),1),'Client DB &amp; Bed Mgmt'!$M$5:$M$428,DATE(YEAR(B139),MONTH(B139),1)),DATE(YEAR(B139),MONTH(B139),1))))+1)/DAY(EOMONTH(B139,0)))</f>
        <v/>
      </c>
      <c r="X139" s="130">
        <f>IFERROR(S139/W139,0)</f>
        <v/>
      </c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>
        <f>SUMPRODUCT(('Client DB &amp; Bed Mgmt'!$A$5:$A$428=A140)*('Client DB &amp; Bed Mgmt'!$B$5:$B$428=C140)*('Client DB &amp; Bed Mgmt'!$D$5:$D$428&lt;&gt;"")*--IFERROR((('Client DB &amp; Bed Mgmt'!$M$5:$M$428&lt;=EOMONTH(B140,0))+('Client DB &amp; Bed Mgmt'!$M$5:$M$428=""))&gt;0,TRUE)*--IFERROR((('Client DB &amp; Bed Mgmt'!$N$5:$N$428&gt;=DATE(YEAR(B140),MONTH(B140),1))+('Client DB &amp; Bed Mgmt'!$N$5:$N$428=""))&gt;0,TRUE)*((IF('Client DB &amp; Bed Mgmt'!$N$5:$N$428="",EOMONTH(B140,0),IFERROR(IF('Client DB &amp; Bed Mgmt'!$N$5:$N$428&lt;EOMONTH(B140,0),'Client DB &amp; Bed Mgmt'!$N$5:$N$428,EOMONTH(B140,0)),EOMONTH(B140,0))))-(IF('Client DB &amp; Bed Mgmt'!$M$5:$M$428="",DATE(YEAR(B140),MONTH(B140),1),IFERROR(IF('Client DB &amp; Bed Mgmt'!$M$5:$M$428&gt;DATE(YEAR(B140),MONTH(B140),1),'Client DB &amp; Bed Mgmt'!$M$5:$M$428,DATE(YEAR(B140),MONTH(B140),1)),DATE(YEAR(B140),MONTH(B140),1))))+1)/DAY(EOMONTH(B140,0)))</f>
        <v/>
      </c>
      <c r="V140" s="129">
        <f>IFERROR(I140/U140,0)</f>
        <v/>
      </c>
      <c r="W140" s="127">
        <f>SUMPRODUCT(('Client DB &amp; Bed Mgmt'!$A$5:$A$428=K140)*('Client DB &amp; Bed Mgmt'!$B$5:$B$428=L140)*('Client DB &amp; Bed Mgmt'!$D$5:$D$428&lt;&gt;"")*--IFERROR((('Client DB &amp; Bed Mgmt'!$M$5:$M$428&lt;=EOMONTH(B140,0))+('Client DB &amp; Bed Mgmt'!$M$5:$M$428=""))&gt;0,TRUE)*--IFERROR((('Client DB &amp; Bed Mgmt'!$N$5:$N$428&gt;=DATE(YEAR(B140),MONTH(B140),1))+('Client DB &amp; Bed Mgmt'!$N$5:$N$428=""))&gt;0,TRUE)*((IF('Client DB &amp; Bed Mgmt'!$N$5:$N$428="",EOMONTH(B140,0),IFERROR(IF('Client DB &amp; Bed Mgmt'!$N$5:$N$428&lt;EOMONTH(B140,0),'Client DB &amp; Bed Mgmt'!$N$5:$N$428,EOMONTH(B140,0)),EOMONTH(B140,0))))-(IF('Client DB &amp; Bed Mgmt'!$M$5:$M$428="",DATE(YEAR(B140),MONTH(B140),1),IFERROR(IF('Client DB &amp; Bed Mgmt'!$M$5:$M$428&gt;DATE(YEAR(B140),MONTH(B140),1),'Client DB &amp; Bed Mgmt'!$M$5:$M$428,DATE(YEAR(B140),MONTH(B140),1)),DATE(YEAR(B140),MONTH(B140),1))))+1)/DAY(EOMONTH(B140,0)))</f>
        <v/>
      </c>
      <c r="X140" s="130">
        <f>IFERROR(S140/W140,0)</f>
        <v/>
      </c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>
        <f>SUMPRODUCT(('Client DB &amp; Bed Mgmt'!$A$5:$A$428=A141)*('Client DB &amp; Bed Mgmt'!$B$5:$B$428=C141)*('Client DB &amp; Bed Mgmt'!$D$5:$D$428&lt;&gt;"")*--IFERROR((('Client DB &amp; Bed Mgmt'!$M$5:$M$428&lt;=EOMONTH(B141,0))+('Client DB &amp; Bed Mgmt'!$M$5:$M$428=""))&gt;0,TRUE)*--IFERROR((('Client DB &amp; Bed Mgmt'!$N$5:$N$428&gt;=DATE(YEAR(B141),MONTH(B141),1))+('Client DB &amp; Bed Mgmt'!$N$5:$N$428=""))&gt;0,TRUE)*((IF('Client DB &amp; Bed Mgmt'!$N$5:$N$428="",EOMONTH(B141,0),IFERROR(IF('Client DB &amp; Bed Mgmt'!$N$5:$N$428&lt;EOMONTH(B141,0),'Client DB &amp; Bed Mgmt'!$N$5:$N$428,EOMONTH(B141,0)),EOMONTH(B141,0))))-(IF('Client DB &amp; Bed Mgmt'!$M$5:$M$428="",DATE(YEAR(B141),MONTH(B141),1),IFERROR(IF('Client DB &amp; Bed Mgmt'!$M$5:$M$428&gt;DATE(YEAR(B141),MONTH(B141),1),'Client DB &amp; Bed Mgmt'!$M$5:$M$428,DATE(YEAR(B141),MONTH(B141),1)),DATE(YEAR(B141),MONTH(B141),1))))+1)/DAY(EOMONTH(B141,0)))</f>
        <v/>
      </c>
      <c r="V141" s="129">
        <f>IFERROR(I141/U141,0)</f>
        <v/>
      </c>
      <c r="W141" s="127">
        <f>SUMPRODUCT(('Client DB &amp; Bed Mgmt'!$A$5:$A$428=K141)*('Client DB &amp; Bed Mgmt'!$B$5:$B$428=L141)*('Client DB &amp; Bed Mgmt'!$D$5:$D$428&lt;&gt;"")*--IFERROR((('Client DB &amp; Bed Mgmt'!$M$5:$M$428&lt;=EOMONTH(B141,0))+('Client DB &amp; Bed Mgmt'!$M$5:$M$428=""))&gt;0,TRUE)*--IFERROR((('Client DB &amp; Bed Mgmt'!$N$5:$N$428&gt;=DATE(YEAR(B141),MONTH(B141),1))+('Client DB &amp; Bed Mgmt'!$N$5:$N$428=""))&gt;0,TRUE)*((IF('Client DB &amp; Bed Mgmt'!$N$5:$N$428="",EOMONTH(B141,0),IFERROR(IF('Client DB &amp; Bed Mgmt'!$N$5:$N$428&lt;EOMONTH(B141,0),'Client DB &amp; Bed Mgmt'!$N$5:$N$428,EOMONTH(B141,0)),EOMONTH(B141,0))))-(IF('Client DB &amp; Bed Mgmt'!$M$5:$M$428="",DATE(YEAR(B141),MONTH(B141),1),IFERROR(IF('Client DB &amp; Bed Mgmt'!$M$5:$M$428&gt;DATE(YEAR(B141),MONTH(B141),1),'Client DB &amp; Bed Mgmt'!$M$5:$M$428,DATE(YEAR(B141),MONTH(B141),1)),DATE(YEAR(B141),MONTH(B141),1))))+1)/DAY(EOMONTH(B141,0)))</f>
        <v/>
      </c>
      <c r="X141" s="130">
        <f>IFERROR(S141/W141,0)</f>
        <v/>
      </c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>
        <f>SUMPRODUCT(('Client DB &amp; Bed Mgmt'!$A$5:$A$428=A142)*('Client DB &amp; Bed Mgmt'!$B$5:$B$428=C142)*('Client DB &amp; Bed Mgmt'!$D$5:$D$428&lt;&gt;"")*--IFERROR((('Client DB &amp; Bed Mgmt'!$M$5:$M$428&lt;=EOMONTH(B142,0))+('Client DB &amp; Bed Mgmt'!$M$5:$M$428=""))&gt;0,TRUE)*--IFERROR((('Client DB &amp; Bed Mgmt'!$N$5:$N$428&gt;=DATE(YEAR(B142),MONTH(B142),1))+('Client DB &amp; Bed Mgmt'!$N$5:$N$428=""))&gt;0,TRUE)*((IF('Client DB &amp; Bed Mgmt'!$N$5:$N$428="",EOMONTH(B142,0),IFERROR(IF('Client DB &amp; Bed Mgmt'!$N$5:$N$428&lt;EOMONTH(B142,0),'Client DB &amp; Bed Mgmt'!$N$5:$N$428,EOMONTH(B142,0)),EOMONTH(B142,0))))-(IF('Client DB &amp; Bed Mgmt'!$M$5:$M$428="",DATE(YEAR(B142),MONTH(B142),1),IFERROR(IF('Client DB &amp; Bed Mgmt'!$M$5:$M$428&gt;DATE(YEAR(B142),MONTH(B142),1),'Client DB &amp; Bed Mgmt'!$M$5:$M$428,DATE(YEAR(B142),MONTH(B142),1)),DATE(YEAR(B142),MONTH(B142),1))))+1)/DAY(EOMONTH(B142,0)))</f>
        <v/>
      </c>
      <c r="V142" s="129">
        <f>IFERROR(I142/U142,0)</f>
        <v/>
      </c>
      <c r="W142" s="127">
        <f>SUMPRODUCT(('Client DB &amp; Bed Mgmt'!$A$5:$A$428=K142)*('Client DB &amp; Bed Mgmt'!$B$5:$B$428=L142)*('Client DB &amp; Bed Mgmt'!$D$5:$D$428&lt;&gt;"")*--IFERROR((('Client DB &amp; Bed Mgmt'!$M$5:$M$428&lt;=EOMONTH(B142,0))+('Client DB &amp; Bed Mgmt'!$M$5:$M$428=""))&gt;0,TRUE)*--IFERROR((('Client DB &amp; Bed Mgmt'!$N$5:$N$428&gt;=DATE(YEAR(B142),MONTH(B142),1))+('Client DB &amp; Bed Mgmt'!$N$5:$N$428=""))&gt;0,TRUE)*((IF('Client DB &amp; Bed Mgmt'!$N$5:$N$428="",EOMONTH(B142,0),IFERROR(IF('Client DB &amp; Bed Mgmt'!$N$5:$N$428&lt;EOMONTH(B142,0),'Client DB &amp; Bed Mgmt'!$N$5:$N$428,EOMONTH(B142,0)),EOMONTH(B142,0))))-(IF('Client DB &amp; Bed Mgmt'!$M$5:$M$428="",DATE(YEAR(B142),MONTH(B142),1),IFERROR(IF('Client DB &amp; Bed Mgmt'!$M$5:$M$428&gt;DATE(YEAR(B142),MONTH(B142),1),'Client DB &amp; Bed Mgmt'!$M$5:$M$428,DATE(YEAR(B142),MONTH(B142),1)),DATE(YEAR(B142),MONTH(B142),1))))+1)/DAY(EOMONTH(B142,0)))</f>
        <v/>
      </c>
      <c r="X142" s="130">
        <f>IFERROR(S142/W142,0)</f>
        <v/>
      </c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>
        <f>SUMPRODUCT(('Client DB &amp; Bed Mgmt'!$A$5:$A$428=A143)*('Client DB &amp; Bed Mgmt'!$B$5:$B$428=C143)*('Client DB &amp; Bed Mgmt'!$D$5:$D$428&lt;&gt;"")*--IFERROR((('Client DB &amp; Bed Mgmt'!$M$5:$M$428&lt;=EOMONTH(B143,0))+('Client DB &amp; Bed Mgmt'!$M$5:$M$428=""))&gt;0,TRUE)*--IFERROR((('Client DB &amp; Bed Mgmt'!$N$5:$N$428&gt;=DATE(YEAR(B143),MONTH(B143),1))+('Client DB &amp; Bed Mgmt'!$N$5:$N$428=""))&gt;0,TRUE)*((IF('Client DB &amp; Bed Mgmt'!$N$5:$N$428="",EOMONTH(B143,0),IFERROR(IF('Client DB &amp; Bed Mgmt'!$N$5:$N$428&lt;EOMONTH(B143,0),'Client DB &amp; Bed Mgmt'!$N$5:$N$428,EOMONTH(B143,0)),EOMONTH(B143,0))))-(IF('Client DB &amp; Bed Mgmt'!$M$5:$M$428="",DATE(YEAR(B143),MONTH(B143),1),IFERROR(IF('Client DB &amp; Bed Mgmt'!$M$5:$M$428&gt;DATE(YEAR(B143),MONTH(B143),1),'Client DB &amp; Bed Mgmt'!$M$5:$M$428,DATE(YEAR(B143),MONTH(B143),1)),DATE(YEAR(B143),MONTH(B143),1))))+1)/DAY(EOMONTH(B143,0)))</f>
        <v/>
      </c>
      <c r="V143" s="129">
        <f>IFERROR(I143/U143,0)</f>
        <v/>
      </c>
      <c r="W143" s="127">
        <f>SUMPRODUCT(('Client DB &amp; Bed Mgmt'!$A$5:$A$428=K143)*('Client DB &amp; Bed Mgmt'!$B$5:$B$428=L143)*('Client DB &amp; Bed Mgmt'!$D$5:$D$428&lt;&gt;"")*--IFERROR((('Client DB &amp; Bed Mgmt'!$M$5:$M$428&lt;=EOMONTH(B143,0))+('Client DB &amp; Bed Mgmt'!$M$5:$M$428=""))&gt;0,TRUE)*--IFERROR((('Client DB &amp; Bed Mgmt'!$N$5:$N$428&gt;=DATE(YEAR(B143),MONTH(B143),1))+('Client DB &amp; Bed Mgmt'!$N$5:$N$428=""))&gt;0,TRUE)*((IF('Client DB &amp; Bed Mgmt'!$N$5:$N$428="",EOMONTH(B143,0),IFERROR(IF('Client DB &amp; Bed Mgmt'!$N$5:$N$428&lt;EOMONTH(B143,0),'Client DB &amp; Bed Mgmt'!$N$5:$N$428,EOMONTH(B143,0)),EOMONTH(B143,0))))-(IF('Client DB &amp; Bed Mgmt'!$M$5:$M$428="",DATE(YEAR(B143),MONTH(B143),1),IFERROR(IF('Client DB &amp; Bed Mgmt'!$M$5:$M$428&gt;DATE(YEAR(B143),MONTH(B143),1),'Client DB &amp; Bed Mgmt'!$M$5:$M$428,DATE(YEAR(B143),MONTH(B143),1)),DATE(YEAR(B143),MONTH(B143),1))))+1)/DAY(EOMONTH(B143,0)))</f>
        <v/>
      </c>
      <c r="X143" s="130">
        <f>IFERROR(S143/W143,0)</f>
        <v/>
      </c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>
        <f>SUMPRODUCT(('Client DB &amp; Bed Mgmt'!$A$5:$A$428=A144)*('Client DB &amp; Bed Mgmt'!$B$5:$B$428=C144)*('Client DB &amp; Bed Mgmt'!$D$5:$D$428&lt;&gt;"")*--IFERROR((('Client DB &amp; Bed Mgmt'!$M$5:$M$428&lt;=EOMONTH(B144,0))+('Client DB &amp; Bed Mgmt'!$M$5:$M$428=""))&gt;0,TRUE)*--IFERROR((('Client DB &amp; Bed Mgmt'!$N$5:$N$428&gt;=DATE(YEAR(B144),MONTH(B144),1))+('Client DB &amp; Bed Mgmt'!$N$5:$N$428=""))&gt;0,TRUE)*((IF('Client DB &amp; Bed Mgmt'!$N$5:$N$428="",EOMONTH(B144,0),IFERROR(IF('Client DB &amp; Bed Mgmt'!$N$5:$N$428&lt;EOMONTH(B144,0),'Client DB &amp; Bed Mgmt'!$N$5:$N$428,EOMONTH(B144,0)),EOMONTH(B144,0))))-(IF('Client DB &amp; Bed Mgmt'!$M$5:$M$428="",DATE(YEAR(B144),MONTH(B144),1),IFERROR(IF('Client DB &amp; Bed Mgmt'!$M$5:$M$428&gt;DATE(YEAR(B144),MONTH(B144),1),'Client DB &amp; Bed Mgmt'!$M$5:$M$428,DATE(YEAR(B144),MONTH(B144),1)),DATE(YEAR(B144),MONTH(B144),1))))+1)/DAY(EOMONTH(B144,0)))</f>
        <v/>
      </c>
      <c r="V144" s="129">
        <f>IFERROR(I144/U144,0)</f>
        <v/>
      </c>
      <c r="W144" s="127">
        <f>SUMPRODUCT(('Client DB &amp; Bed Mgmt'!$A$5:$A$428=K144)*('Client DB &amp; Bed Mgmt'!$B$5:$B$428=L144)*('Client DB &amp; Bed Mgmt'!$D$5:$D$428&lt;&gt;"")*--IFERROR((('Client DB &amp; Bed Mgmt'!$M$5:$M$428&lt;=EOMONTH(B144,0))+('Client DB &amp; Bed Mgmt'!$M$5:$M$428=""))&gt;0,TRUE)*--IFERROR((('Client DB &amp; Bed Mgmt'!$N$5:$N$428&gt;=DATE(YEAR(B144),MONTH(B144),1))+('Client DB &amp; Bed Mgmt'!$N$5:$N$428=""))&gt;0,TRUE)*((IF('Client DB &amp; Bed Mgmt'!$N$5:$N$428="",EOMONTH(B144,0),IFERROR(IF('Client DB &amp; Bed Mgmt'!$N$5:$N$428&lt;EOMONTH(B144,0),'Client DB &amp; Bed Mgmt'!$N$5:$N$428,EOMONTH(B144,0)),EOMONTH(B144,0))))-(IF('Client DB &amp; Bed Mgmt'!$M$5:$M$428="",DATE(YEAR(B144),MONTH(B144),1),IFERROR(IF('Client DB &amp; Bed Mgmt'!$M$5:$M$428&gt;DATE(YEAR(B144),MONTH(B144),1),'Client DB &amp; Bed Mgmt'!$M$5:$M$428,DATE(YEAR(B144),MONTH(B144),1)),DATE(YEAR(B144),MONTH(B144),1))))+1)/DAY(EOMONTH(B144,0)))</f>
        <v/>
      </c>
      <c r="X144" s="130">
        <f>IFERROR(S144/W144,0)</f>
        <v/>
      </c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>
        <f>SUMPRODUCT(('Client DB &amp; Bed Mgmt'!$A$5:$A$428=A145)*('Client DB &amp; Bed Mgmt'!$B$5:$B$428=C145)*('Client DB &amp; Bed Mgmt'!$D$5:$D$428&lt;&gt;"")*--IFERROR((('Client DB &amp; Bed Mgmt'!$M$5:$M$428&lt;=EOMONTH(B145,0))+('Client DB &amp; Bed Mgmt'!$M$5:$M$428=""))&gt;0,TRUE)*--IFERROR((('Client DB &amp; Bed Mgmt'!$N$5:$N$428&gt;=DATE(YEAR(B145),MONTH(B145),1))+('Client DB &amp; Bed Mgmt'!$N$5:$N$428=""))&gt;0,TRUE)*((IF('Client DB &amp; Bed Mgmt'!$N$5:$N$428="",EOMONTH(B145,0),IFERROR(IF('Client DB &amp; Bed Mgmt'!$N$5:$N$428&lt;EOMONTH(B145,0),'Client DB &amp; Bed Mgmt'!$N$5:$N$428,EOMONTH(B145,0)),EOMONTH(B145,0))))-(IF('Client DB &amp; Bed Mgmt'!$M$5:$M$428="",DATE(YEAR(B145),MONTH(B145),1),IFERROR(IF('Client DB &amp; Bed Mgmt'!$M$5:$M$428&gt;DATE(YEAR(B145),MONTH(B145),1),'Client DB &amp; Bed Mgmt'!$M$5:$M$428,DATE(YEAR(B145),MONTH(B145),1)),DATE(YEAR(B145),MONTH(B145),1))))+1)/DAY(EOMONTH(B145,0)))</f>
        <v/>
      </c>
      <c r="V145" s="129">
        <f>IFERROR(I145/U145,0)</f>
        <v/>
      </c>
      <c r="W145" s="127">
        <f>SUMPRODUCT(('Client DB &amp; Bed Mgmt'!$A$5:$A$428=K145)*('Client DB &amp; Bed Mgmt'!$B$5:$B$428=L145)*('Client DB &amp; Bed Mgmt'!$D$5:$D$428&lt;&gt;"")*--IFERROR((('Client DB &amp; Bed Mgmt'!$M$5:$M$428&lt;=EOMONTH(B145,0))+('Client DB &amp; Bed Mgmt'!$M$5:$M$428=""))&gt;0,TRUE)*--IFERROR((('Client DB &amp; Bed Mgmt'!$N$5:$N$428&gt;=DATE(YEAR(B145),MONTH(B145),1))+('Client DB &amp; Bed Mgmt'!$N$5:$N$428=""))&gt;0,TRUE)*((IF('Client DB &amp; Bed Mgmt'!$N$5:$N$428="",EOMONTH(B145,0),IFERROR(IF('Client DB &amp; Bed Mgmt'!$N$5:$N$428&lt;EOMONTH(B145,0),'Client DB &amp; Bed Mgmt'!$N$5:$N$428,EOMONTH(B145,0)),EOMONTH(B145,0))))-(IF('Client DB &amp; Bed Mgmt'!$M$5:$M$428="",DATE(YEAR(B145),MONTH(B145),1),IFERROR(IF('Client DB &amp; Bed Mgmt'!$M$5:$M$428&gt;DATE(YEAR(B145),MONTH(B145),1),'Client DB &amp; Bed Mgmt'!$M$5:$M$428,DATE(YEAR(B145),MONTH(B145),1)),DATE(YEAR(B145),MONTH(B145),1))))+1)/DAY(EOMONTH(B145,0)))</f>
        <v/>
      </c>
      <c r="X145" s="130">
        <f>IFERROR(S145/W145,0)</f>
        <v/>
      </c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>
        <f>SUMPRODUCT(('Client DB &amp; Bed Mgmt'!$A$5:$A$428=A146)*('Client DB &amp; Bed Mgmt'!$B$5:$B$428=C146)*('Client DB &amp; Bed Mgmt'!$D$5:$D$428&lt;&gt;"")*--IFERROR((('Client DB &amp; Bed Mgmt'!$M$5:$M$428&lt;=EOMONTH(B146,0))+('Client DB &amp; Bed Mgmt'!$M$5:$M$428=""))&gt;0,TRUE)*--IFERROR((('Client DB &amp; Bed Mgmt'!$N$5:$N$428&gt;=DATE(YEAR(B146),MONTH(B146),1))+('Client DB &amp; Bed Mgmt'!$N$5:$N$428=""))&gt;0,TRUE)*((IF('Client DB &amp; Bed Mgmt'!$N$5:$N$428="",EOMONTH(B146,0),IFERROR(IF('Client DB &amp; Bed Mgmt'!$N$5:$N$428&lt;EOMONTH(B146,0),'Client DB &amp; Bed Mgmt'!$N$5:$N$428,EOMONTH(B146,0)),EOMONTH(B146,0))))-(IF('Client DB &amp; Bed Mgmt'!$M$5:$M$428="",DATE(YEAR(B146),MONTH(B146),1),IFERROR(IF('Client DB &amp; Bed Mgmt'!$M$5:$M$428&gt;DATE(YEAR(B146),MONTH(B146),1),'Client DB &amp; Bed Mgmt'!$M$5:$M$428,DATE(YEAR(B146),MONTH(B146),1)),DATE(YEAR(B146),MONTH(B146),1))))+1)/DAY(EOMONTH(B146,0)))</f>
        <v/>
      </c>
      <c r="V146" s="129">
        <f>IFERROR(I146/U146,0)</f>
        <v/>
      </c>
      <c r="W146" s="127">
        <f>SUMPRODUCT(('Client DB &amp; Bed Mgmt'!$A$5:$A$428=K146)*('Client DB &amp; Bed Mgmt'!$B$5:$B$428=L146)*('Client DB &amp; Bed Mgmt'!$D$5:$D$428&lt;&gt;"")*--IFERROR((('Client DB &amp; Bed Mgmt'!$M$5:$M$428&lt;=EOMONTH(B146,0))+('Client DB &amp; Bed Mgmt'!$M$5:$M$428=""))&gt;0,TRUE)*--IFERROR((('Client DB &amp; Bed Mgmt'!$N$5:$N$428&gt;=DATE(YEAR(B146),MONTH(B146),1))+('Client DB &amp; Bed Mgmt'!$N$5:$N$428=""))&gt;0,TRUE)*((IF('Client DB &amp; Bed Mgmt'!$N$5:$N$428="",EOMONTH(B146,0),IFERROR(IF('Client DB &amp; Bed Mgmt'!$N$5:$N$428&lt;EOMONTH(B146,0),'Client DB &amp; Bed Mgmt'!$N$5:$N$428,EOMONTH(B146,0)),EOMONTH(B146,0))))-(IF('Client DB &amp; Bed Mgmt'!$M$5:$M$428="",DATE(YEAR(B146),MONTH(B146),1),IFERROR(IF('Client DB &amp; Bed Mgmt'!$M$5:$M$428&gt;DATE(YEAR(B146),MONTH(B146),1),'Client DB &amp; Bed Mgmt'!$M$5:$M$428,DATE(YEAR(B146),MONTH(B146),1)),DATE(YEAR(B146),MONTH(B146),1))))+1)/DAY(EOMONTH(B146,0)))</f>
        <v/>
      </c>
      <c r="X146" s="130">
        <f>IFERROR(S146/W146,0)</f>
        <v/>
      </c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>
        <f>SUMPRODUCT(('Client DB &amp; Bed Mgmt'!$A$5:$A$428=A147)*('Client DB &amp; Bed Mgmt'!$B$5:$B$428=C147)*('Client DB &amp; Bed Mgmt'!$D$5:$D$428&lt;&gt;"")*--IFERROR((('Client DB &amp; Bed Mgmt'!$M$5:$M$428&lt;=EOMONTH(B147,0))+('Client DB &amp; Bed Mgmt'!$M$5:$M$428=""))&gt;0,TRUE)*--IFERROR((('Client DB &amp; Bed Mgmt'!$N$5:$N$428&gt;=DATE(YEAR(B147),MONTH(B147),1))+('Client DB &amp; Bed Mgmt'!$N$5:$N$428=""))&gt;0,TRUE)*((IF('Client DB &amp; Bed Mgmt'!$N$5:$N$428="",EOMONTH(B147,0),IFERROR(IF('Client DB &amp; Bed Mgmt'!$N$5:$N$428&lt;EOMONTH(B147,0),'Client DB &amp; Bed Mgmt'!$N$5:$N$428,EOMONTH(B147,0)),EOMONTH(B147,0))))-(IF('Client DB &amp; Bed Mgmt'!$M$5:$M$428="",DATE(YEAR(B147),MONTH(B147),1),IFERROR(IF('Client DB &amp; Bed Mgmt'!$M$5:$M$428&gt;DATE(YEAR(B147),MONTH(B147),1),'Client DB &amp; Bed Mgmt'!$M$5:$M$428,DATE(YEAR(B147),MONTH(B147),1)),DATE(YEAR(B147),MONTH(B147),1))))+1)/DAY(EOMONTH(B147,0)))</f>
        <v/>
      </c>
      <c r="V147" s="129">
        <f>IFERROR(I147/U147,0)</f>
        <v/>
      </c>
      <c r="W147" s="127">
        <f>SUMPRODUCT(('Client DB &amp; Bed Mgmt'!$A$5:$A$428=K147)*('Client DB &amp; Bed Mgmt'!$B$5:$B$428=L147)*('Client DB &amp; Bed Mgmt'!$D$5:$D$428&lt;&gt;"")*--IFERROR((('Client DB &amp; Bed Mgmt'!$M$5:$M$428&lt;=EOMONTH(B147,0))+('Client DB &amp; Bed Mgmt'!$M$5:$M$428=""))&gt;0,TRUE)*--IFERROR((('Client DB &amp; Bed Mgmt'!$N$5:$N$428&gt;=DATE(YEAR(B147),MONTH(B147),1))+('Client DB &amp; Bed Mgmt'!$N$5:$N$428=""))&gt;0,TRUE)*((IF('Client DB &amp; Bed Mgmt'!$N$5:$N$428="",EOMONTH(B147,0),IFERROR(IF('Client DB &amp; Bed Mgmt'!$N$5:$N$428&lt;EOMONTH(B147,0),'Client DB &amp; Bed Mgmt'!$N$5:$N$428,EOMONTH(B147,0)),EOMONTH(B147,0))))-(IF('Client DB &amp; Bed Mgmt'!$M$5:$M$428="",DATE(YEAR(B147),MONTH(B147),1),IFERROR(IF('Client DB &amp; Bed Mgmt'!$M$5:$M$428&gt;DATE(YEAR(B147),MONTH(B147),1),'Client DB &amp; Bed Mgmt'!$M$5:$M$428,DATE(YEAR(B147),MONTH(B147),1)),DATE(YEAR(B147),MONTH(B147),1))))+1)/DAY(EOMONTH(B147,0)))</f>
        <v/>
      </c>
      <c r="X147" s="130">
        <f>IFERROR(S147/W147,0)</f>
        <v/>
      </c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>
        <f>SUMPRODUCT(('Client DB &amp; Bed Mgmt'!$A$5:$A$428=A148)*('Client DB &amp; Bed Mgmt'!$B$5:$B$428=C148)*('Client DB &amp; Bed Mgmt'!$D$5:$D$428&lt;&gt;"")*--IFERROR((('Client DB &amp; Bed Mgmt'!$M$5:$M$428&lt;=EOMONTH(B148,0))+('Client DB &amp; Bed Mgmt'!$M$5:$M$428=""))&gt;0,TRUE)*--IFERROR((('Client DB &amp; Bed Mgmt'!$N$5:$N$428&gt;=DATE(YEAR(B148),MONTH(B148),1))+('Client DB &amp; Bed Mgmt'!$N$5:$N$428=""))&gt;0,TRUE)*((IF('Client DB &amp; Bed Mgmt'!$N$5:$N$428="",EOMONTH(B148,0),IFERROR(IF('Client DB &amp; Bed Mgmt'!$N$5:$N$428&lt;EOMONTH(B148,0),'Client DB &amp; Bed Mgmt'!$N$5:$N$428,EOMONTH(B148,0)),EOMONTH(B148,0))))-(IF('Client DB &amp; Bed Mgmt'!$M$5:$M$428="",DATE(YEAR(B148),MONTH(B148),1),IFERROR(IF('Client DB &amp; Bed Mgmt'!$M$5:$M$428&gt;DATE(YEAR(B148),MONTH(B148),1),'Client DB &amp; Bed Mgmt'!$M$5:$M$428,DATE(YEAR(B148),MONTH(B148),1)),DATE(YEAR(B148),MONTH(B148),1))))+1)/DAY(EOMONTH(B148,0)))</f>
        <v/>
      </c>
      <c r="V148" s="129">
        <f>IFERROR(I148/U148,0)</f>
        <v/>
      </c>
      <c r="W148" s="127">
        <f>SUMPRODUCT(('Client DB &amp; Bed Mgmt'!$A$5:$A$428=K148)*('Client DB &amp; Bed Mgmt'!$B$5:$B$428=L148)*('Client DB &amp; Bed Mgmt'!$D$5:$D$428&lt;&gt;"")*--IFERROR((('Client DB &amp; Bed Mgmt'!$M$5:$M$428&lt;=EOMONTH(B148,0))+('Client DB &amp; Bed Mgmt'!$M$5:$M$428=""))&gt;0,TRUE)*--IFERROR((('Client DB &amp; Bed Mgmt'!$N$5:$N$428&gt;=DATE(YEAR(B148),MONTH(B148),1))+('Client DB &amp; Bed Mgmt'!$N$5:$N$428=""))&gt;0,TRUE)*((IF('Client DB &amp; Bed Mgmt'!$N$5:$N$428="",EOMONTH(B148,0),IFERROR(IF('Client DB &amp; Bed Mgmt'!$N$5:$N$428&lt;EOMONTH(B148,0),'Client DB &amp; Bed Mgmt'!$N$5:$N$428,EOMONTH(B148,0)),EOMONTH(B148,0))))-(IF('Client DB &amp; Bed Mgmt'!$M$5:$M$428="",DATE(YEAR(B148),MONTH(B148),1),IFERROR(IF('Client DB &amp; Bed Mgmt'!$M$5:$M$428&gt;DATE(YEAR(B148),MONTH(B148),1),'Client DB &amp; Bed Mgmt'!$M$5:$M$428,DATE(YEAR(B148),MONTH(B148),1)),DATE(YEAR(B148),MONTH(B148),1))))+1)/DAY(EOMONTH(B148,0)))</f>
        <v/>
      </c>
      <c r="X148" s="130">
        <f>IFERROR(S148/W148,0)</f>
        <v/>
      </c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>
        <f>SUMPRODUCT(('Client DB &amp; Bed Mgmt'!$A$5:$A$428=A149)*('Client DB &amp; Bed Mgmt'!$B$5:$B$428=C149)*('Client DB &amp; Bed Mgmt'!$D$5:$D$428&lt;&gt;"")*--IFERROR((('Client DB &amp; Bed Mgmt'!$M$5:$M$428&lt;=EOMONTH(B149,0))+('Client DB &amp; Bed Mgmt'!$M$5:$M$428=""))&gt;0,TRUE)*--IFERROR((('Client DB &amp; Bed Mgmt'!$N$5:$N$428&gt;=DATE(YEAR(B149),MONTH(B149),1))+('Client DB &amp; Bed Mgmt'!$N$5:$N$428=""))&gt;0,TRUE)*((IF('Client DB &amp; Bed Mgmt'!$N$5:$N$428="",EOMONTH(B149,0),IFERROR(IF('Client DB &amp; Bed Mgmt'!$N$5:$N$428&lt;EOMONTH(B149,0),'Client DB &amp; Bed Mgmt'!$N$5:$N$428,EOMONTH(B149,0)),EOMONTH(B149,0))))-(IF('Client DB &amp; Bed Mgmt'!$M$5:$M$428="",DATE(YEAR(B149),MONTH(B149),1),IFERROR(IF('Client DB &amp; Bed Mgmt'!$M$5:$M$428&gt;DATE(YEAR(B149),MONTH(B149),1),'Client DB &amp; Bed Mgmt'!$M$5:$M$428,DATE(YEAR(B149),MONTH(B149),1)),DATE(YEAR(B149),MONTH(B149),1))))+1)/DAY(EOMONTH(B149,0)))</f>
        <v/>
      </c>
      <c r="V149" s="129">
        <f>IFERROR(I149/U149,0)</f>
        <v/>
      </c>
      <c r="W149" s="127">
        <f>SUMPRODUCT(('Client DB &amp; Bed Mgmt'!$A$5:$A$428=K149)*('Client DB &amp; Bed Mgmt'!$B$5:$B$428=L149)*('Client DB &amp; Bed Mgmt'!$D$5:$D$428&lt;&gt;"")*--IFERROR((('Client DB &amp; Bed Mgmt'!$M$5:$M$428&lt;=EOMONTH(B149,0))+('Client DB &amp; Bed Mgmt'!$M$5:$M$428=""))&gt;0,TRUE)*--IFERROR((('Client DB &amp; Bed Mgmt'!$N$5:$N$428&gt;=DATE(YEAR(B149),MONTH(B149),1))+('Client DB &amp; Bed Mgmt'!$N$5:$N$428=""))&gt;0,TRUE)*((IF('Client DB &amp; Bed Mgmt'!$N$5:$N$428="",EOMONTH(B149,0),IFERROR(IF('Client DB &amp; Bed Mgmt'!$N$5:$N$428&lt;EOMONTH(B149,0),'Client DB &amp; Bed Mgmt'!$N$5:$N$428,EOMONTH(B149,0)),EOMONTH(B149,0))))-(IF('Client DB &amp; Bed Mgmt'!$M$5:$M$428="",DATE(YEAR(B149),MONTH(B149),1),IFERROR(IF('Client DB &amp; Bed Mgmt'!$M$5:$M$428&gt;DATE(YEAR(B149),MONTH(B149),1),'Client DB &amp; Bed Mgmt'!$M$5:$M$428,DATE(YEAR(B149),MONTH(B149),1)),DATE(YEAR(B149),MONTH(B149),1))))+1)/DAY(EOMONTH(B149,0)))</f>
        <v/>
      </c>
      <c r="X149" s="130">
        <f>IFERROR(S149/W149,0)</f>
        <v/>
      </c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>
        <f>SUMPRODUCT(('Client DB &amp; Bed Mgmt'!$A$5:$A$428=A150)*('Client DB &amp; Bed Mgmt'!$B$5:$B$428=C150)*('Client DB &amp; Bed Mgmt'!$D$5:$D$428&lt;&gt;"")*--IFERROR((('Client DB &amp; Bed Mgmt'!$M$5:$M$428&lt;=EOMONTH(B150,0))+('Client DB &amp; Bed Mgmt'!$M$5:$M$428=""))&gt;0,TRUE)*--IFERROR((('Client DB &amp; Bed Mgmt'!$N$5:$N$428&gt;=DATE(YEAR(B150),MONTH(B150),1))+('Client DB &amp; Bed Mgmt'!$N$5:$N$428=""))&gt;0,TRUE)*((IF('Client DB &amp; Bed Mgmt'!$N$5:$N$428="",EOMONTH(B150,0),IFERROR(IF('Client DB &amp; Bed Mgmt'!$N$5:$N$428&lt;EOMONTH(B150,0),'Client DB &amp; Bed Mgmt'!$N$5:$N$428,EOMONTH(B150,0)),EOMONTH(B150,0))))-(IF('Client DB &amp; Bed Mgmt'!$M$5:$M$428="",DATE(YEAR(B150),MONTH(B150),1),IFERROR(IF('Client DB &amp; Bed Mgmt'!$M$5:$M$428&gt;DATE(YEAR(B150),MONTH(B150),1),'Client DB &amp; Bed Mgmt'!$M$5:$M$428,DATE(YEAR(B150),MONTH(B150),1)),DATE(YEAR(B150),MONTH(B150),1))))+1)/DAY(EOMONTH(B150,0)))</f>
        <v/>
      </c>
      <c r="V150" s="129">
        <f>IFERROR(I150/U150,0)</f>
        <v/>
      </c>
      <c r="W150" s="127">
        <f>SUMPRODUCT(('Client DB &amp; Bed Mgmt'!$A$5:$A$428=K150)*('Client DB &amp; Bed Mgmt'!$B$5:$B$428=L150)*('Client DB &amp; Bed Mgmt'!$D$5:$D$428&lt;&gt;"")*--IFERROR((('Client DB &amp; Bed Mgmt'!$M$5:$M$428&lt;=EOMONTH(B150,0))+('Client DB &amp; Bed Mgmt'!$M$5:$M$428=""))&gt;0,TRUE)*--IFERROR((('Client DB &amp; Bed Mgmt'!$N$5:$N$428&gt;=DATE(YEAR(B150),MONTH(B150),1))+('Client DB &amp; Bed Mgmt'!$N$5:$N$428=""))&gt;0,TRUE)*((IF('Client DB &amp; Bed Mgmt'!$N$5:$N$428="",EOMONTH(B150,0),IFERROR(IF('Client DB &amp; Bed Mgmt'!$N$5:$N$428&lt;EOMONTH(B150,0),'Client DB &amp; Bed Mgmt'!$N$5:$N$428,EOMONTH(B150,0)),EOMONTH(B150,0))))-(IF('Client DB &amp; Bed Mgmt'!$M$5:$M$428="",DATE(YEAR(B150),MONTH(B150),1),IFERROR(IF('Client DB &amp; Bed Mgmt'!$M$5:$M$428&gt;DATE(YEAR(B150),MONTH(B150),1),'Client DB &amp; Bed Mgmt'!$M$5:$M$428,DATE(YEAR(B150),MONTH(B150),1)),DATE(YEAR(B150),MONTH(B150),1))))+1)/DAY(EOMONTH(B150,0)))</f>
        <v/>
      </c>
      <c r="X150" s="130">
        <f>IFERROR(S150/W150,0)</f>
        <v/>
      </c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>
        <f>SUMPRODUCT(('Client DB &amp; Bed Mgmt'!$A$5:$A$428=A151)*('Client DB &amp; Bed Mgmt'!$B$5:$B$428=C151)*('Client DB &amp; Bed Mgmt'!$D$5:$D$428&lt;&gt;"")*--IFERROR((('Client DB &amp; Bed Mgmt'!$M$5:$M$428&lt;=EOMONTH(B151,0))+('Client DB &amp; Bed Mgmt'!$M$5:$M$428=""))&gt;0,TRUE)*--IFERROR((('Client DB &amp; Bed Mgmt'!$N$5:$N$428&gt;=DATE(YEAR(B151),MONTH(B151),1))+('Client DB &amp; Bed Mgmt'!$N$5:$N$428=""))&gt;0,TRUE)*((IF('Client DB &amp; Bed Mgmt'!$N$5:$N$428="",EOMONTH(B151,0),IFERROR(IF('Client DB &amp; Bed Mgmt'!$N$5:$N$428&lt;EOMONTH(B151,0),'Client DB &amp; Bed Mgmt'!$N$5:$N$428,EOMONTH(B151,0)),EOMONTH(B151,0))))-(IF('Client DB &amp; Bed Mgmt'!$M$5:$M$428="",DATE(YEAR(B151),MONTH(B151),1),IFERROR(IF('Client DB &amp; Bed Mgmt'!$M$5:$M$428&gt;DATE(YEAR(B151),MONTH(B151),1),'Client DB &amp; Bed Mgmt'!$M$5:$M$428,DATE(YEAR(B151),MONTH(B151),1)),DATE(YEAR(B151),MONTH(B151),1))))+1)/DAY(EOMONTH(B151,0)))</f>
        <v/>
      </c>
      <c r="V151" s="129">
        <f>IFERROR(I151/U151,0)</f>
        <v/>
      </c>
      <c r="W151" s="127">
        <f>SUMPRODUCT(('Client DB &amp; Bed Mgmt'!$A$5:$A$428=K151)*('Client DB &amp; Bed Mgmt'!$B$5:$B$428=L151)*('Client DB &amp; Bed Mgmt'!$D$5:$D$428&lt;&gt;"")*--IFERROR((('Client DB &amp; Bed Mgmt'!$M$5:$M$428&lt;=EOMONTH(B151,0))+('Client DB &amp; Bed Mgmt'!$M$5:$M$428=""))&gt;0,TRUE)*--IFERROR((('Client DB &amp; Bed Mgmt'!$N$5:$N$428&gt;=DATE(YEAR(B151),MONTH(B151),1))+('Client DB &amp; Bed Mgmt'!$N$5:$N$428=""))&gt;0,TRUE)*((IF('Client DB &amp; Bed Mgmt'!$N$5:$N$428="",EOMONTH(B151,0),IFERROR(IF('Client DB &amp; Bed Mgmt'!$N$5:$N$428&lt;EOMONTH(B151,0),'Client DB &amp; Bed Mgmt'!$N$5:$N$428,EOMONTH(B151,0)),EOMONTH(B151,0))))-(IF('Client DB &amp; Bed Mgmt'!$M$5:$M$428="",DATE(YEAR(B151),MONTH(B151),1),IFERROR(IF('Client DB &amp; Bed Mgmt'!$M$5:$M$428&gt;DATE(YEAR(B151),MONTH(B151),1),'Client DB &amp; Bed Mgmt'!$M$5:$M$428,DATE(YEAR(B151),MONTH(B151),1)),DATE(YEAR(B151),MONTH(B151),1))))+1)/DAY(EOMONTH(B151,0)))</f>
        <v/>
      </c>
      <c r="X151" s="130">
        <f>IFERROR(S151/W151,0)</f>
        <v/>
      </c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>
        <f>SUMPRODUCT(('Client DB &amp; Bed Mgmt'!$A$5:$A$428=A152)*('Client DB &amp; Bed Mgmt'!$B$5:$B$428=C152)*('Client DB &amp; Bed Mgmt'!$D$5:$D$428&lt;&gt;"")*--IFERROR((('Client DB &amp; Bed Mgmt'!$M$5:$M$428&lt;=EOMONTH(B152,0))+('Client DB &amp; Bed Mgmt'!$M$5:$M$428=""))&gt;0,TRUE)*--IFERROR((('Client DB &amp; Bed Mgmt'!$N$5:$N$428&gt;=DATE(YEAR(B152),MONTH(B152),1))+('Client DB &amp; Bed Mgmt'!$N$5:$N$428=""))&gt;0,TRUE)*((IF('Client DB &amp; Bed Mgmt'!$N$5:$N$428="",EOMONTH(B152,0),IFERROR(IF('Client DB &amp; Bed Mgmt'!$N$5:$N$428&lt;EOMONTH(B152,0),'Client DB &amp; Bed Mgmt'!$N$5:$N$428,EOMONTH(B152,0)),EOMONTH(B152,0))))-(IF('Client DB &amp; Bed Mgmt'!$M$5:$M$428="",DATE(YEAR(B152),MONTH(B152),1),IFERROR(IF('Client DB &amp; Bed Mgmt'!$M$5:$M$428&gt;DATE(YEAR(B152),MONTH(B152),1),'Client DB &amp; Bed Mgmt'!$M$5:$M$428,DATE(YEAR(B152),MONTH(B152),1)),DATE(YEAR(B152),MONTH(B152),1))))+1)/DAY(EOMONTH(B152,0)))</f>
        <v/>
      </c>
      <c r="V152" s="129">
        <f>IFERROR(I152/U152,0)</f>
        <v/>
      </c>
      <c r="W152" s="127">
        <f>SUMPRODUCT(('Client DB &amp; Bed Mgmt'!$A$5:$A$428=K152)*('Client DB &amp; Bed Mgmt'!$B$5:$B$428=L152)*('Client DB &amp; Bed Mgmt'!$D$5:$D$428&lt;&gt;"")*--IFERROR((('Client DB &amp; Bed Mgmt'!$M$5:$M$428&lt;=EOMONTH(B152,0))+('Client DB &amp; Bed Mgmt'!$M$5:$M$428=""))&gt;0,TRUE)*--IFERROR((('Client DB &amp; Bed Mgmt'!$N$5:$N$428&gt;=DATE(YEAR(B152),MONTH(B152),1))+('Client DB &amp; Bed Mgmt'!$N$5:$N$428=""))&gt;0,TRUE)*((IF('Client DB &amp; Bed Mgmt'!$N$5:$N$428="",EOMONTH(B152,0),IFERROR(IF('Client DB &amp; Bed Mgmt'!$N$5:$N$428&lt;EOMONTH(B152,0),'Client DB &amp; Bed Mgmt'!$N$5:$N$428,EOMONTH(B152,0)),EOMONTH(B152,0))))-(IF('Client DB &amp; Bed Mgmt'!$M$5:$M$428="",DATE(YEAR(B152),MONTH(B152),1),IFERROR(IF('Client DB &amp; Bed Mgmt'!$M$5:$M$428&gt;DATE(YEAR(B152),MONTH(B152),1),'Client DB &amp; Bed Mgmt'!$M$5:$M$428,DATE(YEAR(B152),MONTH(B152),1)),DATE(YEAR(B152),MONTH(B152),1))))+1)/DAY(EOMONTH(B152,0)))</f>
        <v/>
      </c>
      <c r="X152" s="130">
        <f>IFERROR(S152/W152,0)</f>
        <v/>
      </c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>
        <f>SUMPRODUCT(('Client DB &amp; Bed Mgmt'!$A$5:$A$428=A153)*('Client DB &amp; Bed Mgmt'!$B$5:$B$428=C153)*('Client DB &amp; Bed Mgmt'!$D$5:$D$428&lt;&gt;"")*--IFERROR((('Client DB &amp; Bed Mgmt'!$M$5:$M$428&lt;=EOMONTH(B153,0))+('Client DB &amp; Bed Mgmt'!$M$5:$M$428=""))&gt;0,TRUE)*--IFERROR((('Client DB &amp; Bed Mgmt'!$N$5:$N$428&gt;=DATE(YEAR(B153),MONTH(B153),1))+('Client DB &amp; Bed Mgmt'!$N$5:$N$428=""))&gt;0,TRUE)*((IF('Client DB &amp; Bed Mgmt'!$N$5:$N$428="",EOMONTH(B153,0),IFERROR(IF('Client DB &amp; Bed Mgmt'!$N$5:$N$428&lt;EOMONTH(B153,0),'Client DB &amp; Bed Mgmt'!$N$5:$N$428,EOMONTH(B153,0)),EOMONTH(B153,0))))-(IF('Client DB &amp; Bed Mgmt'!$M$5:$M$428="",DATE(YEAR(B153),MONTH(B153),1),IFERROR(IF('Client DB &amp; Bed Mgmt'!$M$5:$M$428&gt;DATE(YEAR(B153),MONTH(B153),1),'Client DB &amp; Bed Mgmt'!$M$5:$M$428,DATE(YEAR(B153),MONTH(B153),1)),DATE(YEAR(B153),MONTH(B153),1))))+1)/DAY(EOMONTH(B153,0)))</f>
        <v/>
      </c>
      <c r="V153" s="129">
        <f>IFERROR(I153/U153,0)</f>
        <v/>
      </c>
      <c r="W153" s="127">
        <f>SUMPRODUCT(('Client DB &amp; Bed Mgmt'!$A$5:$A$428=K153)*('Client DB &amp; Bed Mgmt'!$B$5:$B$428=L153)*('Client DB &amp; Bed Mgmt'!$D$5:$D$428&lt;&gt;"")*--IFERROR((('Client DB &amp; Bed Mgmt'!$M$5:$M$428&lt;=EOMONTH(B153,0))+('Client DB &amp; Bed Mgmt'!$M$5:$M$428=""))&gt;0,TRUE)*--IFERROR((('Client DB &amp; Bed Mgmt'!$N$5:$N$428&gt;=DATE(YEAR(B153),MONTH(B153),1))+('Client DB &amp; Bed Mgmt'!$N$5:$N$428=""))&gt;0,TRUE)*((IF('Client DB &amp; Bed Mgmt'!$N$5:$N$428="",EOMONTH(B153,0),IFERROR(IF('Client DB &amp; Bed Mgmt'!$N$5:$N$428&lt;EOMONTH(B153,0),'Client DB &amp; Bed Mgmt'!$N$5:$N$428,EOMONTH(B153,0)),EOMONTH(B153,0))))-(IF('Client DB &amp; Bed Mgmt'!$M$5:$M$428="",DATE(YEAR(B153),MONTH(B153),1),IFERROR(IF('Client DB &amp; Bed Mgmt'!$M$5:$M$428&gt;DATE(YEAR(B153),MONTH(B153),1),'Client DB &amp; Bed Mgmt'!$M$5:$M$428,DATE(YEAR(B153),MONTH(B153),1)),DATE(YEAR(B153),MONTH(B153),1))))+1)/DAY(EOMONTH(B153,0)))</f>
        <v/>
      </c>
      <c r="X153" s="130">
        <f>IFERROR(S153/W153,0)</f>
        <v/>
      </c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>
        <f>SUMPRODUCT(('Client DB &amp; Bed Mgmt'!$A$5:$A$428=A154)*('Client DB &amp; Bed Mgmt'!$B$5:$B$428=C154)*('Client DB &amp; Bed Mgmt'!$D$5:$D$428&lt;&gt;"")*--IFERROR((('Client DB &amp; Bed Mgmt'!$M$5:$M$428&lt;=EOMONTH(B154,0))+('Client DB &amp; Bed Mgmt'!$M$5:$M$428=""))&gt;0,TRUE)*--IFERROR((('Client DB &amp; Bed Mgmt'!$N$5:$N$428&gt;=DATE(YEAR(B154),MONTH(B154),1))+('Client DB &amp; Bed Mgmt'!$N$5:$N$428=""))&gt;0,TRUE)*((IF('Client DB &amp; Bed Mgmt'!$N$5:$N$428="",EOMONTH(B154,0),IFERROR(IF('Client DB &amp; Bed Mgmt'!$N$5:$N$428&lt;EOMONTH(B154,0),'Client DB &amp; Bed Mgmt'!$N$5:$N$428,EOMONTH(B154,0)),EOMONTH(B154,0))))-(IF('Client DB &amp; Bed Mgmt'!$M$5:$M$428="",DATE(YEAR(B154),MONTH(B154),1),IFERROR(IF('Client DB &amp; Bed Mgmt'!$M$5:$M$428&gt;DATE(YEAR(B154),MONTH(B154),1),'Client DB &amp; Bed Mgmt'!$M$5:$M$428,DATE(YEAR(B154),MONTH(B154),1)),DATE(YEAR(B154),MONTH(B154),1))))+1)/DAY(EOMONTH(B154,0)))</f>
        <v/>
      </c>
      <c r="V154" s="129">
        <f>IFERROR(I154/U154,0)</f>
        <v/>
      </c>
      <c r="W154" s="127">
        <f>SUMPRODUCT(('Client DB &amp; Bed Mgmt'!$A$5:$A$428=K154)*('Client DB &amp; Bed Mgmt'!$B$5:$B$428=L154)*('Client DB &amp; Bed Mgmt'!$D$5:$D$428&lt;&gt;"")*--IFERROR((('Client DB &amp; Bed Mgmt'!$M$5:$M$428&lt;=EOMONTH(B154,0))+('Client DB &amp; Bed Mgmt'!$M$5:$M$428=""))&gt;0,TRUE)*--IFERROR((('Client DB &amp; Bed Mgmt'!$N$5:$N$428&gt;=DATE(YEAR(B154),MONTH(B154),1))+('Client DB &amp; Bed Mgmt'!$N$5:$N$428=""))&gt;0,TRUE)*((IF('Client DB &amp; Bed Mgmt'!$N$5:$N$428="",EOMONTH(B154,0),IFERROR(IF('Client DB &amp; Bed Mgmt'!$N$5:$N$428&lt;EOMONTH(B154,0),'Client DB &amp; Bed Mgmt'!$N$5:$N$428,EOMONTH(B154,0)),EOMONTH(B154,0))))-(IF('Client DB &amp; Bed Mgmt'!$M$5:$M$428="",DATE(YEAR(B154),MONTH(B154),1),IFERROR(IF('Client DB &amp; Bed Mgmt'!$M$5:$M$428&gt;DATE(YEAR(B154),MONTH(B154),1),'Client DB &amp; Bed Mgmt'!$M$5:$M$428,DATE(YEAR(B154),MONTH(B154),1)),DATE(YEAR(B154),MONTH(B154),1))))+1)/DAY(EOMONTH(B154,0)))</f>
        <v/>
      </c>
      <c r="X154" s="130">
        <f>IFERROR(S154/W154,0)</f>
        <v/>
      </c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>
        <f>SUMPRODUCT(('Client DB &amp; Bed Mgmt'!$A$5:$A$428=A155)*('Client DB &amp; Bed Mgmt'!$B$5:$B$428=C155)*('Client DB &amp; Bed Mgmt'!$D$5:$D$428&lt;&gt;"")*--IFERROR((('Client DB &amp; Bed Mgmt'!$M$5:$M$428&lt;=EOMONTH(B155,0))+('Client DB &amp; Bed Mgmt'!$M$5:$M$428=""))&gt;0,TRUE)*--IFERROR((('Client DB &amp; Bed Mgmt'!$N$5:$N$428&gt;=DATE(YEAR(B155),MONTH(B155),1))+('Client DB &amp; Bed Mgmt'!$N$5:$N$428=""))&gt;0,TRUE)*((IF('Client DB &amp; Bed Mgmt'!$N$5:$N$428="",EOMONTH(B155,0),IFERROR(IF('Client DB &amp; Bed Mgmt'!$N$5:$N$428&lt;EOMONTH(B155,0),'Client DB &amp; Bed Mgmt'!$N$5:$N$428,EOMONTH(B155,0)),EOMONTH(B155,0))))-(IF('Client DB &amp; Bed Mgmt'!$M$5:$M$428="",DATE(YEAR(B155),MONTH(B155),1),IFERROR(IF('Client DB &amp; Bed Mgmt'!$M$5:$M$428&gt;DATE(YEAR(B155),MONTH(B155),1),'Client DB &amp; Bed Mgmt'!$M$5:$M$428,DATE(YEAR(B155),MONTH(B155),1)),DATE(YEAR(B155),MONTH(B155),1))))+1)/DAY(EOMONTH(B155,0)))</f>
        <v/>
      </c>
      <c r="V155" s="129">
        <f>IFERROR(I155/U155,0)</f>
        <v/>
      </c>
      <c r="W155" s="127">
        <f>SUMPRODUCT(('Client DB &amp; Bed Mgmt'!$A$5:$A$428=K155)*('Client DB &amp; Bed Mgmt'!$B$5:$B$428=L155)*('Client DB &amp; Bed Mgmt'!$D$5:$D$428&lt;&gt;"")*--IFERROR((('Client DB &amp; Bed Mgmt'!$M$5:$M$428&lt;=EOMONTH(B155,0))+('Client DB &amp; Bed Mgmt'!$M$5:$M$428=""))&gt;0,TRUE)*--IFERROR((('Client DB &amp; Bed Mgmt'!$N$5:$N$428&gt;=DATE(YEAR(B155),MONTH(B155),1))+('Client DB &amp; Bed Mgmt'!$N$5:$N$428=""))&gt;0,TRUE)*((IF('Client DB &amp; Bed Mgmt'!$N$5:$N$428="",EOMONTH(B155,0),IFERROR(IF('Client DB &amp; Bed Mgmt'!$N$5:$N$428&lt;EOMONTH(B155,0),'Client DB &amp; Bed Mgmt'!$N$5:$N$428,EOMONTH(B155,0)),EOMONTH(B155,0))))-(IF('Client DB &amp; Bed Mgmt'!$M$5:$M$428="",DATE(YEAR(B155),MONTH(B155),1),IFERROR(IF('Client DB &amp; Bed Mgmt'!$M$5:$M$428&gt;DATE(YEAR(B155),MONTH(B155),1),'Client DB &amp; Bed Mgmt'!$M$5:$M$428,DATE(YEAR(B155),MONTH(B155),1)),DATE(YEAR(B155),MONTH(B155),1))))+1)/DAY(EOMONTH(B155,0)))</f>
        <v/>
      </c>
      <c r="X155" s="130">
        <f>IFERROR(S155/W155,0)</f>
        <v/>
      </c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>
        <f>SUMPRODUCT(('Client DB &amp; Bed Mgmt'!$A$5:$A$428=A156)*('Client DB &amp; Bed Mgmt'!$B$5:$B$428=C156)*('Client DB &amp; Bed Mgmt'!$D$5:$D$428&lt;&gt;"")*--IFERROR((('Client DB &amp; Bed Mgmt'!$M$5:$M$428&lt;=EOMONTH(B156,0))+('Client DB &amp; Bed Mgmt'!$M$5:$M$428=""))&gt;0,TRUE)*--IFERROR((('Client DB &amp; Bed Mgmt'!$N$5:$N$428&gt;=DATE(YEAR(B156),MONTH(B156),1))+('Client DB &amp; Bed Mgmt'!$N$5:$N$428=""))&gt;0,TRUE)*((IF('Client DB &amp; Bed Mgmt'!$N$5:$N$428="",EOMONTH(B156,0),IFERROR(IF('Client DB &amp; Bed Mgmt'!$N$5:$N$428&lt;EOMONTH(B156,0),'Client DB &amp; Bed Mgmt'!$N$5:$N$428,EOMONTH(B156,0)),EOMONTH(B156,0))))-(IF('Client DB &amp; Bed Mgmt'!$M$5:$M$428="",DATE(YEAR(B156),MONTH(B156),1),IFERROR(IF('Client DB &amp; Bed Mgmt'!$M$5:$M$428&gt;DATE(YEAR(B156),MONTH(B156),1),'Client DB &amp; Bed Mgmt'!$M$5:$M$428,DATE(YEAR(B156),MONTH(B156),1)),DATE(YEAR(B156),MONTH(B156),1))))+1)/DAY(EOMONTH(B156,0)))</f>
        <v/>
      </c>
      <c r="V156" s="129">
        <f>IFERROR(I156/U156,0)</f>
        <v/>
      </c>
      <c r="W156" s="127">
        <f>SUMPRODUCT(('Client DB &amp; Bed Mgmt'!$A$5:$A$428=K156)*('Client DB &amp; Bed Mgmt'!$B$5:$B$428=L156)*('Client DB &amp; Bed Mgmt'!$D$5:$D$428&lt;&gt;"")*--IFERROR((('Client DB &amp; Bed Mgmt'!$M$5:$M$428&lt;=EOMONTH(B156,0))+('Client DB &amp; Bed Mgmt'!$M$5:$M$428=""))&gt;0,TRUE)*--IFERROR((('Client DB &amp; Bed Mgmt'!$N$5:$N$428&gt;=DATE(YEAR(B156),MONTH(B156),1))+('Client DB &amp; Bed Mgmt'!$N$5:$N$428=""))&gt;0,TRUE)*((IF('Client DB &amp; Bed Mgmt'!$N$5:$N$428="",EOMONTH(B156,0),IFERROR(IF('Client DB &amp; Bed Mgmt'!$N$5:$N$428&lt;EOMONTH(B156,0),'Client DB &amp; Bed Mgmt'!$N$5:$N$428,EOMONTH(B156,0)),EOMONTH(B156,0))))-(IF('Client DB &amp; Bed Mgmt'!$M$5:$M$428="",DATE(YEAR(B156),MONTH(B156),1),IFERROR(IF('Client DB &amp; Bed Mgmt'!$M$5:$M$428&gt;DATE(YEAR(B156),MONTH(B156),1),'Client DB &amp; Bed Mgmt'!$M$5:$M$428,DATE(YEAR(B156),MONTH(B156),1)),DATE(YEAR(B156),MONTH(B156),1))))+1)/DAY(EOMONTH(B156,0)))</f>
        <v/>
      </c>
      <c r="X156" s="130">
        <f>IFERROR(S156/W156,0)</f>
        <v/>
      </c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>
        <f>SUMPRODUCT(('Client DB &amp; Bed Mgmt'!$A$5:$A$428=A157)*('Client DB &amp; Bed Mgmt'!$B$5:$B$428=C157)*('Client DB &amp; Bed Mgmt'!$D$5:$D$428&lt;&gt;"")*--IFERROR((('Client DB &amp; Bed Mgmt'!$M$5:$M$428&lt;=EOMONTH(B157,0))+('Client DB &amp; Bed Mgmt'!$M$5:$M$428=""))&gt;0,TRUE)*--IFERROR((('Client DB &amp; Bed Mgmt'!$N$5:$N$428&gt;=DATE(YEAR(B157),MONTH(B157),1))+('Client DB &amp; Bed Mgmt'!$N$5:$N$428=""))&gt;0,TRUE)*((IF('Client DB &amp; Bed Mgmt'!$N$5:$N$428="",EOMONTH(B157,0),IFERROR(IF('Client DB &amp; Bed Mgmt'!$N$5:$N$428&lt;EOMONTH(B157,0),'Client DB &amp; Bed Mgmt'!$N$5:$N$428,EOMONTH(B157,0)),EOMONTH(B157,0))))-(IF('Client DB &amp; Bed Mgmt'!$M$5:$M$428="",DATE(YEAR(B157),MONTH(B157),1),IFERROR(IF('Client DB &amp; Bed Mgmt'!$M$5:$M$428&gt;DATE(YEAR(B157),MONTH(B157),1),'Client DB &amp; Bed Mgmt'!$M$5:$M$428,DATE(YEAR(B157),MONTH(B157),1)),DATE(YEAR(B157),MONTH(B157),1))))+1)/DAY(EOMONTH(B157,0)))</f>
        <v/>
      </c>
      <c r="V157" s="129">
        <f>IFERROR(I157/U157,0)</f>
        <v/>
      </c>
      <c r="W157" s="127">
        <f>SUMPRODUCT(('Client DB &amp; Bed Mgmt'!$A$5:$A$428=K157)*('Client DB &amp; Bed Mgmt'!$B$5:$B$428=L157)*('Client DB &amp; Bed Mgmt'!$D$5:$D$428&lt;&gt;"")*--IFERROR((('Client DB &amp; Bed Mgmt'!$M$5:$M$428&lt;=EOMONTH(B157,0))+('Client DB &amp; Bed Mgmt'!$M$5:$M$428=""))&gt;0,TRUE)*--IFERROR((('Client DB &amp; Bed Mgmt'!$N$5:$N$428&gt;=DATE(YEAR(B157),MONTH(B157),1))+('Client DB &amp; Bed Mgmt'!$N$5:$N$428=""))&gt;0,TRUE)*((IF('Client DB &amp; Bed Mgmt'!$N$5:$N$428="",EOMONTH(B157,0),IFERROR(IF('Client DB &amp; Bed Mgmt'!$N$5:$N$428&lt;EOMONTH(B157,0),'Client DB &amp; Bed Mgmt'!$N$5:$N$428,EOMONTH(B157,0)),EOMONTH(B157,0))))-(IF('Client DB &amp; Bed Mgmt'!$M$5:$M$428="",DATE(YEAR(B157),MONTH(B157),1),IFERROR(IF('Client DB &amp; Bed Mgmt'!$M$5:$M$428&gt;DATE(YEAR(B157),MONTH(B157),1),'Client DB &amp; Bed Mgmt'!$M$5:$M$428,DATE(YEAR(B157),MONTH(B157),1)),DATE(YEAR(B157),MONTH(B157),1))))+1)/DAY(EOMONTH(B157,0)))</f>
        <v/>
      </c>
      <c r="X157" s="130">
        <f>IFERROR(S157/W157,0)</f>
        <v/>
      </c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>
        <f>SUMPRODUCT(('Client DB &amp; Bed Mgmt'!$A$5:$A$428=A158)*('Client DB &amp; Bed Mgmt'!$B$5:$B$428=C158)*('Client DB &amp; Bed Mgmt'!$D$5:$D$428&lt;&gt;"")*--IFERROR((('Client DB &amp; Bed Mgmt'!$M$5:$M$428&lt;=EOMONTH(B158,0))+('Client DB &amp; Bed Mgmt'!$M$5:$M$428=""))&gt;0,TRUE)*--IFERROR((('Client DB &amp; Bed Mgmt'!$N$5:$N$428&gt;=DATE(YEAR(B158),MONTH(B158),1))+('Client DB &amp; Bed Mgmt'!$N$5:$N$428=""))&gt;0,TRUE)*((IF('Client DB &amp; Bed Mgmt'!$N$5:$N$428="",EOMONTH(B158,0),IFERROR(IF('Client DB &amp; Bed Mgmt'!$N$5:$N$428&lt;EOMONTH(B158,0),'Client DB &amp; Bed Mgmt'!$N$5:$N$428,EOMONTH(B158,0)),EOMONTH(B158,0))))-(IF('Client DB &amp; Bed Mgmt'!$M$5:$M$428="",DATE(YEAR(B158),MONTH(B158),1),IFERROR(IF('Client DB &amp; Bed Mgmt'!$M$5:$M$428&gt;DATE(YEAR(B158),MONTH(B158),1),'Client DB &amp; Bed Mgmt'!$M$5:$M$428,DATE(YEAR(B158),MONTH(B158),1)),DATE(YEAR(B158),MONTH(B158),1))))+1)/DAY(EOMONTH(B158,0)))</f>
        <v/>
      </c>
      <c r="V158" s="129">
        <f>IFERROR(I158/U158,0)</f>
        <v/>
      </c>
      <c r="W158" s="127">
        <f>SUMPRODUCT(('Client DB &amp; Bed Mgmt'!$A$5:$A$428=K158)*('Client DB &amp; Bed Mgmt'!$B$5:$B$428=L158)*('Client DB &amp; Bed Mgmt'!$D$5:$D$428&lt;&gt;"")*--IFERROR((('Client DB &amp; Bed Mgmt'!$M$5:$M$428&lt;=EOMONTH(B158,0))+('Client DB &amp; Bed Mgmt'!$M$5:$M$428=""))&gt;0,TRUE)*--IFERROR((('Client DB &amp; Bed Mgmt'!$N$5:$N$428&gt;=DATE(YEAR(B158),MONTH(B158),1))+('Client DB &amp; Bed Mgmt'!$N$5:$N$428=""))&gt;0,TRUE)*((IF('Client DB &amp; Bed Mgmt'!$N$5:$N$428="",EOMONTH(B158,0),IFERROR(IF('Client DB &amp; Bed Mgmt'!$N$5:$N$428&lt;EOMONTH(B158,0),'Client DB &amp; Bed Mgmt'!$N$5:$N$428,EOMONTH(B158,0)),EOMONTH(B158,0))))-(IF('Client DB &amp; Bed Mgmt'!$M$5:$M$428="",DATE(YEAR(B158),MONTH(B158),1),IFERROR(IF('Client DB &amp; Bed Mgmt'!$M$5:$M$428&gt;DATE(YEAR(B158),MONTH(B158),1),'Client DB &amp; Bed Mgmt'!$M$5:$M$428,DATE(YEAR(B158),MONTH(B158),1)),DATE(YEAR(B158),MONTH(B158),1))))+1)/DAY(EOMONTH(B158,0)))</f>
        <v/>
      </c>
      <c r="X158" s="130">
        <f>IFERROR(S158/W158,0)</f>
        <v/>
      </c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>
        <f>SUMPRODUCT(('Client DB &amp; Bed Mgmt'!$A$5:$A$428=A159)*('Client DB &amp; Bed Mgmt'!$B$5:$B$428=C159)*('Client DB &amp; Bed Mgmt'!$D$5:$D$428&lt;&gt;"")*--IFERROR((('Client DB &amp; Bed Mgmt'!$M$5:$M$428&lt;=EOMONTH(B159,0))+('Client DB &amp; Bed Mgmt'!$M$5:$M$428=""))&gt;0,TRUE)*--IFERROR((('Client DB &amp; Bed Mgmt'!$N$5:$N$428&gt;=DATE(YEAR(B159),MONTH(B159),1))+('Client DB &amp; Bed Mgmt'!$N$5:$N$428=""))&gt;0,TRUE)*((IF('Client DB &amp; Bed Mgmt'!$N$5:$N$428="",EOMONTH(B159,0),IFERROR(IF('Client DB &amp; Bed Mgmt'!$N$5:$N$428&lt;EOMONTH(B159,0),'Client DB &amp; Bed Mgmt'!$N$5:$N$428,EOMONTH(B159,0)),EOMONTH(B159,0))))-(IF('Client DB &amp; Bed Mgmt'!$M$5:$M$428="",DATE(YEAR(B159),MONTH(B159),1),IFERROR(IF('Client DB &amp; Bed Mgmt'!$M$5:$M$428&gt;DATE(YEAR(B159),MONTH(B159),1),'Client DB &amp; Bed Mgmt'!$M$5:$M$428,DATE(YEAR(B159),MONTH(B159),1)),DATE(YEAR(B159),MONTH(B159),1))))+1)/DAY(EOMONTH(B159,0)))</f>
        <v/>
      </c>
      <c r="V159" s="129">
        <f>IFERROR(I159/U159,0)</f>
        <v/>
      </c>
      <c r="W159" s="127">
        <f>SUMPRODUCT(('Client DB &amp; Bed Mgmt'!$A$5:$A$428=K159)*('Client DB &amp; Bed Mgmt'!$B$5:$B$428=L159)*('Client DB &amp; Bed Mgmt'!$D$5:$D$428&lt;&gt;"")*--IFERROR((('Client DB &amp; Bed Mgmt'!$M$5:$M$428&lt;=EOMONTH(B159,0))+('Client DB &amp; Bed Mgmt'!$M$5:$M$428=""))&gt;0,TRUE)*--IFERROR((('Client DB &amp; Bed Mgmt'!$N$5:$N$428&gt;=DATE(YEAR(B159),MONTH(B159),1))+('Client DB &amp; Bed Mgmt'!$N$5:$N$428=""))&gt;0,TRUE)*((IF('Client DB &amp; Bed Mgmt'!$N$5:$N$428="",EOMONTH(B159,0),IFERROR(IF('Client DB &amp; Bed Mgmt'!$N$5:$N$428&lt;EOMONTH(B159,0),'Client DB &amp; Bed Mgmt'!$N$5:$N$428,EOMONTH(B159,0)),EOMONTH(B159,0))))-(IF('Client DB &amp; Bed Mgmt'!$M$5:$M$428="",DATE(YEAR(B159),MONTH(B159),1),IFERROR(IF('Client DB &amp; Bed Mgmt'!$M$5:$M$428&gt;DATE(YEAR(B159),MONTH(B159),1),'Client DB &amp; Bed Mgmt'!$M$5:$M$428,DATE(YEAR(B159),MONTH(B159),1)),DATE(YEAR(B159),MONTH(B159),1))))+1)/DAY(EOMONTH(B159,0)))</f>
        <v/>
      </c>
      <c r="X159" s="130">
        <f>IFERROR(S159/W159,0)</f>
        <v/>
      </c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>
        <f>SUMPRODUCT(('Client DB &amp; Bed Mgmt'!$A$5:$A$428=A160)*('Client DB &amp; Bed Mgmt'!$B$5:$B$428=C160)*('Client DB &amp; Bed Mgmt'!$D$5:$D$428&lt;&gt;"")*--IFERROR((('Client DB &amp; Bed Mgmt'!$M$5:$M$428&lt;=EOMONTH(B160,0))+('Client DB &amp; Bed Mgmt'!$M$5:$M$428=""))&gt;0,TRUE)*--IFERROR((('Client DB &amp; Bed Mgmt'!$N$5:$N$428&gt;=DATE(YEAR(B160),MONTH(B160),1))+('Client DB &amp; Bed Mgmt'!$N$5:$N$428=""))&gt;0,TRUE)*((IF('Client DB &amp; Bed Mgmt'!$N$5:$N$428="",EOMONTH(B160,0),IFERROR(IF('Client DB &amp; Bed Mgmt'!$N$5:$N$428&lt;EOMONTH(B160,0),'Client DB &amp; Bed Mgmt'!$N$5:$N$428,EOMONTH(B160,0)),EOMONTH(B160,0))))-(IF('Client DB &amp; Bed Mgmt'!$M$5:$M$428="",DATE(YEAR(B160),MONTH(B160),1),IFERROR(IF('Client DB &amp; Bed Mgmt'!$M$5:$M$428&gt;DATE(YEAR(B160),MONTH(B160),1),'Client DB &amp; Bed Mgmt'!$M$5:$M$428,DATE(YEAR(B160),MONTH(B160),1)),DATE(YEAR(B160),MONTH(B160),1))))+1)/DAY(EOMONTH(B160,0)))</f>
        <v/>
      </c>
      <c r="V160" s="129">
        <f>IFERROR(I160/U160,0)</f>
        <v/>
      </c>
      <c r="W160" s="127">
        <f>SUMPRODUCT(('Client DB &amp; Bed Mgmt'!$A$5:$A$428=K160)*('Client DB &amp; Bed Mgmt'!$B$5:$B$428=L160)*('Client DB &amp; Bed Mgmt'!$D$5:$D$428&lt;&gt;"")*--IFERROR((('Client DB &amp; Bed Mgmt'!$M$5:$M$428&lt;=EOMONTH(B160,0))+('Client DB &amp; Bed Mgmt'!$M$5:$M$428=""))&gt;0,TRUE)*--IFERROR((('Client DB &amp; Bed Mgmt'!$N$5:$N$428&gt;=DATE(YEAR(B160),MONTH(B160),1))+('Client DB &amp; Bed Mgmt'!$N$5:$N$428=""))&gt;0,TRUE)*((IF('Client DB &amp; Bed Mgmt'!$N$5:$N$428="",EOMONTH(B160,0),IFERROR(IF('Client DB &amp; Bed Mgmt'!$N$5:$N$428&lt;EOMONTH(B160,0),'Client DB &amp; Bed Mgmt'!$N$5:$N$428,EOMONTH(B160,0)),EOMONTH(B160,0))))-(IF('Client DB &amp; Bed Mgmt'!$M$5:$M$428="",DATE(YEAR(B160),MONTH(B160),1),IFERROR(IF('Client DB &amp; Bed Mgmt'!$M$5:$M$428&gt;DATE(YEAR(B160),MONTH(B160),1),'Client DB &amp; Bed Mgmt'!$M$5:$M$428,DATE(YEAR(B160),MONTH(B160),1)),DATE(YEAR(B160),MONTH(B160),1))))+1)/DAY(EOMONTH(B160,0)))</f>
        <v/>
      </c>
      <c r="X160" s="130">
        <f>IFERROR(S160/W160,0)</f>
        <v/>
      </c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>
        <f>SUMPRODUCT(('Client DB &amp; Bed Mgmt'!$A$5:$A$428=A161)*('Client DB &amp; Bed Mgmt'!$B$5:$B$428=C161)*('Client DB &amp; Bed Mgmt'!$D$5:$D$428&lt;&gt;"")*--IFERROR((('Client DB &amp; Bed Mgmt'!$M$5:$M$428&lt;=EOMONTH(B161,0))+('Client DB &amp; Bed Mgmt'!$M$5:$M$428=""))&gt;0,TRUE)*--IFERROR((('Client DB &amp; Bed Mgmt'!$N$5:$N$428&gt;=DATE(YEAR(B161),MONTH(B161),1))+('Client DB &amp; Bed Mgmt'!$N$5:$N$428=""))&gt;0,TRUE)*((IF('Client DB &amp; Bed Mgmt'!$N$5:$N$428="",EOMONTH(B161,0),IFERROR(IF('Client DB &amp; Bed Mgmt'!$N$5:$N$428&lt;EOMONTH(B161,0),'Client DB &amp; Bed Mgmt'!$N$5:$N$428,EOMONTH(B161,0)),EOMONTH(B161,0))))-(IF('Client DB &amp; Bed Mgmt'!$M$5:$M$428="",DATE(YEAR(B161),MONTH(B161),1),IFERROR(IF('Client DB &amp; Bed Mgmt'!$M$5:$M$428&gt;DATE(YEAR(B161),MONTH(B161),1),'Client DB &amp; Bed Mgmt'!$M$5:$M$428,DATE(YEAR(B161),MONTH(B161),1)),DATE(YEAR(B161),MONTH(B161),1))))+1)/DAY(EOMONTH(B161,0)))</f>
        <v/>
      </c>
      <c r="V161" s="129">
        <f>IFERROR(I161/U161,0)</f>
        <v/>
      </c>
      <c r="W161" s="127">
        <f>SUMPRODUCT(('Client DB &amp; Bed Mgmt'!$A$5:$A$428=K161)*('Client DB &amp; Bed Mgmt'!$B$5:$B$428=L161)*('Client DB &amp; Bed Mgmt'!$D$5:$D$428&lt;&gt;"")*--IFERROR((('Client DB &amp; Bed Mgmt'!$M$5:$M$428&lt;=EOMONTH(B161,0))+('Client DB &amp; Bed Mgmt'!$M$5:$M$428=""))&gt;0,TRUE)*--IFERROR((('Client DB &amp; Bed Mgmt'!$N$5:$N$428&gt;=DATE(YEAR(B161),MONTH(B161),1))+('Client DB &amp; Bed Mgmt'!$N$5:$N$428=""))&gt;0,TRUE)*((IF('Client DB &amp; Bed Mgmt'!$N$5:$N$428="",EOMONTH(B161,0),IFERROR(IF('Client DB &amp; Bed Mgmt'!$N$5:$N$428&lt;EOMONTH(B161,0),'Client DB &amp; Bed Mgmt'!$N$5:$N$428,EOMONTH(B161,0)),EOMONTH(B161,0))))-(IF('Client DB &amp; Bed Mgmt'!$M$5:$M$428="",DATE(YEAR(B161),MONTH(B161),1),IFERROR(IF('Client DB &amp; Bed Mgmt'!$M$5:$M$428&gt;DATE(YEAR(B161),MONTH(B161),1),'Client DB &amp; Bed Mgmt'!$M$5:$M$428,DATE(YEAR(B161),MONTH(B161),1)),DATE(YEAR(B161),MONTH(B161),1))))+1)/DAY(EOMONTH(B161,0)))</f>
        <v/>
      </c>
      <c r="X161" s="130">
        <f>IFERROR(S161/W161,0)</f>
        <v/>
      </c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>
        <f>SUMPRODUCT(('Client DB &amp; Bed Mgmt'!$A$5:$A$428=A162)*('Client DB &amp; Bed Mgmt'!$B$5:$B$428=C162)*('Client DB &amp; Bed Mgmt'!$D$5:$D$428&lt;&gt;"")*--IFERROR((('Client DB &amp; Bed Mgmt'!$M$5:$M$428&lt;=EOMONTH(B162,0))+('Client DB &amp; Bed Mgmt'!$M$5:$M$428=""))&gt;0,TRUE)*--IFERROR((('Client DB &amp; Bed Mgmt'!$N$5:$N$428&gt;=DATE(YEAR(B162),MONTH(B162),1))+('Client DB &amp; Bed Mgmt'!$N$5:$N$428=""))&gt;0,TRUE)*((IF('Client DB &amp; Bed Mgmt'!$N$5:$N$428="",EOMONTH(B162,0),IFERROR(IF('Client DB &amp; Bed Mgmt'!$N$5:$N$428&lt;EOMONTH(B162,0),'Client DB &amp; Bed Mgmt'!$N$5:$N$428,EOMONTH(B162,0)),EOMONTH(B162,0))))-(IF('Client DB &amp; Bed Mgmt'!$M$5:$M$428="",DATE(YEAR(B162),MONTH(B162),1),IFERROR(IF('Client DB &amp; Bed Mgmt'!$M$5:$M$428&gt;DATE(YEAR(B162),MONTH(B162),1),'Client DB &amp; Bed Mgmt'!$M$5:$M$428,DATE(YEAR(B162),MONTH(B162),1)),DATE(YEAR(B162),MONTH(B162),1))))+1)/DAY(EOMONTH(B162,0)))</f>
        <v/>
      </c>
      <c r="V162" s="129">
        <f>IFERROR(I162/U162,0)</f>
        <v/>
      </c>
      <c r="W162" s="127">
        <f>SUMPRODUCT(('Client DB &amp; Bed Mgmt'!$A$5:$A$428=K162)*('Client DB &amp; Bed Mgmt'!$B$5:$B$428=L162)*('Client DB &amp; Bed Mgmt'!$D$5:$D$428&lt;&gt;"")*--IFERROR((('Client DB &amp; Bed Mgmt'!$M$5:$M$428&lt;=EOMONTH(B162,0))+('Client DB &amp; Bed Mgmt'!$M$5:$M$428=""))&gt;0,TRUE)*--IFERROR((('Client DB &amp; Bed Mgmt'!$N$5:$N$428&gt;=DATE(YEAR(B162),MONTH(B162),1))+('Client DB &amp; Bed Mgmt'!$N$5:$N$428=""))&gt;0,TRUE)*((IF('Client DB &amp; Bed Mgmt'!$N$5:$N$428="",EOMONTH(B162,0),IFERROR(IF('Client DB &amp; Bed Mgmt'!$N$5:$N$428&lt;EOMONTH(B162,0),'Client DB &amp; Bed Mgmt'!$N$5:$N$428,EOMONTH(B162,0)),EOMONTH(B162,0))))-(IF('Client DB &amp; Bed Mgmt'!$M$5:$M$428="",DATE(YEAR(B162),MONTH(B162),1),IFERROR(IF('Client DB &amp; Bed Mgmt'!$M$5:$M$428&gt;DATE(YEAR(B162),MONTH(B162),1),'Client DB &amp; Bed Mgmt'!$M$5:$M$428,DATE(YEAR(B162),MONTH(B162),1)),DATE(YEAR(B162),MONTH(B162),1))))+1)/DAY(EOMONTH(B162,0)))</f>
        <v/>
      </c>
      <c r="X162" s="130">
        <f>IFERROR(S162/W162,0)</f>
        <v/>
      </c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>
        <f>SUMPRODUCT(('Client DB &amp; Bed Mgmt'!$A$5:$A$428=A163)*('Client DB &amp; Bed Mgmt'!$B$5:$B$428=C163)*('Client DB &amp; Bed Mgmt'!$D$5:$D$428&lt;&gt;"")*--IFERROR((('Client DB &amp; Bed Mgmt'!$M$5:$M$428&lt;=EOMONTH(B163,0))+('Client DB &amp; Bed Mgmt'!$M$5:$M$428=""))&gt;0,TRUE)*--IFERROR((('Client DB &amp; Bed Mgmt'!$N$5:$N$428&gt;=DATE(YEAR(B163),MONTH(B163),1))+('Client DB &amp; Bed Mgmt'!$N$5:$N$428=""))&gt;0,TRUE)*((IF('Client DB &amp; Bed Mgmt'!$N$5:$N$428="",EOMONTH(B163,0),IFERROR(IF('Client DB &amp; Bed Mgmt'!$N$5:$N$428&lt;EOMONTH(B163,0),'Client DB &amp; Bed Mgmt'!$N$5:$N$428,EOMONTH(B163,0)),EOMONTH(B163,0))))-(IF('Client DB &amp; Bed Mgmt'!$M$5:$M$428="",DATE(YEAR(B163),MONTH(B163),1),IFERROR(IF('Client DB &amp; Bed Mgmt'!$M$5:$M$428&gt;DATE(YEAR(B163),MONTH(B163),1),'Client DB &amp; Bed Mgmt'!$M$5:$M$428,DATE(YEAR(B163),MONTH(B163),1)),DATE(YEAR(B163),MONTH(B163),1))))+1)/DAY(EOMONTH(B163,0)))</f>
        <v/>
      </c>
      <c r="V163" s="129">
        <f>IFERROR(I163/U163,0)</f>
        <v/>
      </c>
      <c r="W163" s="127">
        <f>SUMPRODUCT(('Client DB &amp; Bed Mgmt'!$A$5:$A$428=K163)*('Client DB &amp; Bed Mgmt'!$B$5:$B$428=L163)*('Client DB &amp; Bed Mgmt'!$D$5:$D$428&lt;&gt;"")*--IFERROR((('Client DB &amp; Bed Mgmt'!$M$5:$M$428&lt;=EOMONTH(B163,0))+('Client DB &amp; Bed Mgmt'!$M$5:$M$428=""))&gt;0,TRUE)*--IFERROR((('Client DB &amp; Bed Mgmt'!$N$5:$N$428&gt;=DATE(YEAR(B163),MONTH(B163),1))+('Client DB &amp; Bed Mgmt'!$N$5:$N$428=""))&gt;0,TRUE)*((IF('Client DB &amp; Bed Mgmt'!$N$5:$N$428="",EOMONTH(B163,0),IFERROR(IF('Client DB &amp; Bed Mgmt'!$N$5:$N$428&lt;EOMONTH(B163,0),'Client DB &amp; Bed Mgmt'!$N$5:$N$428,EOMONTH(B163,0)),EOMONTH(B163,0))))-(IF('Client DB &amp; Bed Mgmt'!$M$5:$M$428="",DATE(YEAR(B163),MONTH(B163),1),IFERROR(IF('Client DB &amp; Bed Mgmt'!$M$5:$M$428&gt;DATE(YEAR(B163),MONTH(B163),1),'Client DB &amp; Bed Mgmt'!$M$5:$M$428,DATE(YEAR(B163),MONTH(B163),1)),DATE(YEAR(B163),MONTH(B163),1))))+1)/DAY(EOMONTH(B163,0)))</f>
        <v/>
      </c>
      <c r="X163" s="130">
        <f>IFERROR(S163/W163,0)</f>
        <v/>
      </c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>
        <f>SUMPRODUCT(('Client DB &amp; Bed Mgmt'!$A$5:$A$428=A164)*('Client DB &amp; Bed Mgmt'!$B$5:$B$428=C164)*('Client DB &amp; Bed Mgmt'!$D$5:$D$428&lt;&gt;"")*--IFERROR((('Client DB &amp; Bed Mgmt'!$M$5:$M$428&lt;=EOMONTH(B164,0))+('Client DB &amp; Bed Mgmt'!$M$5:$M$428=""))&gt;0,TRUE)*--IFERROR((('Client DB &amp; Bed Mgmt'!$N$5:$N$428&gt;=DATE(YEAR(B164),MONTH(B164),1))+('Client DB &amp; Bed Mgmt'!$N$5:$N$428=""))&gt;0,TRUE)*((IF('Client DB &amp; Bed Mgmt'!$N$5:$N$428="",EOMONTH(B164,0),IFERROR(IF('Client DB &amp; Bed Mgmt'!$N$5:$N$428&lt;EOMONTH(B164,0),'Client DB &amp; Bed Mgmt'!$N$5:$N$428,EOMONTH(B164,0)),EOMONTH(B164,0))))-(IF('Client DB &amp; Bed Mgmt'!$M$5:$M$428="",DATE(YEAR(B164),MONTH(B164),1),IFERROR(IF('Client DB &amp; Bed Mgmt'!$M$5:$M$428&gt;DATE(YEAR(B164),MONTH(B164),1),'Client DB &amp; Bed Mgmt'!$M$5:$M$428,DATE(YEAR(B164),MONTH(B164),1)),DATE(YEAR(B164),MONTH(B164),1))))+1)/DAY(EOMONTH(B164,0)))</f>
        <v/>
      </c>
      <c r="V164" s="129">
        <f>IFERROR(I164/U164,0)</f>
        <v/>
      </c>
      <c r="W164" s="127">
        <f>SUMPRODUCT(('Client DB &amp; Bed Mgmt'!$A$5:$A$428=K164)*('Client DB &amp; Bed Mgmt'!$B$5:$B$428=L164)*('Client DB &amp; Bed Mgmt'!$D$5:$D$428&lt;&gt;"")*--IFERROR((('Client DB &amp; Bed Mgmt'!$M$5:$M$428&lt;=EOMONTH(B164,0))+('Client DB &amp; Bed Mgmt'!$M$5:$M$428=""))&gt;0,TRUE)*--IFERROR((('Client DB &amp; Bed Mgmt'!$N$5:$N$428&gt;=DATE(YEAR(B164),MONTH(B164),1))+('Client DB &amp; Bed Mgmt'!$N$5:$N$428=""))&gt;0,TRUE)*((IF('Client DB &amp; Bed Mgmt'!$N$5:$N$428="",EOMONTH(B164,0),IFERROR(IF('Client DB &amp; Bed Mgmt'!$N$5:$N$428&lt;EOMONTH(B164,0),'Client DB &amp; Bed Mgmt'!$N$5:$N$428,EOMONTH(B164,0)),EOMONTH(B164,0))))-(IF('Client DB &amp; Bed Mgmt'!$M$5:$M$428="",DATE(YEAR(B164),MONTH(B164),1),IFERROR(IF('Client DB &amp; Bed Mgmt'!$M$5:$M$428&gt;DATE(YEAR(B164),MONTH(B164),1),'Client DB &amp; Bed Mgmt'!$M$5:$M$428,DATE(YEAR(B164),MONTH(B164),1)),DATE(YEAR(B164),MONTH(B164),1))))+1)/DAY(EOMONTH(B164,0)))</f>
        <v/>
      </c>
      <c r="X164" s="130">
        <f>IFERROR(S164/W164,0)</f>
        <v/>
      </c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>
        <f>SUMPRODUCT(('Client DB &amp; Bed Mgmt'!$A$5:$A$428=A165)*('Client DB &amp; Bed Mgmt'!$B$5:$B$428=C165)*('Client DB &amp; Bed Mgmt'!$D$5:$D$428&lt;&gt;"")*--IFERROR((('Client DB &amp; Bed Mgmt'!$M$5:$M$428&lt;=EOMONTH(B165,0))+('Client DB &amp; Bed Mgmt'!$M$5:$M$428=""))&gt;0,TRUE)*--IFERROR((('Client DB &amp; Bed Mgmt'!$N$5:$N$428&gt;=DATE(YEAR(B165),MONTH(B165),1))+('Client DB &amp; Bed Mgmt'!$N$5:$N$428=""))&gt;0,TRUE)*((IF('Client DB &amp; Bed Mgmt'!$N$5:$N$428="",EOMONTH(B165,0),IFERROR(IF('Client DB &amp; Bed Mgmt'!$N$5:$N$428&lt;EOMONTH(B165,0),'Client DB &amp; Bed Mgmt'!$N$5:$N$428,EOMONTH(B165,0)),EOMONTH(B165,0))))-(IF('Client DB &amp; Bed Mgmt'!$M$5:$M$428="",DATE(YEAR(B165),MONTH(B165),1),IFERROR(IF('Client DB &amp; Bed Mgmt'!$M$5:$M$428&gt;DATE(YEAR(B165),MONTH(B165),1),'Client DB &amp; Bed Mgmt'!$M$5:$M$428,DATE(YEAR(B165),MONTH(B165),1)),DATE(YEAR(B165),MONTH(B165),1))))+1)/DAY(EOMONTH(B165,0)))</f>
        <v/>
      </c>
      <c r="V165" s="129">
        <f>IFERROR(I165/U165,0)</f>
        <v/>
      </c>
      <c r="W165" s="127">
        <f>SUMPRODUCT(('Client DB &amp; Bed Mgmt'!$A$5:$A$428=K165)*('Client DB &amp; Bed Mgmt'!$B$5:$B$428=L165)*('Client DB &amp; Bed Mgmt'!$D$5:$D$428&lt;&gt;"")*--IFERROR((('Client DB &amp; Bed Mgmt'!$M$5:$M$428&lt;=EOMONTH(B165,0))+('Client DB &amp; Bed Mgmt'!$M$5:$M$428=""))&gt;0,TRUE)*--IFERROR((('Client DB &amp; Bed Mgmt'!$N$5:$N$428&gt;=DATE(YEAR(B165),MONTH(B165),1))+('Client DB &amp; Bed Mgmt'!$N$5:$N$428=""))&gt;0,TRUE)*((IF('Client DB &amp; Bed Mgmt'!$N$5:$N$428="",EOMONTH(B165,0),IFERROR(IF('Client DB &amp; Bed Mgmt'!$N$5:$N$428&lt;EOMONTH(B165,0),'Client DB &amp; Bed Mgmt'!$N$5:$N$428,EOMONTH(B165,0)),EOMONTH(B165,0))))-(IF('Client DB &amp; Bed Mgmt'!$M$5:$M$428="",DATE(YEAR(B165),MONTH(B165),1),IFERROR(IF('Client DB &amp; Bed Mgmt'!$M$5:$M$428&gt;DATE(YEAR(B165),MONTH(B165),1),'Client DB &amp; Bed Mgmt'!$M$5:$M$428,DATE(YEAR(B165),MONTH(B165),1)),DATE(YEAR(B165),MONTH(B165),1))))+1)/DAY(EOMONTH(B165,0)))</f>
        <v/>
      </c>
      <c r="X165" s="130">
        <f>IFERROR(S165/W165,0)</f>
        <v/>
      </c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>
        <f>SUMPRODUCT(('Client DB &amp; Bed Mgmt'!$A$5:$A$428=A166)*('Client DB &amp; Bed Mgmt'!$B$5:$B$428=C166)*('Client DB &amp; Bed Mgmt'!$D$5:$D$428&lt;&gt;"")*--IFERROR((('Client DB &amp; Bed Mgmt'!$M$5:$M$428&lt;=EOMONTH(B166,0))+('Client DB &amp; Bed Mgmt'!$M$5:$M$428=""))&gt;0,TRUE)*--IFERROR((('Client DB &amp; Bed Mgmt'!$N$5:$N$428&gt;=DATE(YEAR(B166),MONTH(B166),1))+('Client DB &amp; Bed Mgmt'!$N$5:$N$428=""))&gt;0,TRUE)*((IF('Client DB &amp; Bed Mgmt'!$N$5:$N$428="",EOMONTH(B166,0),IFERROR(IF('Client DB &amp; Bed Mgmt'!$N$5:$N$428&lt;EOMONTH(B166,0),'Client DB &amp; Bed Mgmt'!$N$5:$N$428,EOMONTH(B166,0)),EOMONTH(B166,0))))-(IF('Client DB &amp; Bed Mgmt'!$M$5:$M$428="",DATE(YEAR(B166),MONTH(B166),1),IFERROR(IF('Client DB &amp; Bed Mgmt'!$M$5:$M$428&gt;DATE(YEAR(B166),MONTH(B166),1),'Client DB &amp; Bed Mgmt'!$M$5:$M$428,DATE(YEAR(B166),MONTH(B166),1)),DATE(YEAR(B166),MONTH(B166),1))))+1)/DAY(EOMONTH(B166,0)))</f>
        <v/>
      </c>
      <c r="V166" s="129">
        <f>IFERROR(I166/U166,0)</f>
        <v/>
      </c>
      <c r="W166" s="127">
        <f>SUMPRODUCT(('Client DB &amp; Bed Mgmt'!$A$5:$A$428=K166)*('Client DB &amp; Bed Mgmt'!$B$5:$B$428=L166)*('Client DB &amp; Bed Mgmt'!$D$5:$D$428&lt;&gt;"")*--IFERROR((('Client DB &amp; Bed Mgmt'!$M$5:$M$428&lt;=EOMONTH(B166,0))+('Client DB &amp; Bed Mgmt'!$M$5:$M$428=""))&gt;0,TRUE)*--IFERROR((('Client DB &amp; Bed Mgmt'!$N$5:$N$428&gt;=DATE(YEAR(B166),MONTH(B166),1))+('Client DB &amp; Bed Mgmt'!$N$5:$N$428=""))&gt;0,TRUE)*((IF('Client DB &amp; Bed Mgmt'!$N$5:$N$428="",EOMONTH(B166,0),IFERROR(IF('Client DB &amp; Bed Mgmt'!$N$5:$N$428&lt;EOMONTH(B166,0),'Client DB &amp; Bed Mgmt'!$N$5:$N$428,EOMONTH(B166,0)),EOMONTH(B166,0))))-(IF('Client DB &amp; Bed Mgmt'!$M$5:$M$428="",DATE(YEAR(B166),MONTH(B166),1),IFERROR(IF('Client DB &amp; Bed Mgmt'!$M$5:$M$428&gt;DATE(YEAR(B166),MONTH(B166),1),'Client DB &amp; Bed Mgmt'!$M$5:$M$428,DATE(YEAR(B166),MONTH(B166),1)),DATE(YEAR(B166),MONTH(B166),1))))+1)/DAY(EOMONTH(B166,0)))</f>
        <v/>
      </c>
      <c r="X166" s="130">
        <f>IFERROR(S166/W166,0)</f>
        <v/>
      </c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>
        <f>SUMPRODUCT(('Client DB &amp; Bed Mgmt'!$A$5:$A$428=A167)*('Client DB &amp; Bed Mgmt'!$B$5:$B$428=C167)*('Client DB &amp; Bed Mgmt'!$D$5:$D$428&lt;&gt;"")*--IFERROR((('Client DB &amp; Bed Mgmt'!$M$5:$M$428&lt;=EOMONTH(B167,0))+('Client DB &amp; Bed Mgmt'!$M$5:$M$428=""))&gt;0,TRUE)*--IFERROR((('Client DB &amp; Bed Mgmt'!$N$5:$N$428&gt;=DATE(YEAR(B167),MONTH(B167),1))+('Client DB &amp; Bed Mgmt'!$N$5:$N$428=""))&gt;0,TRUE)*((IF('Client DB &amp; Bed Mgmt'!$N$5:$N$428="",EOMONTH(B167,0),IFERROR(IF('Client DB &amp; Bed Mgmt'!$N$5:$N$428&lt;EOMONTH(B167,0),'Client DB &amp; Bed Mgmt'!$N$5:$N$428,EOMONTH(B167,0)),EOMONTH(B167,0))))-(IF('Client DB &amp; Bed Mgmt'!$M$5:$M$428="",DATE(YEAR(B167),MONTH(B167),1),IFERROR(IF('Client DB &amp; Bed Mgmt'!$M$5:$M$428&gt;DATE(YEAR(B167),MONTH(B167),1),'Client DB &amp; Bed Mgmt'!$M$5:$M$428,DATE(YEAR(B167),MONTH(B167),1)),DATE(YEAR(B167),MONTH(B167),1))))+1)/DAY(EOMONTH(B167,0)))</f>
        <v/>
      </c>
      <c r="V167" s="129">
        <f>IFERROR(I167/U167,0)</f>
        <v/>
      </c>
      <c r="W167" s="127">
        <f>SUMPRODUCT(('Client DB &amp; Bed Mgmt'!$A$5:$A$428=K167)*('Client DB &amp; Bed Mgmt'!$B$5:$B$428=L167)*('Client DB &amp; Bed Mgmt'!$D$5:$D$428&lt;&gt;"")*--IFERROR((('Client DB &amp; Bed Mgmt'!$M$5:$M$428&lt;=EOMONTH(B167,0))+('Client DB &amp; Bed Mgmt'!$M$5:$M$428=""))&gt;0,TRUE)*--IFERROR((('Client DB &amp; Bed Mgmt'!$N$5:$N$428&gt;=DATE(YEAR(B167),MONTH(B167),1))+('Client DB &amp; Bed Mgmt'!$N$5:$N$428=""))&gt;0,TRUE)*((IF('Client DB &amp; Bed Mgmt'!$N$5:$N$428="",EOMONTH(B167,0),IFERROR(IF('Client DB &amp; Bed Mgmt'!$N$5:$N$428&lt;EOMONTH(B167,0),'Client DB &amp; Bed Mgmt'!$N$5:$N$428,EOMONTH(B167,0)),EOMONTH(B167,0))))-(IF('Client DB &amp; Bed Mgmt'!$M$5:$M$428="",DATE(YEAR(B167),MONTH(B167),1),IFERROR(IF('Client DB &amp; Bed Mgmt'!$M$5:$M$428&gt;DATE(YEAR(B167),MONTH(B167),1),'Client DB &amp; Bed Mgmt'!$M$5:$M$428,DATE(YEAR(B167),MONTH(B167),1)),DATE(YEAR(B167),MONTH(B167),1))))+1)/DAY(EOMONTH(B167,0)))</f>
        <v/>
      </c>
      <c r="X167" s="130">
        <f>IFERROR(S167/W167,0)</f>
        <v/>
      </c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>
        <f>SUMPRODUCT(('Client DB &amp; Bed Mgmt'!$A$5:$A$428=A168)*('Client DB &amp; Bed Mgmt'!$B$5:$B$428=C168)*('Client DB &amp; Bed Mgmt'!$D$5:$D$428&lt;&gt;"")*--IFERROR((('Client DB &amp; Bed Mgmt'!$M$5:$M$428&lt;=EOMONTH(B168,0))+('Client DB &amp; Bed Mgmt'!$M$5:$M$428=""))&gt;0,TRUE)*--IFERROR((('Client DB &amp; Bed Mgmt'!$N$5:$N$428&gt;=DATE(YEAR(B168),MONTH(B168),1))+('Client DB &amp; Bed Mgmt'!$N$5:$N$428=""))&gt;0,TRUE)*((IF('Client DB &amp; Bed Mgmt'!$N$5:$N$428="",EOMONTH(B168,0),IFERROR(IF('Client DB &amp; Bed Mgmt'!$N$5:$N$428&lt;EOMONTH(B168,0),'Client DB &amp; Bed Mgmt'!$N$5:$N$428,EOMONTH(B168,0)),EOMONTH(B168,0))))-(IF('Client DB &amp; Bed Mgmt'!$M$5:$M$428="",DATE(YEAR(B168),MONTH(B168),1),IFERROR(IF('Client DB &amp; Bed Mgmt'!$M$5:$M$428&gt;DATE(YEAR(B168),MONTH(B168),1),'Client DB &amp; Bed Mgmt'!$M$5:$M$428,DATE(YEAR(B168),MONTH(B168),1)),DATE(YEAR(B168),MONTH(B168),1))))+1)/DAY(EOMONTH(B168,0)))</f>
        <v/>
      </c>
      <c r="V168" s="129">
        <f>IFERROR(I168/U168,0)</f>
        <v/>
      </c>
      <c r="W168" s="127">
        <f>SUMPRODUCT(('Client DB &amp; Bed Mgmt'!$A$5:$A$428=K168)*('Client DB &amp; Bed Mgmt'!$B$5:$B$428=L168)*('Client DB &amp; Bed Mgmt'!$D$5:$D$428&lt;&gt;"")*--IFERROR((('Client DB &amp; Bed Mgmt'!$M$5:$M$428&lt;=EOMONTH(B168,0))+('Client DB &amp; Bed Mgmt'!$M$5:$M$428=""))&gt;0,TRUE)*--IFERROR((('Client DB &amp; Bed Mgmt'!$N$5:$N$428&gt;=DATE(YEAR(B168),MONTH(B168),1))+('Client DB &amp; Bed Mgmt'!$N$5:$N$428=""))&gt;0,TRUE)*((IF('Client DB &amp; Bed Mgmt'!$N$5:$N$428="",EOMONTH(B168,0),IFERROR(IF('Client DB &amp; Bed Mgmt'!$N$5:$N$428&lt;EOMONTH(B168,0),'Client DB &amp; Bed Mgmt'!$N$5:$N$428,EOMONTH(B168,0)),EOMONTH(B168,0))))-(IF('Client DB &amp; Bed Mgmt'!$M$5:$M$428="",DATE(YEAR(B168),MONTH(B168),1),IFERROR(IF('Client DB &amp; Bed Mgmt'!$M$5:$M$428&gt;DATE(YEAR(B168),MONTH(B168),1),'Client DB &amp; Bed Mgmt'!$M$5:$M$428,DATE(YEAR(B168),MONTH(B168),1)),DATE(YEAR(B168),MONTH(B168),1))))+1)/DAY(EOMONTH(B168,0)))</f>
        <v/>
      </c>
      <c r="X168" s="130">
        <f>IFERROR(S168/W168,0)</f>
        <v/>
      </c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>
        <f>SUMPRODUCT(('Client DB &amp; Bed Mgmt'!$A$5:$A$428=A169)*('Client DB &amp; Bed Mgmt'!$B$5:$B$428=C169)*('Client DB &amp; Bed Mgmt'!$D$5:$D$428&lt;&gt;"")*--IFERROR((('Client DB &amp; Bed Mgmt'!$M$5:$M$428&lt;=EOMONTH(B169,0))+('Client DB &amp; Bed Mgmt'!$M$5:$M$428=""))&gt;0,TRUE)*--IFERROR((('Client DB &amp; Bed Mgmt'!$N$5:$N$428&gt;=DATE(YEAR(B169),MONTH(B169),1))+('Client DB &amp; Bed Mgmt'!$N$5:$N$428=""))&gt;0,TRUE)*((IF('Client DB &amp; Bed Mgmt'!$N$5:$N$428="",EOMONTH(B169,0),IFERROR(IF('Client DB &amp; Bed Mgmt'!$N$5:$N$428&lt;EOMONTH(B169,0),'Client DB &amp; Bed Mgmt'!$N$5:$N$428,EOMONTH(B169,0)),EOMONTH(B169,0))))-(IF('Client DB &amp; Bed Mgmt'!$M$5:$M$428="",DATE(YEAR(B169),MONTH(B169),1),IFERROR(IF('Client DB &amp; Bed Mgmt'!$M$5:$M$428&gt;DATE(YEAR(B169),MONTH(B169),1),'Client DB &amp; Bed Mgmt'!$M$5:$M$428,DATE(YEAR(B169),MONTH(B169),1)),DATE(YEAR(B169),MONTH(B169),1))))+1)/DAY(EOMONTH(B169,0)))</f>
        <v/>
      </c>
      <c r="V169" s="129">
        <f>IFERROR(I169/U169,0)</f>
        <v/>
      </c>
      <c r="W169" s="127">
        <f>SUMPRODUCT(('Client DB &amp; Bed Mgmt'!$A$5:$A$428=K169)*('Client DB &amp; Bed Mgmt'!$B$5:$B$428=L169)*('Client DB &amp; Bed Mgmt'!$D$5:$D$428&lt;&gt;"")*--IFERROR((('Client DB &amp; Bed Mgmt'!$M$5:$M$428&lt;=EOMONTH(B169,0))+('Client DB &amp; Bed Mgmt'!$M$5:$M$428=""))&gt;0,TRUE)*--IFERROR((('Client DB &amp; Bed Mgmt'!$N$5:$N$428&gt;=DATE(YEAR(B169),MONTH(B169),1))+('Client DB &amp; Bed Mgmt'!$N$5:$N$428=""))&gt;0,TRUE)*((IF('Client DB &amp; Bed Mgmt'!$N$5:$N$428="",EOMONTH(B169,0),IFERROR(IF('Client DB &amp; Bed Mgmt'!$N$5:$N$428&lt;EOMONTH(B169,0),'Client DB &amp; Bed Mgmt'!$N$5:$N$428,EOMONTH(B169,0)),EOMONTH(B169,0))))-(IF('Client DB &amp; Bed Mgmt'!$M$5:$M$428="",DATE(YEAR(B169),MONTH(B169),1),IFERROR(IF('Client DB &amp; Bed Mgmt'!$M$5:$M$428&gt;DATE(YEAR(B169),MONTH(B169),1),'Client DB &amp; Bed Mgmt'!$M$5:$M$428,DATE(YEAR(B169),MONTH(B169),1)),DATE(YEAR(B169),MONTH(B169),1))))+1)/DAY(EOMONTH(B169,0)))</f>
        <v/>
      </c>
      <c r="X169" s="130">
        <f>IFERROR(S169/W169,0)</f>
        <v/>
      </c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>
        <f>SUMPRODUCT(('Client DB &amp; Bed Mgmt'!$A$5:$A$428=A170)*('Client DB &amp; Bed Mgmt'!$B$5:$B$428=C170)*('Client DB &amp; Bed Mgmt'!$D$5:$D$428&lt;&gt;"")*--IFERROR((('Client DB &amp; Bed Mgmt'!$M$5:$M$428&lt;=EOMONTH(B170,0))+('Client DB &amp; Bed Mgmt'!$M$5:$M$428=""))&gt;0,TRUE)*--IFERROR((('Client DB &amp; Bed Mgmt'!$N$5:$N$428&gt;=DATE(YEAR(B170),MONTH(B170),1))+('Client DB &amp; Bed Mgmt'!$N$5:$N$428=""))&gt;0,TRUE)*((IF('Client DB &amp; Bed Mgmt'!$N$5:$N$428="",EOMONTH(B170,0),IFERROR(IF('Client DB &amp; Bed Mgmt'!$N$5:$N$428&lt;EOMONTH(B170,0),'Client DB &amp; Bed Mgmt'!$N$5:$N$428,EOMONTH(B170,0)),EOMONTH(B170,0))))-(IF('Client DB &amp; Bed Mgmt'!$M$5:$M$428="",DATE(YEAR(B170),MONTH(B170),1),IFERROR(IF('Client DB &amp; Bed Mgmt'!$M$5:$M$428&gt;DATE(YEAR(B170),MONTH(B170),1),'Client DB &amp; Bed Mgmt'!$M$5:$M$428,DATE(YEAR(B170),MONTH(B170),1)),DATE(YEAR(B170),MONTH(B170),1))))+1)/DAY(EOMONTH(B170,0)))</f>
        <v/>
      </c>
      <c r="V170" s="129">
        <f>IFERROR(I170/U170,0)</f>
        <v/>
      </c>
      <c r="W170" s="127">
        <f>SUMPRODUCT(('Client DB &amp; Bed Mgmt'!$A$5:$A$428=K170)*('Client DB &amp; Bed Mgmt'!$B$5:$B$428=L170)*('Client DB &amp; Bed Mgmt'!$D$5:$D$428&lt;&gt;"")*--IFERROR((('Client DB &amp; Bed Mgmt'!$M$5:$M$428&lt;=EOMONTH(B170,0))+('Client DB &amp; Bed Mgmt'!$M$5:$M$428=""))&gt;0,TRUE)*--IFERROR((('Client DB &amp; Bed Mgmt'!$N$5:$N$428&gt;=DATE(YEAR(B170),MONTH(B170),1))+('Client DB &amp; Bed Mgmt'!$N$5:$N$428=""))&gt;0,TRUE)*((IF('Client DB &amp; Bed Mgmt'!$N$5:$N$428="",EOMONTH(B170,0),IFERROR(IF('Client DB &amp; Bed Mgmt'!$N$5:$N$428&lt;EOMONTH(B170,0),'Client DB &amp; Bed Mgmt'!$N$5:$N$428,EOMONTH(B170,0)),EOMONTH(B170,0))))-(IF('Client DB &amp; Bed Mgmt'!$M$5:$M$428="",DATE(YEAR(B170),MONTH(B170),1),IFERROR(IF('Client DB &amp; Bed Mgmt'!$M$5:$M$428&gt;DATE(YEAR(B170),MONTH(B170),1),'Client DB &amp; Bed Mgmt'!$M$5:$M$428,DATE(YEAR(B170),MONTH(B170),1)),DATE(YEAR(B170),MONTH(B170),1))))+1)/DAY(EOMONTH(B170,0)))</f>
        <v/>
      </c>
      <c r="X170" s="130">
        <f>IFERROR(S170/W170,0)</f>
        <v/>
      </c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>
        <f>SUMPRODUCT(('Client DB &amp; Bed Mgmt'!$A$5:$A$428=A171)*('Client DB &amp; Bed Mgmt'!$B$5:$B$428=C171)*('Client DB &amp; Bed Mgmt'!$D$5:$D$428&lt;&gt;"")*--IFERROR((('Client DB &amp; Bed Mgmt'!$M$5:$M$428&lt;=EOMONTH(B171,0))+('Client DB &amp; Bed Mgmt'!$M$5:$M$428=""))&gt;0,TRUE)*--IFERROR((('Client DB &amp; Bed Mgmt'!$N$5:$N$428&gt;=DATE(YEAR(B171),MONTH(B171),1))+('Client DB &amp; Bed Mgmt'!$N$5:$N$428=""))&gt;0,TRUE)*((IF('Client DB &amp; Bed Mgmt'!$N$5:$N$428="",EOMONTH(B171,0),IFERROR(IF('Client DB &amp; Bed Mgmt'!$N$5:$N$428&lt;EOMONTH(B171,0),'Client DB &amp; Bed Mgmt'!$N$5:$N$428,EOMONTH(B171,0)),EOMONTH(B171,0))))-(IF('Client DB &amp; Bed Mgmt'!$M$5:$M$428="",DATE(YEAR(B171),MONTH(B171),1),IFERROR(IF('Client DB &amp; Bed Mgmt'!$M$5:$M$428&gt;DATE(YEAR(B171),MONTH(B171),1),'Client DB &amp; Bed Mgmt'!$M$5:$M$428,DATE(YEAR(B171),MONTH(B171),1)),DATE(YEAR(B171),MONTH(B171),1))))+1)/DAY(EOMONTH(B171,0)))</f>
        <v/>
      </c>
      <c r="V171" s="129">
        <f>IFERROR(I171/U171,0)</f>
        <v/>
      </c>
      <c r="W171" s="127">
        <f>SUMPRODUCT(('Client DB &amp; Bed Mgmt'!$A$5:$A$428=K171)*('Client DB &amp; Bed Mgmt'!$B$5:$B$428=L171)*('Client DB &amp; Bed Mgmt'!$D$5:$D$428&lt;&gt;"")*--IFERROR((('Client DB &amp; Bed Mgmt'!$M$5:$M$428&lt;=EOMONTH(B171,0))+('Client DB &amp; Bed Mgmt'!$M$5:$M$428=""))&gt;0,TRUE)*--IFERROR((('Client DB &amp; Bed Mgmt'!$N$5:$N$428&gt;=DATE(YEAR(B171),MONTH(B171),1))+('Client DB &amp; Bed Mgmt'!$N$5:$N$428=""))&gt;0,TRUE)*((IF('Client DB &amp; Bed Mgmt'!$N$5:$N$428="",EOMONTH(B171,0),IFERROR(IF('Client DB &amp; Bed Mgmt'!$N$5:$N$428&lt;EOMONTH(B171,0),'Client DB &amp; Bed Mgmt'!$N$5:$N$428,EOMONTH(B171,0)),EOMONTH(B171,0))))-(IF('Client DB &amp; Bed Mgmt'!$M$5:$M$428="",DATE(YEAR(B171),MONTH(B171),1),IFERROR(IF('Client DB &amp; Bed Mgmt'!$M$5:$M$428&gt;DATE(YEAR(B171),MONTH(B171),1),'Client DB &amp; Bed Mgmt'!$M$5:$M$428,DATE(YEAR(B171),MONTH(B171),1)),DATE(YEAR(B171),MONTH(B171),1))))+1)/DAY(EOMONTH(B171,0)))</f>
        <v/>
      </c>
      <c r="X171" s="130">
        <f>IFERROR(S171/W171,0)</f>
        <v/>
      </c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>
        <f>SUMPRODUCT(('Client DB &amp; Bed Mgmt'!$A$5:$A$428=A172)*('Client DB &amp; Bed Mgmt'!$B$5:$B$428=C172)*('Client DB &amp; Bed Mgmt'!$D$5:$D$428&lt;&gt;"")*--IFERROR((('Client DB &amp; Bed Mgmt'!$M$5:$M$428&lt;=EOMONTH(B172,0))+('Client DB &amp; Bed Mgmt'!$M$5:$M$428=""))&gt;0,TRUE)*--IFERROR((('Client DB &amp; Bed Mgmt'!$N$5:$N$428&gt;=DATE(YEAR(B172),MONTH(B172),1))+('Client DB &amp; Bed Mgmt'!$N$5:$N$428=""))&gt;0,TRUE)*((IF('Client DB &amp; Bed Mgmt'!$N$5:$N$428="",EOMONTH(B172,0),IFERROR(IF('Client DB &amp; Bed Mgmt'!$N$5:$N$428&lt;EOMONTH(B172,0),'Client DB &amp; Bed Mgmt'!$N$5:$N$428,EOMONTH(B172,0)),EOMONTH(B172,0))))-(IF('Client DB &amp; Bed Mgmt'!$M$5:$M$428="",DATE(YEAR(B172),MONTH(B172),1),IFERROR(IF('Client DB &amp; Bed Mgmt'!$M$5:$M$428&gt;DATE(YEAR(B172),MONTH(B172),1),'Client DB &amp; Bed Mgmt'!$M$5:$M$428,DATE(YEAR(B172),MONTH(B172),1)),DATE(YEAR(B172),MONTH(B172),1))))+1)/DAY(EOMONTH(B172,0)))</f>
        <v/>
      </c>
      <c r="V172" s="129">
        <f>IFERROR(I172/U172,0)</f>
        <v/>
      </c>
      <c r="W172" s="127">
        <f>SUMPRODUCT(('Client DB &amp; Bed Mgmt'!$A$5:$A$428=K172)*('Client DB &amp; Bed Mgmt'!$B$5:$B$428=L172)*('Client DB &amp; Bed Mgmt'!$D$5:$D$428&lt;&gt;"")*--IFERROR((('Client DB &amp; Bed Mgmt'!$M$5:$M$428&lt;=EOMONTH(B172,0))+('Client DB &amp; Bed Mgmt'!$M$5:$M$428=""))&gt;0,TRUE)*--IFERROR((('Client DB &amp; Bed Mgmt'!$N$5:$N$428&gt;=DATE(YEAR(B172),MONTH(B172),1))+('Client DB &amp; Bed Mgmt'!$N$5:$N$428=""))&gt;0,TRUE)*((IF('Client DB &amp; Bed Mgmt'!$N$5:$N$428="",EOMONTH(B172,0),IFERROR(IF('Client DB &amp; Bed Mgmt'!$N$5:$N$428&lt;EOMONTH(B172,0),'Client DB &amp; Bed Mgmt'!$N$5:$N$428,EOMONTH(B172,0)),EOMONTH(B172,0))))-(IF('Client DB &amp; Bed Mgmt'!$M$5:$M$428="",DATE(YEAR(B172),MONTH(B172),1),IFERROR(IF('Client DB &amp; Bed Mgmt'!$M$5:$M$428&gt;DATE(YEAR(B172),MONTH(B172),1),'Client DB &amp; Bed Mgmt'!$M$5:$M$428,DATE(YEAR(B172),MONTH(B172),1)),DATE(YEAR(B172),MONTH(B172),1))))+1)/DAY(EOMONTH(B172,0)))</f>
        <v/>
      </c>
      <c r="X172" s="130">
        <f>IFERROR(S172/W172,0)</f>
        <v/>
      </c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>
        <f>SUMPRODUCT(('Client DB &amp; Bed Mgmt'!$A$5:$A$428=A173)*('Client DB &amp; Bed Mgmt'!$B$5:$B$428=C173)*('Client DB &amp; Bed Mgmt'!$D$5:$D$428&lt;&gt;"")*--IFERROR((('Client DB &amp; Bed Mgmt'!$M$5:$M$428&lt;=EOMONTH(B173,0))+('Client DB &amp; Bed Mgmt'!$M$5:$M$428=""))&gt;0,TRUE)*--IFERROR((('Client DB &amp; Bed Mgmt'!$N$5:$N$428&gt;=DATE(YEAR(B173),MONTH(B173),1))+('Client DB &amp; Bed Mgmt'!$N$5:$N$428=""))&gt;0,TRUE)*((IF('Client DB &amp; Bed Mgmt'!$N$5:$N$428="",EOMONTH(B173,0),IFERROR(IF('Client DB &amp; Bed Mgmt'!$N$5:$N$428&lt;EOMONTH(B173,0),'Client DB &amp; Bed Mgmt'!$N$5:$N$428,EOMONTH(B173,0)),EOMONTH(B173,0))))-(IF('Client DB &amp; Bed Mgmt'!$M$5:$M$428="",DATE(YEAR(B173),MONTH(B173),1),IFERROR(IF('Client DB &amp; Bed Mgmt'!$M$5:$M$428&gt;DATE(YEAR(B173),MONTH(B173),1),'Client DB &amp; Bed Mgmt'!$M$5:$M$428,DATE(YEAR(B173),MONTH(B173),1)),DATE(YEAR(B173),MONTH(B173),1))))+1)/DAY(EOMONTH(B173,0)))</f>
        <v/>
      </c>
      <c r="V173" s="129">
        <f>IFERROR(I173/U173,0)</f>
        <v/>
      </c>
      <c r="W173" s="127">
        <f>SUMPRODUCT(('Client DB &amp; Bed Mgmt'!$A$5:$A$428=K173)*('Client DB &amp; Bed Mgmt'!$B$5:$B$428=L173)*('Client DB &amp; Bed Mgmt'!$D$5:$D$428&lt;&gt;"")*--IFERROR((('Client DB &amp; Bed Mgmt'!$M$5:$M$428&lt;=EOMONTH(B173,0))+('Client DB &amp; Bed Mgmt'!$M$5:$M$428=""))&gt;0,TRUE)*--IFERROR((('Client DB &amp; Bed Mgmt'!$N$5:$N$428&gt;=DATE(YEAR(B173),MONTH(B173),1))+('Client DB &amp; Bed Mgmt'!$N$5:$N$428=""))&gt;0,TRUE)*((IF('Client DB &amp; Bed Mgmt'!$N$5:$N$428="",EOMONTH(B173,0),IFERROR(IF('Client DB &amp; Bed Mgmt'!$N$5:$N$428&lt;EOMONTH(B173,0),'Client DB &amp; Bed Mgmt'!$N$5:$N$428,EOMONTH(B173,0)),EOMONTH(B173,0))))-(IF('Client DB &amp; Bed Mgmt'!$M$5:$M$428="",DATE(YEAR(B173),MONTH(B173),1),IFERROR(IF('Client DB &amp; Bed Mgmt'!$M$5:$M$428&gt;DATE(YEAR(B173),MONTH(B173),1),'Client DB &amp; Bed Mgmt'!$M$5:$M$428,DATE(YEAR(B173),MONTH(B173),1)),DATE(YEAR(B173),MONTH(B173),1))))+1)/DAY(EOMONTH(B173,0)))</f>
        <v/>
      </c>
      <c r="X173" s="130">
        <f>IFERROR(S173/W173,0)</f>
        <v/>
      </c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>
        <f>SUMPRODUCT(('Client DB &amp; Bed Mgmt'!$A$5:$A$428=A174)*('Client DB &amp; Bed Mgmt'!$B$5:$B$428=C174)*('Client DB &amp; Bed Mgmt'!$D$5:$D$428&lt;&gt;"")*--IFERROR((('Client DB &amp; Bed Mgmt'!$M$5:$M$428&lt;=EOMONTH(B174,0))+('Client DB &amp; Bed Mgmt'!$M$5:$M$428=""))&gt;0,TRUE)*--IFERROR((('Client DB &amp; Bed Mgmt'!$N$5:$N$428&gt;=DATE(YEAR(B174),MONTH(B174),1))+('Client DB &amp; Bed Mgmt'!$N$5:$N$428=""))&gt;0,TRUE)*((IF('Client DB &amp; Bed Mgmt'!$N$5:$N$428="",EOMONTH(B174,0),IFERROR(IF('Client DB &amp; Bed Mgmt'!$N$5:$N$428&lt;EOMONTH(B174,0),'Client DB &amp; Bed Mgmt'!$N$5:$N$428,EOMONTH(B174,0)),EOMONTH(B174,0))))-(IF('Client DB &amp; Bed Mgmt'!$M$5:$M$428="",DATE(YEAR(B174),MONTH(B174),1),IFERROR(IF('Client DB &amp; Bed Mgmt'!$M$5:$M$428&gt;DATE(YEAR(B174),MONTH(B174),1),'Client DB &amp; Bed Mgmt'!$M$5:$M$428,DATE(YEAR(B174),MONTH(B174),1)),DATE(YEAR(B174),MONTH(B174),1))))+1)/DAY(EOMONTH(B174,0)))</f>
        <v/>
      </c>
      <c r="V174" s="129">
        <f>IFERROR(I174/U174,0)</f>
        <v/>
      </c>
      <c r="W174" s="127">
        <f>SUMPRODUCT(('Client DB &amp; Bed Mgmt'!$A$5:$A$428=K174)*('Client DB &amp; Bed Mgmt'!$B$5:$B$428=L174)*('Client DB &amp; Bed Mgmt'!$D$5:$D$428&lt;&gt;"")*--IFERROR((('Client DB &amp; Bed Mgmt'!$M$5:$M$428&lt;=EOMONTH(B174,0))+('Client DB &amp; Bed Mgmt'!$M$5:$M$428=""))&gt;0,TRUE)*--IFERROR((('Client DB &amp; Bed Mgmt'!$N$5:$N$428&gt;=DATE(YEAR(B174),MONTH(B174),1))+('Client DB &amp; Bed Mgmt'!$N$5:$N$428=""))&gt;0,TRUE)*((IF('Client DB &amp; Bed Mgmt'!$N$5:$N$428="",EOMONTH(B174,0),IFERROR(IF('Client DB &amp; Bed Mgmt'!$N$5:$N$428&lt;EOMONTH(B174,0),'Client DB &amp; Bed Mgmt'!$N$5:$N$428,EOMONTH(B174,0)),EOMONTH(B174,0))))-(IF('Client DB &amp; Bed Mgmt'!$M$5:$M$428="",DATE(YEAR(B174),MONTH(B174),1),IFERROR(IF('Client DB &amp; Bed Mgmt'!$M$5:$M$428&gt;DATE(YEAR(B174),MONTH(B174),1),'Client DB &amp; Bed Mgmt'!$M$5:$M$428,DATE(YEAR(B174),MONTH(B174),1)),DATE(YEAR(B174),MONTH(B174),1))))+1)/DAY(EOMONTH(B174,0)))</f>
        <v/>
      </c>
      <c r="X174" s="130">
        <f>IFERROR(S174/W174,0)</f>
        <v/>
      </c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>
        <f>SUMPRODUCT(('Client DB &amp; Bed Mgmt'!$A$5:$A$428=A175)*('Client DB &amp; Bed Mgmt'!$B$5:$B$428=C175)*('Client DB &amp; Bed Mgmt'!$D$5:$D$428&lt;&gt;"")*--IFERROR((('Client DB &amp; Bed Mgmt'!$M$5:$M$428&lt;=EOMONTH(B175,0))+('Client DB &amp; Bed Mgmt'!$M$5:$M$428=""))&gt;0,TRUE)*--IFERROR((('Client DB &amp; Bed Mgmt'!$N$5:$N$428&gt;=DATE(YEAR(B175),MONTH(B175),1))+('Client DB &amp; Bed Mgmt'!$N$5:$N$428=""))&gt;0,TRUE)*((IF('Client DB &amp; Bed Mgmt'!$N$5:$N$428="",EOMONTH(B175,0),IFERROR(IF('Client DB &amp; Bed Mgmt'!$N$5:$N$428&lt;EOMONTH(B175,0),'Client DB &amp; Bed Mgmt'!$N$5:$N$428,EOMONTH(B175,0)),EOMONTH(B175,0))))-(IF('Client DB &amp; Bed Mgmt'!$M$5:$M$428="",DATE(YEAR(B175),MONTH(B175),1),IFERROR(IF('Client DB &amp; Bed Mgmt'!$M$5:$M$428&gt;DATE(YEAR(B175),MONTH(B175),1),'Client DB &amp; Bed Mgmt'!$M$5:$M$428,DATE(YEAR(B175),MONTH(B175),1)),DATE(YEAR(B175),MONTH(B175),1))))+1)/DAY(EOMONTH(B175,0)))</f>
        <v/>
      </c>
      <c r="V175" s="129">
        <f>IFERROR(I175/U175,0)</f>
        <v/>
      </c>
      <c r="W175" s="127">
        <f>SUMPRODUCT(('Client DB &amp; Bed Mgmt'!$A$5:$A$428=K175)*('Client DB &amp; Bed Mgmt'!$B$5:$B$428=L175)*('Client DB &amp; Bed Mgmt'!$D$5:$D$428&lt;&gt;"")*--IFERROR((('Client DB &amp; Bed Mgmt'!$M$5:$M$428&lt;=EOMONTH(B175,0))+('Client DB &amp; Bed Mgmt'!$M$5:$M$428=""))&gt;0,TRUE)*--IFERROR((('Client DB &amp; Bed Mgmt'!$N$5:$N$428&gt;=DATE(YEAR(B175),MONTH(B175),1))+('Client DB &amp; Bed Mgmt'!$N$5:$N$428=""))&gt;0,TRUE)*((IF('Client DB &amp; Bed Mgmt'!$N$5:$N$428="",EOMONTH(B175,0),IFERROR(IF('Client DB &amp; Bed Mgmt'!$N$5:$N$428&lt;EOMONTH(B175,0),'Client DB &amp; Bed Mgmt'!$N$5:$N$428,EOMONTH(B175,0)),EOMONTH(B175,0))))-(IF('Client DB &amp; Bed Mgmt'!$M$5:$M$428="",DATE(YEAR(B175),MONTH(B175),1),IFERROR(IF('Client DB &amp; Bed Mgmt'!$M$5:$M$428&gt;DATE(YEAR(B175),MONTH(B175),1),'Client DB &amp; Bed Mgmt'!$M$5:$M$428,DATE(YEAR(B175),MONTH(B175),1)),DATE(YEAR(B175),MONTH(B175),1))))+1)/DAY(EOMONTH(B175,0)))</f>
        <v/>
      </c>
      <c r="X175" s="130">
        <f>IFERROR(S175/W175,0)</f>
        <v/>
      </c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>
        <f>SUMPRODUCT(('Client DB &amp; Bed Mgmt'!$A$5:$A$428=A176)*('Client DB &amp; Bed Mgmt'!$B$5:$B$428=C176)*('Client DB &amp; Bed Mgmt'!$D$5:$D$428&lt;&gt;"")*--IFERROR((('Client DB &amp; Bed Mgmt'!$M$5:$M$428&lt;=EOMONTH(B176,0))+('Client DB &amp; Bed Mgmt'!$M$5:$M$428=""))&gt;0,TRUE)*--IFERROR((('Client DB &amp; Bed Mgmt'!$N$5:$N$428&gt;=DATE(YEAR(B176),MONTH(B176),1))+('Client DB &amp; Bed Mgmt'!$N$5:$N$428=""))&gt;0,TRUE)*((IF('Client DB &amp; Bed Mgmt'!$N$5:$N$428="",EOMONTH(B176,0),IFERROR(IF('Client DB &amp; Bed Mgmt'!$N$5:$N$428&lt;EOMONTH(B176,0),'Client DB &amp; Bed Mgmt'!$N$5:$N$428,EOMONTH(B176,0)),EOMONTH(B176,0))))-(IF('Client DB &amp; Bed Mgmt'!$M$5:$M$428="",DATE(YEAR(B176),MONTH(B176),1),IFERROR(IF('Client DB &amp; Bed Mgmt'!$M$5:$M$428&gt;DATE(YEAR(B176),MONTH(B176),1),'Client DB &amp; Bed Mgmt'!$M$5:$M$428,DATE(YEAR(B176),MONTH(B176),1)),DATE(YEAR(B176),MONTH(B176),1))))+1)/DAY(EOMONTH(B176,0)))</f>
        <v/>
      </c>
      <c r="V176" s="129">
        <f>IFERROR(I176/U176,0)</f>
        <v/>
      </c>
      <c r="W176" s="127">
        <f>SUMPRODUCT(('Client DB &amp; Bed Mgmt'!$A$5:$A$428=K176)*('Client DB &amp; Bed Mgmt'!$B$5:$B$428=L176)*('Client DB &amp; Bed Mgmt'!$D$5:$D$428&lt;&gt;"")*--IFERROR((('Client DB &amp; Bed Mgmt'!$M$5:$M$428&lt;=EOMONTH(B176,0))+('Client DB &amp; Bed Mgmt'!$M$5:$M$428=""))&gt;0,TRUE)*--IFERROR((('Client DB &amp; Bed Mgmt'!$N$5:$N$428&gt;=DATE(YEAR(B176),MONTH(B176),1))+('Client DB &amp; Bed Mgmt'!$N$5:$N$428=""))&gt;0,TRUE)*((IF('Client DB &amp; Bed Mgmt'!$N$5:$N$428="",EOMONTH(B176,0),IFERROR(IF('Client DB &amp; Bed Mgmt'!$N$5:$N$428&lt;EOMONTH(B176,0),'Client DB &amp; Bed Mgmt'!$N$5:$N$428,EOMONTH(B176,0)),EOMONTH(B176,0))))-(IF('Client DB &amp; Bed Mgmt'!$M$5:$M$428="",DATE(YEAR(B176),MONTH(B176),1),IFERROR(IF('Client DB &amp; Bed Mgmt'!$M$5:$M$428&gt;DATE(YEAR(B176),MONTH(B176),1),'Client DB &amp; Bed Mgmt'!$M$5:$M$428,DATE(YEAR(B176),MONTH(B176),1)),DATE(YEAR(B176),MONTH(B176),1))))+1)/DAY(EOMONTH(B176,0)))</f>
        <v/>
      </c>
      <c r="X176" s="130">
        <f>IFERROR(S176/W176,0)</f>
        <v/>
      </c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>
        <f>SUMPRODUCT(('Client DB &amp; Bed Mgmt'!$A$5:$A$428=A177)*('Client DB &amp; Bed Mgmt'!$B$5:$B$428=C177)*('Client DB &amp; Bed Mgmt'!$D$5:$D$428&lt;&gt;"")*--IFERROR((('Client DB &amp; Bed Mgmt'!$M$5:$M$428&lt;=EOMONTH(B177,0))+('Client DB &amp; Bed Mgmt'!$M$5:$M$428=""))&gt;0,TRUE)*--IFERROR((('Client DB &amp; Bed Mgmt'!$N$5:$N$428&gt;=DATE(YEAR(B177),MONTH(B177),1))+('Client DB &amp; Bed Mgmt'!$N$5:$N$428=""))&gt;0,TRUE)*((IF('Client DB &amp; Bed Mgmt'!$N$5:$N$428="",EOMONTH(B177,0),IFERROR(IF('Client DB &amp; Bed Mgmt'!$N$5:$N$428&lt;EOMONTH(B177,0),'Client DB &amp; Bed Mgmt'!$N$5:$N$428,EOMONTH(B177,0)),EOMONTH(B177,0))))-(IF('Client DB &amp; Bed Mgmt'!$M$5:$M$428="",DATE(YEAR(B177),MONTH(B177),1),IFERROR(IF('Client DB &amp; Bed Mgmt'!$M$5:$M$428&gt;DATE(YEAR(B177),MONTH(B177),1),'Client DB &amp; Bed Mgmt'!$M$5:$M$428,DATE(YEAR(B177),MONTH(B177),1)),DATE(YEAR(B177),MONTH(B177),1))))+1)/DAY(EOMONTH(B177,0)))</f>
        <v/>
      </c>
      <c r="V177" s="129">
        <f>IFERROR(I177/U177,0)</f>
        <v/>
      </c>
      <c r="W177" s="127">
        <f>SUMPRODUCT(('Client DB &amp; Bed Mgmt'!$A$5:$A$428=K177)*('Client DB &amp; Bed Mgmt'!$B$5:$B$428=L177)*('Client DB &amp; Bed Mgmt'!$D$5:$D$428&lt;&gt;"")*--IFERROR((('Client DB &amp; Bed Mgmt'!$M$5:$M$428&lt;=EOMONTH(B177,0))+('Client DB &amp; Bed Mgmt'!$M$5:$M$428=""))&gt;0,TRUE)*--IFERROR((('Client DB &amp; Bed Mgmt'!$N$5:$N$428&gt;=DATE(YEAR(B177),MONTH(B177),1))+('Client DB &amp; Bed Mgmt'!$N$5:$N$428=""))&gt;0,TRUE)*((IF('Client DB &amp; Bed Mgmt'!$N$5:$N$428="",EOMONTH(B177,0),IFERROR(IF('Client DB &amp; Bed Mgmt'!$N$5:$N$428&lt;EOMONTH(B177,0),'Client DB &amp; Bed Mgmt'!$N$5:$N$428,EOMONTH(B177,0)),EOMONTH(B177,0))))-(IF('Client DB &amp; Bed Mgmt'!$M$5:$M$428="",DATE(YEAR(B177),MONTH(B177),1),IFERROR(IF('Client DB &amp; Bed Mgmt'!$M$5:$M$428&gt;DATE(YEAR(B177),MONTH(B177),1),'Client DB &amp; Bed Mgmt'!$M$5:$M$428,DATE(YEAR(B177),MONTH(B177),1)),DATE(YEAR(B177),MONTH(B177),1))))+1)/DAY(EOMONTH(B177,0)))</f>
        <v/>
      </c>
      <c r="X177" s="130">
        <f>IFERROR(S177/W177,0)</f>
        <v/>
      </c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>
        <f>SUMPRODUCT(('Client DB &amp; Bed Mgmt'!$A$5:$A$428=A178)*('Client DB &amp; Bed Mgmt'!$B$5:$B$428=C178)*('Client DB &amp; Bed Mgmt'!$D$5:$D$428&lt;&gt;"")*--IFERROR((('Client DB &amp; Bed Mgmt'!$M$5:$M$428&lt;=EOMONTH(B178,0))+('Client DB &amp; Bed Mgmt'!$M$5:$M$428=""))&gt;0,TRUE)*--IFERROR((('Client DB &amp; Bed Mgmt'!$N$5:$N$428&gt;=DATE(YEAR(B178),MONTH(B178),1))+('Client DB &amp; Bed Mgmt'!$N$5:$N$428=""))&gt;0,TRUE)*((IF('Client DB &amp; Bed Mgmt'!$N$5:$N$428="",EOMONTH(B178,0),IFERROR(IF('Client DB &amp; Bed Mgmt'!$N$5:$N$428&lt;EOMONTH(B178,0),'Client DB &amp; Bed Mgmt'!$N$5:$N$428,EOMONTH(B178,0)),EOMONTH(B178,0))))-(IF('Client DB &amp; Bed Mgmt'!$M$5:$M$428="",DATE(YEAR(B178),MONTH(B178),1),IFERROR(IF('Client DB &amp; Bed Mgmt'!$M$5:$M$428&gt;DATE(YEAR(B178),MONTH(B178),1),'Client DB &amp; Bed Mgmt'!$M$5:$M$428,DATE(YEAR(B178),MONTH(B178),1)),DATE(YEAR(B178),MONTH(B178),1))))+1)/DAY(EOMONTH(B178,0)))</f>
        <v/>
      </c>
      <c r="V178" s="129">
        <f>IFERROR(I178/U178,0)</f>
        <v/>
      </c>
      <c r="W178" s="127">
        <f>SUMPRODUCT(('Client DB &amp; Bed Mgmt'!$A$5:$A$428=K178)*('Client DB &amp; Bed Mgmt'!$B$5:$B$428=L178)*('Client DB &amp; Bed Mgmt'!$D$5:$D$428&lt;&gt;"")*--IFERROR((('Client DB &amp; Bed Mgmt'!$M$5:$M$428&lt;=EOMONTH(B178,0))+('Client DB &amp; Bed Mgmt'!$M$5:$M$428=""))&gt;0,TRUE)*--IFERROR((('Client DB &amp; Bed Mgmt'!$N$5:$N$428&gt;=DATE(YEAR(B178),MONTH(B178),1))+('Client DB &amp; Bed Mgmt'!$N$5:$N$428=""))&gt;0,TRUE)*((IF('Client DB &amp; Bed Mgmt'!$N$5:$N$428="",EOMONTH(B178,0),IFERROR(IF('Client DB &amp; Bed Mgmt'!$N$5:$N$428&lt;EOMONTH(B178,0),'Client DB &amp; Bed Mgmt'!$N$5:$N$428,EOMONTH(B178,0)),EOMONTH(B178,0))))-(IF('Client DB &amp; Bed Mgmt'!$M$5:$M$428="",DATE(YEAR(B178),MONTH(B178),1),IFERROR(IF('Client DB &amp; Bed Mgmt'!$M$5:$M$428&gt;DATE(YEAR(B178),MONTH(B178),1),'Client DB &amp; Bed Mgmt'!$M$5:$M$428,DATE(YEAR(B178),MONTH(B178),1)),DATE(YEAR(B178),MONTH(B178),1))))+1)/DAY(EOMONTH(B178,0)))</f>
        <v/>
      </c>
      <c r="X178" s="130">
        <f>IFERROR(S178/W178,0)</f>
        <v/>
      </c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>
        <f>SUMPRODUCT(('Client DB &amp; Bed Mgmt'!$A$5:$A$428=A179)*('Client DB &amp; Bed Mgmt'!$B$5:$B$428=C179)*('Client DB &amp; Bed Mgmt'!$D$5:$D$428&lt;&gt;"")*--IFERROR((('Client DB &amp; Bed Mgmt'!$M$5:$M$428&lt;=EOMONTH(B179,0))+('Client DB &amp; Bed Mgmt'!$M$5:$M$428=""))&gt;0,TRUE)*--IFERROR((('Client DB &amp; Bed Mgmt'!$N$5:$N$428&gt;=DATE(YEAR(B179),MONTH(B179),1))+('Client DB &amp; Bed Mgmt'!$N$5:$N$428=""))&gt;0,TRUE)*((IF('Client DB &amp; Bed Mgmt'!$N$5:$N$428="",EOMONTH(B179,0),IFERROR(IF('Client DB &amp; Bed Mgmt'!$N$5:$N$428&lt;EOMONTH(B179,0),'Client DB &amp; Bed Mgmt'!$N$5:$N$428,EOMONTH(B179,0)),EOMONTH(B179,0))))-(IF('Client DB &amp; Bed Mgmt'!$M$5:$M$428="",DATE(YEAR(B179),MONTH(B179),1),IFERROR(IF('Client DB &amp; Bed Mgmt'!$M$5:$M$428&gt;DATE(YEAR(B179),MONTH(B179),1),'Client DB &amp; Bed Mgmt'!$M$5:$M$428,DATE(YEAR(B179),MONTH(B179),1)),DATE(YEAR(B179),MONTH(B179),1))))+1)/DAY(EOMONTH(B179,0)))</f>
        <v/>
      </c>
      <c r="V179" s="129">
        <f>IFERROR(I179/U179,0)</f>
        <v/>
      </c>
      <c r="W179" s="127">
        <f>SUMPRODUCT(('Client DB &amp; Bed Mgmt'!$A$5:$A$428=K179)*('Client DB &amp; Bed Mgmt'!$B$5:$B$428=L179)*('Client DB &amp; Bed Mgmt'!$D$5:$D$428&lt;&gt;"")*--IFERROR((('Client DB &amp; Bed Mgmt'!$M$5:$M$428&lt;=EOMONTH(B179,0))+('Client DB &amp; Bed Mgmt'!$M$5:$M$428=""))&gt;0,TRUE)*--IFERROR((('Client DB &amp; Bed Mgmt'!$N$5:$N$428&gt;=DATE(YEAR(B179),MONTH(B179),1))+('Client DB &amp; Bed Mgmt'!$N$5:$N$428=""))&gt;0,TRUE)*((IF('Client DB &amp; Bed Mgmt'!$N$5:$N$428="",EOMONTH(B179,0),IFERROR(IF('Client DB &amp; Bed Mgmt'!$N$5:$N$428&lt;EOMONTH(B179,0),'Client DB &amp; Bed Mgmt'!$N$5:$N$428,EOMONTH(B179,0)),EOMONTH(B179,0))))-(IF('Client DB &amp; Bed Mgmt'!$M$5:$M$428="",DATE(YEAR(B179),MONTH(B179),1),IFERROR(IF('Client DB &amp; Bed Mgmt'!$M$5:$M$428&gt;DATE(YEAR(B179),MONTH(B179),1),'Client DB &amp; Bed Mgmt'!$M$5:$M$428,DATE(YEAR(B179),MONTH(B179),1)),DATE(YEAR(B179),MONTH(B179),1))))+1)/DAY(EOMONTH(B179,0)))</f>
        <v/>
      </c>
      <c r="X179" s="130">
        <f>IFERROR(S179/W179,0)</f>
        <v/>
      </c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>
        <f>SUMPRODUCT(('Client DB &amp; Bed Mgmt'!$A$5:$A$428=A180)*('Client DB &amp; Bed Mgmt'!$B$5:$B$428=C180)*('Client DB &amp; Bed Mgmt'!$D$5:$D$428&lt;&gt;"")*--IFERROR((('Client DB &amp; Bed Mgmt'!$M$5:$M$428&lt;=EOMONTH(B180,0))+('Client DB &amp; Bed Mgmt'!$M$5:$M$428=""))&gt;0,TRUE)*--IFERROR((('Client DB &amp; Bed Mgmt'!$N$5:$N$428&gt;=DATE(YEAR(B180),MONTH(B180),1))+('Client DB &amp; Bed Mgmt'!$N$5:$N$428=""))&gt;0,TRUE)*((IF('Client DB &amp; Bed Mgmt'!$N$5:$N$428="",EOMONTH(B180,0),IFERROR(IF('Client DB &amp; Bed Mgmt'!$N$5:$N$428&lt;EOMONTH(B180,0),'Client DB &amp; Bed Mgmt'!$N$5:$N$428,EOMONTH(B180,0)),EOMONTH(B180,0))))-(IF('Client DB &amp; Bed Mgmt'!$M$5:$M$428="",DATE(YEAR(B180),MONTH(B180),1),IFERROR(IF('Client DB &amp; Bed Mgmt'!$M$5:$M$428&gt;DATE(YEAR(B180),MONTH(B180),1),'Client DB &amp; Bed Mgmt'!$M$5:$M$428,DATE(YEAR(B180),MONTH(B180),1)),DATE(YEAR(B180),MONTH(B180),1))))+1)/DAY(EOMONTH(B180,0)))</f>
        <v/>
      </c>
      <c r="V180" s="129">
        <f>IFERROR(I180/U180,0)</f>
        <v/>
      </c>
      <c r="W180" s="127">
        <f>SUMPRODUCT(('Client DB &amp; Bed Mgmt'!$A$5:$A$428=K180)*('Client DB &amp; Bed Mgmt'!$B$5:$B$428=L180)*('Client DB &amp; Bed Mgmt'!$D$5:$D$428&lt;&gt;"")*--IFERROR((('Client DB &amp; Bed Mgmt'!$M$5:$M$428&lt;=EOMONTH(B180,0))+('Client DB &amp; Bed Mgmt'!$M$5:$M$428=""))&gt;0,TRUE)*--IFERROR((('Client DB &amp; Bed Mgmt'!$N$5:$N$428&gt;=DATE(YEAR(B180),MONTH(B180),1))+('Client DB &amp; Bed Mgmt'!$N$5:$N$428=""))&gt;0,TRUE)*((IF('Client DB &amp; Bed Mgmt'!$N$5:$N$428="",EOMONTH(B180,0),IFERROR(IF('Client DB &amp; Bed Mgmt'!$N$5:$N$428&lt;EOMONTH(B180,0),'Client DB &amp; Bed Mgmt'!$N$5:$N$428,EOMONTH(B180,0)),EOMONTH(B180,0))))-(IF('Client DB &amp; Bed Mgmt'!$M$5:$M$428="",DATE(YEAR(B180),MONTH(B180),1),IFERROR(IF('Client DB &amp; Bed Mgmt'!$M$5:$M$428&gt;DATE(YEAR(B180),MONTH(B180),1),'Client DB &amp; Bed Mgmt'!$M$5:$M$428,DATE(YEAR(B180),MONTH(B180),1)),DATE(YEAR(B180),MONTH(B180),1))))+1)/DAY(EOMONTH(B180,0)))</f>
        <v/>
      </c>
      <c r="X180" s="130">
        <f>IFERROR(S180/W180,0)</f>
        <v/>
      </c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>
        <f>SUMPRODUCT(('Client DB &amp; Bed Mgmt'!$A$5:$A$428=A181)*('Client DB &amp; Bed Mgmt'!$B$5:$B$428=C181)*('Client DB &amp; Bed Mgmt'!$D$5:$D$428&lt;&gt;"")*--IFERROR((('Client DB &amp; Bed Mgmt'!$M$5:$M$428&lt;=EOMONTH(B181,0))+('Client DB &amp; Bed Mgmt'!$M$5:$M$428=""))&gt;0,TRUE)*--IFERROR((('Client DB &amp; Bed Mgmt'!$N$5:$N$428&gt;=DATE(YEAR(B181),MONTH(B181),1))+('Client DB &amp; Bed Mgmt'!$N$5:$N$428=""))&gt;0,TRUE)*((IF('Client DB &amp; Bed Mgmt'!$N$5:$N$428="",EOMONTH(B181,0),IFERROR(IF('Client DB &amp; Bed Mgmt'!$N$5:$N$428&lt;EOMONTH(B181,0),'Client DB &amp; Bed Mgmt'!$N$5:$N$428,EOMONTH(B181,0)),EOMONTH(B181,0))))-(IF('Client DB &amp; Bed Mgmt'!$M$5:$M$428="",DATE(YEAR(B181),MONTH(B181),1),IFERROR(IF('Client DB &amp; Bed Mgmt'!$M$5:$M$428&gt;DATE(YEAR(B181),MONTH(B181),1),'Client DB &amp; Bed Mgmt'!$M$5:$M$428,DATE(YEAR(B181),MONTH(B181),1)),DATE(YEAR(B181),MONTH(B181),1))))+1)/DAY(EOMONTH(B181,0)))</f>
        <v/>
      </c>
      <c r="V181" s="129">
        <f>IFERROR(I181/U181,0)</f>
        <v/>
      </c>
      <c r="W181" s="127">
        <f>SUMPRODUCT(('Client DB &amp; Bed Mgmt'!$A$5:$A$428=K181)*('Client DB &amp; Bed Mgmt'!$B$5:$B$428=L181)*('Client DB &amp; Bed Mgmt'!$D$5:$D$428&lt;&gt;"")*--IFERROR((('Client DB &amp; Bed Mgmt'!$M$5:$M$428&lt;=EOMONTH(B181,0))+('Client DB &amp; Bed Mgmt'!$M$5:$M$428=""))&gt;0,TRUE)*--IFERROR((('Client DB &amp; Bed Mgmt'!$N$5:$N$428&gt;=DATE(YEAR(B181),MONTH(B181),1))+('Client DB &amp; Bed Mgmt'!$N$5:$N$428=""))&gt;0,TRUE)*((IF('Client DB &amp; Bed Mgmt'!$N$5:$N$428="",EOMONTH(B181,0),IFERROR(IF('Client DB &amp; Bed Mgmt'!$N$5:$N$428&lt;EOMONTH(B181,0),'Client DB &amp; Bed Mgmt'!$N$5:$N$428,EOMONTH(B181,0)),EOMONTH(B181,0))))-(IF('Client DB &amp; Bed Mgmt'!$M$5:$M$428="",DATE(YEAR(B181),MONTH(B181),1),IFERROR(IF('Client DB &amp; Bed Mgmt'!$M$5:$M$428&gt;DATE(YEAR(B181),MONTH(B181),1),'Client DB &amp; Bed Mgmt'!$M$5:$M$428,DATE(YEAR(B181),MONTH(B181),1)),DATE(YEAR(B181),MONTH(B181),1))))+1)/DAY(EOMONTH(B181,0)))</f>
        <v/>
      </c>
      <c r="X181" s="130">
        <f>IFERROR(S181/W181,0)</f>
        <v/>
      </c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>
        <f>SUMPRODUCT(('Client DB &amp; Bed Mgmt'!$A$5:$A$428=A182)*('Client DB &amp; Bed Mgmt'!$B$5:$B$428=C182)*('Client DB &amp; Bed Mgmt'!$D$5:$D$428&lt;&gt;"")*--IFERROR((('Client DB &amp; Bed Mgmt'!$M$5:$M$428&lt;=EOMONTH(B182,0))+('Client DB &amp; Bed Mgmt'!$M$5:$M$428=""))&gt;0,TRUE)*--IFERROR((('Client DB &amp; Bed Mgmt'!$N$5:$N$428&gt;=DATE(YEAR(B182),MONTH(B182),1))+('Client DB &amp; Bed Mgmt'!$N$5:$N$428=""))&gt;0,TRUE)*((IF('Client DB &amp; Bed Mgmt'!$N$5:$N$428="",EOMONTH(B182,0),IFERROR(IF('Client DB &amp; Bed Mgmt'!$N$5:$N$428&lt;EOMONTH(B182,0),'Client DB &amp; Bed Mgmt'!$N$5:$N$428,EOMONTH(B182,0)),EOMONTH(B182,0))))-(IF('Client DB &amp; Bed Mgmt'!$M$5:$M$428="",DATE(YEAR(B182),MONTH(B182),1),IFERROR(IF('Client DB &amp; Bed Mgmt'!$M$5:$M$428&gt;DATE(YEAR(B182),MONTH(B182),1),'Client DB &amp; Bed Mgmt'!$M$5:$M$428,DATE(YEAR(B182),MONTH(B182),1)),DATE(YEAR(B182),MONTH(B182),1))))+1)/DAY(EOMONTH(B182,0)))</f>
        <v/>
      </c>
      <c r="V182" s="129">
        <f>IFERROR(I182/U182,0)</f>
        <v/>
      </c>
      <c r="W182" s="127">
        <f>SUMPRODUCT(('Client DB &amp; Bed Mgmt'!$A$5:$A$428=K182)*('Client DB &amp; Bed Mgmt'!$B$5:$B$428=L182)*('Client DB &amp; Bed Mgmt'!$D$5:$D$428&lt;&gt;"")*--IFERROR((('Client DB &amp; Bed Mgmt'!$M$5:$M$428&lt;=EOMONTH(B182,0))+('Client DB &amp; Bed Mgmt'!$M$5:$M$428=""))&gt;0,TRUE)*--IFERROR((('Client DB &amp; Bed Mgmt'!$N$5:$N$428&gt;=DATE(YEAR(B182),MONTH(B182),1))+('Client DB &amp; Bed Mgmt'!$N$5:$N$428=""))&gt;0,TRUE)*((IF('Client DB &amp; Bed Mgmt'!$N$5:$N$428="",EOMONTH(B182,0),IFERROR(IF('Client DB &amp; Bed Mgmt'!$N$5:$N$428&lt;EOMONTH(B182,0),'Client DB &amp; Bed Mgmt'!$N$5:$N$428,EOMONTH(B182,0)),EOMONTH(B182,0))))-(IF('Client DB &amp; Bed Mgmt'!$M$5:$M$428="",DATE(YEAR(B182),MONTH(B182),1),IFERROR(IF('Client DB &amp; Bed Mgmt'!$M$5:$M$428&gt;DATE(YEAR(B182),MONTH(B182),1),'Client DB &amp; Bed Mgmt'!$M$5:$M$428,DATE(YEAR(B182),MONTH(B182),1)),DATE(YEAR(B182),MONTH(B182),1))))+1)/DAY(EOMONTH(B182,0)))</f>
        <v/>
      </c>
      <c r="X182" s="130">
        <f>IFERROR(S182/W182,0)</f>
        <v/>
      </c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>
        <f>SUMPRODUCT(('Client DB &amp; Bed Mgmt'!$A$5:$A$428=A183)*('Client DB &amp; Bed Mgmt'!$B$5:$B$428=C183)*('Client DB &amp; Bed Mgmt'!$D$5:$D$428&lt;&gt;"")*--IFERROR((('Client DB &amp; Bed Mgmt'!$M$5:$M$428&lt;=EOMONTH(B183,0))+('Client DB &amp; Bed Mgmt'!$M$5:$M$428=""))&gt;0,TRUE)*--IFERROR((('Client DB &amp; Bed Mgmt'!$N$5:$N$428&gt;=DATE(YEAR(B183),MONTH(B183),1))+('Client DB &amp; Bed Mgmt'!$N$5:$N$428=""))&gt;0,TRUE)*((IF('Client DB &amp; Bed Mgmt'!$N$5:$N$428="",EOMONTH(B183,0),IFERROR(IF('Client DB &amp; Bed Mgmt'!$N$5:$N$428&lt;EOMONTH(B183,0),'Client DB &amp; Bed Mgmt'!$N$5:$N$428,EOMONTH(B183,0)),EOMONTH(B183,0))))-(IF('Client DB &amp; Bed Mgmt'!$M$5:$M$428="",DATE(YEAR(B183),MONTH(B183),1),IFERROR(IF('Client DB &amp; Bed Mgmt'!$M$5:$M$428&gt;DATE(YEAR(B183),MONTH(B183),1),'Client DB &amp; Bed Mgmt'!$M$5:$M$428,DATE(YEAR(B183),MONTH(B183),1)),DATE(YEAR(B183),MONTH(B183),1))))+1)/DAY(EOMONTH(B183,0)))</f>
        <v/>
      </c>
      <c r="V183" s="129">
        <f>IFERROR(I183/U183,0)</f>
        <v/>
      </c>
      <c r="W183" s="127">
        <f>SUMPRODUCT(('Client DB &amp; Bed Mgmt'!$A$5:$A$428=K183)*('Client DB &amp; Bed Mgmt'!$B$5:$B$428=L183)*('Client DB &amp; Bed Mgmt'!$D$5:$D$428&lt;&gt;"")*--IFERROR((('Client DB &amp; Bed Mgmt'!$M$5:$M$428&lt;=EOMONTH(B183,0))+('Client DB &amp; Bed Mgmt'!$M$5:$M$428=""))&gt;0,TRUE)*--IFERROR((('Client DB &amp; Bed Mgmt'!$N$5:$N$428&gt;=DATE(YEAR(B183),MONTH(B183),1))+('Client DB &amp; Bed Mgmt'!$N$5:$N$428=""))&gt;0,TRUE)*((IF('Client DB &amp; Bed Mgmt'!$N$5:$N$428="",EOMONTH(B183,0),IFERROR(IF('Client DB &amp; Bed Mgmt'!$N$5:$N$428&lt;EOMONTH(B183,0),'Client DB &amp; Bed Mgmt'!$N$5:$N$428,EOMONTH(B183,0)),EOMONTH(B183,0))))-(IF('Client DB &amp; Bed Mgmt'!$M$5:$M$428="",DATE(YEAR(B183),MONTH(B183),1),IFERROR(IF('Client DB &amp; Bed Mgmt'!$M$5:$M$428&gt;DATE(YEAR(B183),MONTH(B183),1),'Client DB &amp; Bed Mgmt'!$M$5:$M$428,DATE(YEAR(B183),MONTH(B183),1)),DATE(YEAR(B183),MONTH(B183),1))))+1)/DAY(EOMONTH(B183,0)))</f>
        <v/>
      </c>
      <c r="X183" s="130">
        <f>IFERROR(S183/W183,0)</f>
        <v/>
      </c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>
        <f>SUMPRODUCT(('Client DB &amp; Bed Mgmt'!$A$5:$A$428=A184)*('Client DB &amp; Bed Mgmt'!$B$5:$B$428=C184)*('Client DB &amp; Bed Mgmt'!$D$5:$D$428&lt;&gt;"")*--IFERROR((('Client DB &amp; Bed Mgmt'!$M$5:$M$428&lt;=EOMONTH(B184,0))+('Client DB &amp; Bed Mgmt'!$M$5:$M$428=""))&gt;0,TRUE)*--IFERROR((('Client DB &amp; Bed Mgmt'!$N$5:$N$428&gt;=DATE(YEAR(B184),MONTH(B184),1))+('Client DB &amp; Bed Mgmt'!$N$5:$N$428=""))&gt;0,TRUE)*((IF('Client DB &amp; Bed Mgmt'!$N$5:$N$428="",EOMONTH(B184,0),IFERROR(IF('Client DB &amp; Bed Mgmt'!$N$5:$N$428&lt;EOMONTH(B184,0),'Client DB &amp; Bed Mgmt'!$N$5:$N$428,EOMONTH(B184,0)),EOMONTH(B184,0))))-(IF('Client DB &amp; Bed Mgmt'!$M$5:$M$428="",DATE(YEAR(B184),MONTH(B184),1),IFERROR(IF('Client DB &amp; Bed Mgmt'!$M$5:$M$428&gt;DATE(YEAR(B184),MONTH(B184),1),'Client DB &amp; Bed Mgmt'!$M$5:$M$428,DATE(YEAR(B184),MONTH(B184),1)),DATE(YEAR(B184),MONTH(B184),1))))+1)/DAY(EOMONTH(B184,0)))</f>
        <v/>
      </c>
      <c r="V184" s="129">
        <f>IFERROR(I184/U184,0)</f>
        <v/>
      </c>
      <c r="W184" s="127">
        <f>SUMPRODUCT(('Client DB &amp; Bed Mgmt'!$A$5:$A$428=K184)*('Client DB &amp; Bed Mgmt'!$B$5:$B$428=L184)*('Client DB &amp; Bed Mgmt'!$D$5:$D$428&lt;&gt;"")*--IFERROR((('Client DB &amp; Bed Mgmt'!$M$5:$M$428&lt;=EOMONTH(B184,0))+('Client DB &amp; Bed Mgmt'!$M$5:$M$428=""))&gt;0,TRUE)*--IFERROR((('Client DB &amp; Bed Mgmt'!$N$5:$N$428&gt;=DATE(YEAR(B184),MONTH(B184),1))+('Client DB &amp; Bed Mgmt'!$N$5:$N$428=""))&gt;0,TRUE)*((IF('Client DB &amp; Bed Mgmt'!$N$5:$N$428="",EOMONTH(B184,0),IFERROR(IF('Client DB &amp; Bed Mgmt'!$N$5:$N$428&lt;EOMONTH(B184,0),'Client DB &amp; Bed Mgmt'!$N$5:$N$428,EOMONTH(B184,0)),EOMONTH(B184,0))))-(IF('Client DB &amp; Bed Mgmt'!$M$5:$M$428="",DATE(YEAR(B184),MONTH(B184),1),IFERROR(IF('Client DB &amp; Bed Mgmt'!$M$5:$M$428&gt;DATE(YEAR(B184),MONTH(B184),1),'Client DB &amp; Bed Mgmt'!$M$5:$M$428,DATE(YEAR(B184),MONTH(B184),1)),DATE(YEAR(B184),MONTH(B184),1))))+1)/DAY(EOMONTH(B184,0)))</f>
        <v/>
      </c>
      <c r="X184" s="130">
        <f>IFERROR(S184/W184,0)</f>
        <v/>
      </c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>
        <f>SUMPRODUCT(('Client DB &amp; Bed Mgmt'!$A$5:$A$428=A185)*('Client DB &amp; Bed Mgmt'!$B$5:$B$428=C185)*('Client DB &amp; Bed Mgmt'!$D$5:$D$428&lt;&gt;"")*--IFERROR((('Client DB &amp; Bed Mgmt'!$M$5:$M$428&lt;=EOMONTH(B185,0))+('Client DB &amp; Bed Mgmt'!$M$5:$M$428=""))&gt;0,TRUE)*--IFERROR((('Client DB &amp; Bed Mgmt'!$N$5:$N$428&gt;=DATE(YEAR(B185),MONTH(B185),1))+('Client DB &amp; Bed Mgmt'!$N$5:$N$428=""))&gt;0,TRUE)*((IF('Client DB &amp; Bed Mgmt'!$N$5:$N$428="",EOMONTH(B185,0),IFERROR(IF('Client DB &amp; Bed Mgmt'!$N$5:$N$428&lt;EOMONTH(B185,0),'Client DB &amp; Bed Mgmt'!$N$5:$N$428,EOMONTH(B185,0)),EOMONTH(B185,0))))-(IF('Client DB &amp; Bed Mgmt'!$M$5:$M$428="",DATE(YEAR(B185),MONTH(B185),1),IFERROR(IF('Client DB &amp; Bed Mgmt'!$M$5:$M$428&gt;DATE(YEAR(B185),MONTH(B185),1),'Client DB &amp; Bed Mgmt'!$M$5:$M$428,DATE(YEAR(B185),MONTH(B185),1)),DATE(YEAR(B185),MONTH(B185),1))))+1)/DAY(EOMONTH(B185,0)))</f>
        <v/>
      </c>
      <c r="V185" s="129">
        <f>IFERROR(I185/U185,0)</f>
        <v/>
      </c>
      <c r="W185" s="127">
        <f>SUMPRODUCT(('Client DB &amp; Bed Mgmt'!$A$5:$A$428=K185)*('Client DB &amp; Bed Mgmt'!$B$5:$B$428=L185)*('Client DB &amp; Bed Mgmt'!$D$5:$D$428&lt;&gt;"")*--IFERROR((('Client DB &amp; Bed Mgmt'!$M$5:$M$428&lt;=EOMONTH(B185,0))+('Client DB &amp; Bed Mgmt'!$M$5:$M$428=""))&gt;0,TRUE)*--IFERROR((('Client DB &amp; Bed Mgmt'!$N$5:$N$428&gt;=DATE(YEAR(B185),MONTH(B185),1))+('Client DB &amp; Bed Mgmt'!$N$5:$N$428=""))&gt;0,TRUE)*((IF('Client DB &amp; Bed Mgmt'!$N$5:$N$428="",EOMONTH(B185,0),IFERROR(IF('Client DB &amp; Bed Mgmt'!$N$5:$N$428&lt;EOMONTH(B185,0),'Client DB &amp; Bed Mgmt'!$N$5:$N$428,EOMONTH(B185,0)),EOMONTH(B185,0))))-(IF('Client DB &amp; Bed Mgmt'!$M$5:$M$428="",DATE(YEAR(B185),MONTH(B185),1),IFERROR(IF('Client DB &amp; Bed Mgmt'!$M$5:$M$428&gt;DATE(YEAR(B185),MONTH(B185),1),'Client DB &amp; Bed Mgmt'!$M$5:$M$428,DATE(YEAR(B185),MONTH(B185),1)),DATE(YEAR(B185),MONTH(B185),1))))+1)/DAY(EOMONTH(B185,0)))</f>
        <v/>
      </c>
      <c r="X185" s="130">
        <f>IFERROR(S185/W185,0)</f>
        <v/>
      </c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>
        <f>SUMPRODUCT(('Client DB &amp; Bed Mgmt'!$A$5:$A$428=A186)*('Client DB &amp; Bed Mgmt'!$B$5:$B$428=C186)*('Client DB &amp; Bed Mgmt'!$D$5:$D$428&lt;&gt;"")*--IFERROR((('Client DB &amp; Bed Mgmt'!$M$5:$M$428&lt;=EOMONTH(B186,0))+('Client DB &amp; Bed Mgmt'!$M$5:$M$428=""))&gt;0,TRUE)*--IFERROR((('Client DB &amp; Bed Mgmt'!$N$5:$N$428&gt;=DATE(YEAR(B186),MONTH(B186),1))+('Client DB &amp; Bed Mgmt'!$N$5:$N$428=""))&gt;0,TRUE)*((IF('Client DB &amp; Bed Mgmt'!$N$5:$N$428="",EOMONTH(B186,0),IFERROR(IF('Client DB &amp; Bed Mgmt'!$N$5:$N$428&lt;EOMONTH(B186,0),'Client DB &amp; Bed Mgmt'!$N$5:$N$428,EOMONTH(B186,0)),EOMONTH(B186,0))))-(IF('Client DB &amp; Bed Mgmt'!$M$5:$M$428="",DATE(YEAR(B186),MONTH(B186),1),IFERROR(IF('Client DB &amp; Bed Mgmt'!$M$5:$M$428&gt;DATE(YEAR(B186),MONTH(B186),1),'Client DB &amp; Bed Mgmt'!$M$5:$M$428,DATE(YEAR(B186),MONTH(B186),1)),DATE(YEAR(B186),MONTH(B186),1))))+1)/DAY(EOMONTH(B186,0)))</f>
        <v/>
      </c>
      <c r="V186" s="129">
        <f>IFERROR(I186/U186,0)</f>
        <v/>
      </c>
      <c r="W186" s="127">
        <f>SUMPRODUCT(('Client DB &amp; Bed Mgmt'!$A$5:$A$428=K186)*('Client DB &amp; Bed Mgmt'!$B$5:$B$428=L186)*('Client DB &amp; Bed Mgmt'!$D$5:$D$428&lt;&gt;"")*--IFERROR((('Client DB &amp; Bed Mgmt'!$M$5:$M$428&lt;=EOMONTH(B186,0))+('Client DB &amp; Bed Mgmt'!$M$5:$M$428=""))&gt;0,TRUE)*--IFERROR((('Client DB &amp; Bed Mgmt'!$N$5:$N$428&gt;=DATE(YEAR(B186),MONTH(B186),1))+('Client DB &amp; Bed Mgmt'!$N$5:$N$428=""))&gt;0,TRUE)*((IF('Client DB &amp; Bed Mgmt'!$N$5:$N$428="",EOMONTH(B186,0),IFERROR(IF('Client DB &amp; Bed Mgmt'!$N$5:$N$428&lt;EOMONTH(B186,0),'Client DB &amp; Bed Mgmt'!$N$5:$N$428,EOMONTH(B186,0)),EOMONTH(B186,0))))-(IF('Client DB &amp; Bed Mgmt'!$M$5:$M$428="",DATE(YEAR(B186),MONTH(B186),1),IFERROR(IF('Client DB &amp; Bed Mgmt'!$M$5:$M$428&gt;DATE(YEAR(B186),MONTH(B186),1),'Client DB &amp; Bed Mgmt'!$M$5:$M$428,DATE(YEAR(B186),MONTH(B186),1)),DATE(YEAR(B186),MONTH(B186),1))))+1)/DAY(EOMONTH(B186,0)))</f>
        <v/>
      </c>
      <c r="X186" s="130">
        <f>IFERROR(S186/W186,0)</f>
        <v/>
      </c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>
        <f>SUMPRODUCT(('Client DB &amp; Bed Mgmt'!$A$5:$A$428=A187)*('Client DB &amp; Bed Mgmt'!$B$5:$B$428=C187)*('Client DB &amp; Bed Mgmt'!$D$5:$D$428&lt;&gt;"")*--IFERROR((('Client DB &amp; Bed Mgmt'!$M$5:$M$428&lt;=EOMONTH(B187,0))+('Client DB &amp; Bed Mgmt'!$M$5:$M$428=""))&gt;0,TRUE)*--IFERROR((('Client DB &amp; Bed Mgmt'!$N$5:$N$428&gt;=DATE(YEAR(B187),MONTH(B187),1))+('Client DB &amp; Bed Mgmt'!$N$5:$N$428=""))&gt;0,TRUE)*((IF('Client DB &amp; Bed Mgmt'!$N$5:$N$428="",EOMONTH(B187,0),IFERROR(IF('Client DB &amp; Bed Mgmt'!$N$5:$N$428&lt;EOMONTH(B187,0),'Client DB &amp; Bed Mgmt'!$N$5:$N$428,EOMONTH(B187,0)),EOMONTH(B187,0))))-(IF('Client DB &amp; Bed Mgmt'!$M$5:$M$428="",DATE(YEAR(B187),MONTH(B187),1),IFERROR(IF('Client DB &amp; Bed Mgmt'!$M$5:$M$428&gt;DATE(YEAR(B187),MONTH(B187),1),'Client DB &amp; Bed Mgmt'!$M$5:$M$428,DATE(YEAR(B187),MONTH(B187),1)),DATE(YEAR(B187),MONTH(B187),1))))+1)/DAY(EOMONTH(B187,0)))</f>
        <v/>
      </c>
      <c r="V187" s="129">
        <f>IFERROR(I187/U187,0)</f>
        <v/>
      </c>
      <c r="W187" s="127">
        <f>SUMPRODUCT(('Client DB &amp; Bed Mgmt'!$A$5:$A$428=K187)*('Client DB &amp; Bed Mgmt'!$B$5:$B$428=L187)*('Client DB &amp; Bed Mgmt'!$D$5:$D$428&lt;&gt;"")*--IFERROR((('Client DB &amp; Bed Mgmt'!$M$5:$M$428&lt;=EOMONTH(B187,0))+('Client DB &amp; Bed Mgmt'!$M$5:$M$428=""))&gt;0,TRUE)*--IFERROR((('Client DB &amp; Bed Mgmt'!$N$5:$N$428&gt;=DATE(YEAR(B187),MONTH(B187),1))+('Client DB &amp; Bed Mgmt'!$N$5:$N$428=""))&gt;0,TRUE)*((IF('Client DB &amp; Bed Mgmt'!$N$5:$N$428="",EOMONTH(B187,0),IFERROR(IF('Client DB &amp; Bed Mgmt'!$N$5:$N$428&lt;EOMONTH(B187,0),'Client DB &amp; Bed Mgmt'!$N$5:$N$428,EOMONTH(B187,0)),EOMONTH(B187,0))))-(IF('Client DB &amp; Bed Mgmt'!$M$5:$M$428="",DATE(YEAR(B187),MONTH(B187),1),IFERROR(IF('Client DB &amp; Bed Mgmt'!$M$5:$M$428&gt;DATE(YEAR(B187),MONTH(B187),1),'Client DB &amp; Bed Mgmt'!$M$5:$M$428,DATE(YEAR(B187),MONTH(B187),1)),DATE(YEAR(B187),MONTH(B187),1))))+1)/DAY(EOMONTH(B187,0)))</f>
        <v/>
      </c>
      <c r="X187" s="130">
        <f>IFERROR(S187/W187,0)</f>
        <v/>
      </c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>
        <f>SUMPRODUCT(('Client DB &amp; Bed Mgmt'!$A$5:$A$428=A188)*('Client DB &amp; Bed Mgmt'!$B$5:$B$428=C188)*('Client DB &amp; Bed Mgmt'!$D$5:$D$428&lt;&gt;"")*--IFERROR((('Client DB &amp; Bed Mgmt'!$M$5:$M$428&lt;=EOMONTH(B188,0))+('Client DB &amp; Bed Mgmt'!$M$5:$M$428=""))&gt;0,TRUE)*--IFERROR((('Client DB &amp; Bed Mgmt'!$N$5:$N$428&gt;=DATE(YEAR(B188),MONTH(B188),1))+('Client DB &amp; Bed Mgmt'!$N$5:$N$428=""))&gt;0,TRUE)*((IF('Client DB &amp; Bed Mgmt'!$N$5:$N$428="",EOMONTH(B188,0),IFERROR(IF('Client DB &amp; Bed Mgmt'!$N$5:$N$428&lt;EOMONTH(B188,0),'Client DB &amp; Bed Mgmt'!$N$5:$N$428,EOMONTH(B188,0)),EOMONTH(B188,0))))-(IF('Client DB &amp; Bed Mgmt'!$M$5:$M$428="",DATE(YEAR(B188),MONTH(B188),1),IFERROR(IF('Client DB &amp; Bed Mgmt'!$M$5:$M$428&gt;DATE(YEAR(B188),MONTH(B188),1),'Client DB &amp; Bed Mgmt'!$M$5:$M$428,DATE(YEAR(B188),MONTH(B188),1)),DATE(YEAR(B188),MONTH(B188),1))))+1)/DAY(EOMONTH(B188,0)))</f>
        <v/>
      </c>
      <c r="V188" s="129">
        <f>IFERROR(I188/U188,0)</f>
        <v/>
      </c>
      <c r="W188" s="127">
        <f>SUMPRODUCT(('Client DB &amp; Bed Mgmt'!$A$5:$A$428=K188)*('Client DB &amp; Bed Mgmt'!$B$5:$B$428=L188)*('Client DB &amp; Bed Mgmt'!$D$5:$D$428&lt;&gt;"")*--IFERROR((('Client DB &amp; Bed Mgmt'!$M$5:$M$428&lt;=EOMONTH(B188,0))+('Client DB &amp; Bed Mgmt'!$M$5:$M$428=""))&gt;0,TRUE)*--IFERROR((('Client DB &amp; Bed Mgmt'!$N$5:$N$428&gt;=DATE(YEAR(B188),MONTH(B188),1))+('Client DB &amp; Bed Mgmt'!$N$5:$N$428=""))&gt;0,TRUE)*((IF('Client DB &amp; Bed Mgmt'!$N$5:$N$428="",EOMONTH(B188,0),IFERROR(IF('Client DB &amp; Bed Mgmt'!$N$5:$N$428&lt;EOMONTH(B188,0),'Client DB &amp; Bed Mgmt'!$N$5:$N$428,EOMONTH(B188,0)),EOMONTH(B188,0))))-(IF('Client DB &amp; Bed Mgmt'!$M$5:$M$428="",DATE(YEAR(B188),MONTH(B188),1),IFERROR(IF('Client DB &amp; Bed Mgmt'!$M$5:$M$428&gt;DATE(YEAR(B188),MONTH(B188),1),'Client DB &amp; Bed Mgmt'!$M$5:$M$428,DATE(YEAR(B188),MONTH(B188),1)),DATE(YEAR(B188),MONTH(B188),1))))+1)/DAY(EOMONTH(B188,0)))</f>
        <v/>
      </c>
      <c r="X188" s="130">
        <f>IFERROR(S188/W188,0)</f>
        <v/>
      </c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>
        <f>SUMPRODUCT(('Client DB &amp; Bed Mgmt'!$A$5:$A$428=A189)*('Client DB &amp; Bed Mgmt'!$B$5:$B$428=C189)*('Client DB &amp; Bed Mgmt'!$D$5:$D$428&lt;&gt;"")*--IFERROR((('Client DB &amp; Bed Mgmt'!$M$5:$M$428&lt;=EOMONTH(B189,0))+('Client DB &amp; Bed Mgmt'!$M$5:$M$428=""))&gt;0,TRUE)*--IFERROR((('Client DB &amp; Bed Mgmt'!$N$5:$N$428&gt;=DATE(YEAR(B189),MONTH(B189),1))+('Client DB &amp; Bed Mgmt'!$N$5:$N$428=""))&gt;0,TRUE)*((IF('Client DB &amp; Bed Mgmt'!$N$5:$N$428="",EOMONTH(B189,0),IFERROR(IF('Client DB &amp; Bed Mgmt'!$N$5:$N$428&lt;EOMONTH(B189,0),'Client DB &amp; Bed Mgmt'!$N$5:$N$428,EOMONTH(B189,0)),EOMONTH(B189,0))))-(IF('Client DB &amp; Bed Mgmt'!$M$5:$M$428="",DATE(YEAR(B189),MONTH(B189),1),IFERROR(IF('Client DB &amp; Bed Mgmt'!$M$5:$M$428&gt;DATE(YEAR(B189),MONTH(B189),1),'Client DB &amp; Bed Mgmt'!$M$5:$M$428,DATE(YEAR(B189),MONTH(B189),1)),DATE(YEAR(B189),MONTH(B189),1))))+1)/DAY(EOMONTH(B189,0)))</f>
        <v/>
      </c>
      <c r="V189" s="129">
        <f>IFERROR(I189/U189,0)</f>
        <v/>
      </c>
      <c r="W189" s="127">
        <f>SUMPRODUCT(('Client DB &amp; Bed Mgmt'!$A$5:$A$428=K189)*('Client DB &amp; Bed Mgmt'!$B$5:$B$428=L189)*('Client DB &amp; Bed Mgmt'!$D$5:$D$428&lt;&gt;"")*--IFERROR((('Client DB &amp; Bed Mgmt'!$M$5:$M$428&lt;=EOMONTH(B189,0))+('Client DB &amp; Bed Mgmt'!$M$5:$M$428=""))&gt;0,TRUE)*--IFERROR((('Client DB &amp; Bed Mgmt'!$N$5:$N$428&gt;=DATE(YEAR(B189),MONTH(B189),1))+('Client DB &amp; Bed Mgmt'!$N$5:$N$428=""))&gt;0,TRUE)*((IF('Client DB &amp; Bed Mgmt'!$N$5:$N$428="",EOMONTH(B189,0),IFERROR(IF('Client DB &amp; Bed Mgmt'!$N$5:$N$428&lt;EOMONTH(B189,0),'Client DB &amp; Bed Mgmt'!$N$5:$N$428,EOMONTH(B189,0)),EOMONTH(B189,0))))-(IF('Client DB &amp; Bed Mgmt'!$M$5:$M$428="",DATE(YEAR(B189),MONTH(B189),1),IFERROR(IF('Client DB &amp; Bed Mgmt'!$M$5:$M$428&gt;DATE(YEAR(B189),MONTH(B189),1),'Client DB &amp; Bed Mgmt'!$M$5:$M$428,DATE(YEAR(B189),MONTH(B189),1)),DATE(YEAR(B189),MONTH(B189),1))))+1)/DAY(EOMONTH(B189,0)))</f>
        <v/>
      </c>
      <c r="X189" s="130">
        <f>IFERROR(S189/W189,0)</f>
        <v/>
      </c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>
        <f>SUMPRODUCT(('Client DB &amp; Bed Mgmt'!$A$5:$A$428=A190)*('Client DB &amp; Bed Mgmt'!$B$5:$B$428=C190)*('Client DB &amp; Bed Mgmt'!$D$5:$D$428&lt;&gt;"")*--IFERROR((('Client DB &amp; Bed Mgmt'!$M$5:$M$428&lt;=EOMONTH(B190,0))+('Client DB &amp; Bed Mgmt'!$M$5:$M$428=""))&gt;0,TRUE)*--IFERROR((('Client DB &amp; Bed Mgmt'!$N$5:$N$428&gt;=DATE(YEAR(B190),MONTH(B190),1))+('Client DB &amp; Bed Mgmt'!$N$5:$N$428=""))&gt;0,TRUE)*((IF('Client DB &amp; Bed Mgmt'!$N$5:$N$428="",EOMONTH(B190,0),IFERROR(IF('Client DB &amp; Bed Mgmt'!$N$5:$N$428&lt;EOMONTH(B190,0),'Client DB &amp; Bed Mgmt'!$N$5:$N$428,EOMONTH(B190,0)),EOMONTH(B190,0))))-(IF('Client DB &amp; Bed Mgmt'!$M$5:$M$428="",DATE(YEAR(B190),MONTH(B190),1),IFERROR(IF('Client DB &amp; Bed Mgmt'!$M$5:$M$428&gt;DATE(YEAR(B190),MONTH(B190),1),'Client DB &amp; Bed Mgmt'!$M$5:$M$428,DATE(YEAR(B190),MONTH(B190),1)),DATE(YEAR(B190),MONTH(B190),1))))+1)/DAY(EOMONTH(B190,0)))</f>
        <v/>
      </c>
      <c r="V190" s="129">
        <f>IFERROR(I190/U190,0)</f>
        <v/>
      </c>
      <c r="W190" s="127">
        <f>SUMPRODUCT(('Client DB &amp; Bed Mgmt'!$A$5:$A$428=K190)*('Client DB &amp; Bed Mgmt'!$B$5:$B$428=L190)*('Client DB &amp; Bed Mgmt'!$D$5:$D$428&lt;&gt;"")*--IFERROR((('Client DB &amp; Bed Mgmt'!$M$5:$M$428&lt;=EOMONTH(B190,0))+('Client DB &amp; Bed Mgmt'!$M$5:$M$428=""))&gt;0,TRUE)*--IFERROR((('Client DB &amp; Bed Mgmt'!$N$5:$N$428&gt;=DATE(YEAR(B190),MONTH(B190),1))+('Client DB &amp; Bed Mgmt'!$N$5:$N$428=""))&gt;0,TRUE)*((IF('Client DB &amp; Bed Mgmt'!$N$5:$N$428="",EOMONTH(B190,0),IFERROR(IF('Client DB &amp; Bed Mgmt'!$N$5:$N$428&lt;EOMONTH(B190,0),'Client DB &amp; Bed Mgmt'!$N$5:$N$428,EOMONTH(B190,0)),EOMONTH(B190,0))))-(IF('Client DB &amp; Bed Mgmt'!$M$5:$M$428="",DATE(YEAR(B190),MONTH(B190),1),IFERROR(IF('Client DB &amp; Bed Mgmt'!$M$5:$M$428&gt;DATE(YEAR(B190),MONTH(B190),1),'Client DB &amp; Bed Mgmt'!$M$5:$M$428,DATE(YEAR(B190),MONTH(B190),1)),DATE(YEAR(B190),MONTH(B190),1))))+1)/DAY(EOMONTH(B190,0)))</f>
        <v/>
      </c>
      <c r="X190" s="130">
        <f>IFERROR(S190/W190,0)</f>
        <v/>
      </c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>
        <f>SUMPRODUCT(('Client DB &amp; Bed Mgmt'!$A$5:$A$428=A191)*('Client DB &amp; Bed Mgmt'!$B$5:$B$428=C191)*('Client DB &amp; Bed Mgmt'!$D$5:$D$428&lt;&gt;"")*--IFERROR((('Client DB &amp; Bed Mgmt'!$M$5:$M$428&lt;=EOMONTH(B191,0))+('Client DB &amp; Bed Mgmt'!$M$5:$M$428=""))&gt;0,TRUE)*--IFERROR((('Client DB &amp; Bed Mgmt'!$N$5:$N$428&gt;=DATE(YEAR(B191),MONTH(B191),1))+('Client DB &amp; Bed Mgmt'!$N$5:$N$428=""))&gt;0,TRUE)*((IF('Client DB &amp; Bed Mgmt'!$N$5:$N$428="",EOMONTH(B191,0),IFERROR(IF('Client DB &amp; Bed Mgmt'!$N$5:$N$428&lt;EOMONTH(B191,0),'Client DB &amp; Bed Mgmt'!$N$5:$N$428,EOMONTH(B191,0)),EOMONTH(B191,0))))-(IF('Client DB &amp; Bed Mgmt'!$M$5:$M$428="",DATE(YEAR(B191),MONTH(B191),1),IFERROR(IF('Client DB &amp; Bed Mgmt'!$M$5:$M$428&gt;DATE(YEAR(B191),MONTH(B191),1),'Client DB &amp; Bed Mgmt'!$M$5:$M$428,DATE(YEAR(B191),MONTH(B191),1)),DATE(YEAR(B191),MONTH(B191),1))))+1)/DAY(EOMONTH(B191,0)))</f>
        <v/>
      </c>
      <c r="V191" s="129">
        <f>IFERROR(I191/U191,0)</f>
        <v/>
      </c>
      <c r="W191" s="127">
        <f>SUMPRODUCT(('Client DB &amp; Bed Mgmt'!$A$5:$A$428=K191)*('Client DB &amp; Bed Mgmt'!$B$5:$B$428=L191)*('Client DB &amp; Bed Mgmt'!$D$5:$D$428&lt;&gt;"")*--IFERROR((('Client DB &amp; Bed Mgmt'!$M$5:$M$428&lt;=EOMONTH(B191,0))+('Client DB &amp; Bed Mgmt'!$M$5:$M$428=""))&gt;0,TRUE)*--IFERROR((('Client DB &amp; Bed Mgmt'!$N$5:$N$428&gt;=DATE(YEAR(B191),MONTH(B191),1))+('Client DB &amp; Bed Mgmt'!$N$5:$N$428=""))&gt;0,TRUE)*((IF('Client DB &amp; Bed Mgmt'!$N$5:$N$428="",EOMONTH(B191,0),IFERROR(IF('Client DB &amp; Bed Mgmt'!$N$5:$N$428&lt;EOMONTH(B191,0),'Client DB &amp; Bed Mgmt'!$N$5:$N$428,EOMONTH(B191,0)),EOMONTH(B191,0))))-(IF('Client DB &amp; Bed Mgmt'!$M$5:$M$428="",DATE(YEAR(B191),MONTH(B191),1),IFERROR(IF('Client DB &amp; Bed Mgmt'!$M$5:$M$428&gt;DATE(YEAR(B191),MONTH(B191),1),'Client DB &amp; Bed Mgmt'!$M$5:$M$428,DATE(YEAR(B191),MONTH(B191),1)),DATE(YEAR(B191),MONTH(B191),1))))+1)/DAY(EOMONTH(B191,0)))</f>
        <v/>
      </c>
      <c r="X191" s="130">
        <f>IFERROR(S191/W191,0)</f>
        <v/>
      </c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>
        <f>SUMPRODUCT(('Client DB &amp; Bed Mgmt'!$A$5:$A$428=A192)*('Client DB &amp; Bed Mgmt'!$B$5:$B$428=C192)*('Client DB &amp; Bed Mgmt'!$D$5:$D$428&lt;&gt;"")*--IFERROR((('Client DB &amp; Bed Mgmt'!$M$5:$M$428&lt;=EOMONTH(B192,0))+('Client DB &amp; Bed Mgmt'!$M$5:$M$428=""))&gt;0,TRUE)*--IFERROR((('Client DB &amp; Bed Mgmt'!$N$5:$N$428&gt;=DATE(YEAR(B192),MONTH(B192),1))+('Client DB &amp; Bed Mgmt'!$N$5:$N$428=""))&gt;0,TRUE)*((IF('Client DB &amp; Bed Mgmt'!$N$5:$N$428="",EOMONTH(B192,0),IFERROR(IF('Client DB &amp; Bed Mgmt'!$N$5:$N$428&lt;EOMONTH(B192,0),'Client DB &amp; Bed Mgmt'!$N$5:$N$428,EOMONTH(B192,0)),EOMONTH(B192,0))))-(IF('Client DB &amp; Bed Mgmt'!$M$5:$M$428="",DATE(YEAR(B192),MONTH(B192),1),IFERROR(IF('Client DB &amp; Bed Mgmt'!$M$5:$M$428&gt;DATE(YEAR(B192),MONTH(B192),1),'Client DB &amp; Bed Mgmt'!$M$5:$M$428,DATE(YEAR(B192),MONTH(B192),1)),DATE(YEAR(B192),MONTH(B192),1))))+1)/DAY(EOMONTH(B192,0)))</f>
        <v/>
      </c>
      <c r="V192" s="129">
        <f>IFERROR(I192/U192,0)</f>
        <v/>
      </c>
      <c r="W192" s="127">
        <f>SUMPRODUCT(('Client DB &amp; Bed Mgmt'!$A$5:$A$428=K192)*('Client DB &amp; Bed Mgmt'!$B$5:$B$428=L192)*('Client DB &amp; Bed Mgmt'!$D$5:$D$428&lt;&gt;"")*--IFERROR((('Client DB &amp; Bed Mgmt'!$M$5:$M$428&lt;=EOMONTH(B192,0))+('Client DB &amp; Bed Mgmt'!$M$5:$M$428=""))&gt;0,TRUE)*--IFERROR((('Client DB &amp; Bed Mgmt'!$N$5:$N$428&gt;=DATE(YEAR(B192),MONTH(B192),1))+('Client DB &amp; Bed Mgmt'!$N$5:$N$428=""))&gt;0,TRUE)*((IF('Client DB &amp; Bed Mgmt'!$N$5:$N$428="",EOMONTH(B192,0),IFERROR(IF('Client DB &amp; Bed Mgmt'!$N$5:$N$428&lt;EOMONTH(B192,0),'Client DB &amp; Bed Mgmt'!$N$5:$N$428,EOMONTH(B192,0)),EOMONTH(B192,0))))-(IF('Client DB &amp; Bed Mgmt'!$M$5:$M$428="",DATE(YEAR(B192),MONTH(B192),1),IFERROR(IF('Client DB &amp; Bed Mgmt'!$M$5:$M$428&gt;DATE(YEAR(B192),MONTH(B192),1),'Client DB &amp; Bed Mgmt'!$M$5:$M$428,DATE(YEAR(B192),MONTH(B192),1)),DATE(YEAR(B192),MONTH(B192),1))))+1)/DAY(EOMONTH(B192,0)))</f>
        <v/>
      </c>
      <c r="X192" s="130">
        <f>IFERROR(S192/W192,0)</f>
        <v/>
      </c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>
        <f>SUMPRODUCT(('Client DB &amp; Bed Mgmt'!$A$5:$A$428=A193)*('Client DB &amp; Bed Mgmt'!$B$5:$B$428=C193)*('Client DB &amp; Bed Mgmt'!$D$5:$D$428&lt;&gt;"")*--IFERROR((('Client DB &amp; Bed Mgmt'!$M$5:$M$428&lt;=EOMONTH(B193,0))+('Client DB &amp; Bed Mgmt'!$M$5:$M$428=""))&gt;0,TRUE)*--IFERROR((('Client DB &amp; Bed Mgmt'!$N$5:$N$428&gt;=DATE(YEAR(B193),MONTH(B193),1))+('Client DB &amp; Bed Mgmt'!$N$5:$N$428=""))&gt;0,TRUE)*((IF('Client DB &amp; Bed Mgmt'!$N$5:$N$428="",EOMONTH(B193,0),IFERROR(IF('Client DB &amp; Bed Mgmt'!$N$5:$N$428&lt;EOMONTH(B193,0),'Client DB &amp; Bed Mgmt'!$N$5:$N$428,EOMONTH(B193,0)),EOMONTH(B193,0))))-(IF('Client DB &amp; Bed Mgmt'!$M$5:$M$428="",DATE(YEAR(B193),MONTH(B193),1),IFERROR(IF('Client DB &amp; Bed Mgmt'!$M$5:$M$428&gt;DATE(YEAR(B193),MONTH(B193),1),'Client DB &amp; Bed Mgmt'!$M$5:$M$428,DATE(YEAR(B193),MONTH(B193),1)),DATE(YEAR(B193),MONTH(B193),1))))+1)/DAY(EOMONTH(B193,0)))</f>
        <v/>
      </c>
      <c r="V193" s="129">
        <f>IFERROR(I193/U193,0)</f>
        <v/>
      </c>
      <c r="W193" s="127">
        <f>SUMPRODUCT(('Client DB &amp; Bed Mgmt'!$A$5:$A$428=K193)*('Client DB &amp; Bed Mgmt'!$B$5:$B$428=L193)*('Client DB &amp; Bed Mgmt'!$D$5:$D$428&lt;&gt;"")*--IFERROR((('Client DB &amp; Bed Mgmt'!$M$5:$M$428&lt;=EOMONTH(B193,0))+('Client DB &amp; Bed Mgmt'!$M$5:$M$428=""))&gt;0,TRUE)*--IFERROR((('Client DB &amp; Bed Mgmt'!$N$5:$N$428&gt;=DATE(YEAR(B193),MONTH(B193),1))+('Client DB &amp; Bed Mgmt'!$N$5:$N$428=""))&gt;0,TRUE)*((IF('Client DB &amp; Bed Mgmt'!$N$5:$N$428="",EOMONTH(B193,0),IFERROR(IF('Client DB &amp; Bed Mgmt'!$N$5:$N$428&lt;EOMONTH(B193,0),'Client DB &amp; Bed Mgmt'!$N$5:$N$428,EOMONTH(B193,0)),EOMONTH(B193,0))))-(IF('Client DB &amp; Bed Mgmt'!$M$5:$M$428="",DATE(YEAR(B193),MONTH(B193),1),IFERROR(IF('Client DB &amp; Bed Mgmt'!$M$5:$M$428&gt;DATE(YEAR(B193),MONTH(B193),1),'Client DB &amp; Bed Mgmt'!$M$5:$M$428,DATE(YEAR(B193),MONTH(B193),1)),DATE(YEAR(B193),MONTH(B193),1))))+1)/DAY(EOMONTH(B193,0)))</f>
        <v/>
      </c>
      <c r="X193" s="130">
        <f>IFERROR(S193/W193,0)</f>
        <v/>
      </c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>
        <f>SUMPRODUCT(('Client DB &amp; Bed Mgmt'!$A$5:$A$428=A194)*('Client DB &amp; Bed Mgmt'!$B$5:$B$428=C194)*('Client DB &amp; Bed Mgmt'!$D$5:$D$428&lt;&gt;"")*--IFERROR((('Client DB &amp; Bed Mgmt'!$M$5:$M$428&lt;=EOMONTH(B194,0))+('Client DB &amp; Bed Mgmt'!$M$5:$M$428=""))&gt;0,TRUE)*--IFERROR((('Client DB &amp; Bed Mgmt'!$N$5:$N$428&gt;=DATE(YEAR(B194),MONTH(B194),1))+('Client DB &amp; Bed Mgmt'!$N$5:$N$428=""))&gt;0,TRUE)*((IF('Client DB &amp; Bed Mgmt'!$N$5:$N$428="",EOMONTH(B194,0),IFERROR(IF('Client DB &amp; Bed Mgmt'!$N$5:$N$428&lt;EOMONTH(B194,0),'Client DB &amp; Bed Mgmt'!$N$5:$N$428,EOMONTH(B194,0)),EOMONTH(B194,0))))-(IF('Client DB &amp; Bed Mgmt'!$M$5:$M$428="",DATE(YEAR(B194),MONTH(B194),1),IFERROR(IF('Client DB &amp; Bed Mgmt'!$M$5:$M$428&gt;DATE(YEAR(B194),MONTH(B194),1),'Client DB &amp; Bed Mgmt'!$M$5:$M$428,DATE(YEAR(B194),MONTH(B194),1)),DATE(YEAR(B194),MONTH(B194),1))))+1)/DAY(EOMONTH(B194,0)))</f>
        <v/>
      </c>
      <c r="V194" s="129">
        <f>IFERROR(I194/U194,0)</f>
        <v/>
      </c>
      <c r="W194" s="127">
        <f>SUMPRODUCT(('Client DB &amp; Bed Mgmt'!$A$5:$A$428=K194)*('Client DB &amp; Bed Mgmt'!$B$5:$B$428=L194)*('Client DB &amp; Bed Mgmt'!$D$5:$D$428&lt;&gt;"")*--IFERROR((('Client DB &amp; Bed Mgmt'!$M$5:$M$428&lt;=EOMONTH(B194,0))+('Client DB &amp; Bed Mgmt'!$M$5:$M$428=""))&gt;0,TRUE)*--IFERROR((('Client DB &amp; Bed Mgmt'!$N$5:$N$428&gt;=DATE(YEAR(B194),MONTH(B194),1))+('Client DB &amp; Bed Mgmt'!$N$5:$N$428=""))&gt;0,TRUE)*((IF('Client DB &amp; Bed Mgmt'!$N$5:$N$428="",EOMONTH(B194,0),IFERROR(IF('Client DB &amp; Bed Mgmt'!$N$5:$N$428&lt;EOMONTH(B194,0),'Client DB &amp; Bed Mgmt'!$N$5:$N$428,EOMONTH(B194,0)),EOMONTH(B194,0))))-(IF('Client DB &amp; Bed Mgmt'!$M$5:$M$428="",DATE(YEAR(B194),MONTH(B194),1),IFERROR(IF('Client DB &amp; Bed Mgmt'!$M$5:$M$428&gt;DATE(YEAR(B194),MONTH(B194),1),'Client DB &amp; Bed Mgmt'!$M$5:$M$428,DATE(YEAR(B194),MONTH(B194),1)),DATE(YEAR(B194),MONTH(B194),1))))+1)/DAY(EOMONTH(B194,0)))</f>
        <v/>
      </c>
      <c r="X194" s="130">
        <f>IFERROR(S194/W194,0)</f>
        <v/>
      </c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>
        <f>SUMPRODUCT(('Client DB &amp; Bed Mgmt'!$A$5:$A$428=A195)*('Client DB &amp; Bed Mgmt'!$B$5:$B$428=C195)*('Client DB &amp; Bed Mgmt'!$D$5:$D$428&lt;&gt;"")*--IFERROR((('Client DB &amp; Bed Mgmt'!$M$5:$M$428&lt;=EOMONTH(B195,0))+('Client DB &amp; Bed Mgmt'!$M$5:$M$428=""))&gt;0,TRUE)*--IFERROR((('Client DB &amp; Bed Mgmt'!$N$5:$N$428&gt;=DATE(YEAR(B195),MONTH(B195),1))+('Client DB &amp; Bed Mgmt'!$N$5:$N$428=""))&gt;0,TRUE)*((IF('Client DB &amp; Bed Mgmt'!$N$5:$N$428="",EOMONTH(B195,0),IFERROR(IF('Client DB &amp; Bed Mgmt'!$N$5:$N$428&lt;EOMONTH(B195,0),'Client DB &amp; Bed Mgmt'!$N$5:$N$428,EOMONTH(B195,0)),EOMONTH(B195,0))))-(IF('Client DB &amp; Bed Mgmt'!$M$5:$M$428="",DATE(YEAR(B195),MONTH(B195),1),IFERROR(IF('Client DB &amp; Bed Mgmt'!$M$5:$M$428&gt;DATE(YEAR(B195),MONTH(B195),1),'Client DB &amp; Bed Mgmt'!$M$5:$M$428,DATE(YEAR(B195),MONTH(B195),1)),DATE(YEAR(B195),MONTH(B195),1))))+1)/DAY(EOMONTH(B195,0)))</f>
        <v/>
      </c>
      <c r="V195" s="129">
        <f>IFERROR(I195/U195,0)</f>
        <v/>
      </c>
      <c r="W195" s="127">
        <f>SUMPRODUCT(('Client DB &amp; Bed Mgmt'!$A$5:$A$428=K195)*('Client DB &amp; Bed Mgmt'!$B$5:$B$428=L195)*('Client DB &amp; Bed Mgmt'!$D$5:$D$428&lt;&gt;"")*--IFERROR((('Client DB &amp; Bed Mgmt'!$M$5:$M$428&lt;=EOMONTH(B195,0))+('Client DB &amp; Bed Mgmt'!$M$5:$M$428=""))&gt;0,TRUE)*--IFERROR((('Client DB &amp; Bed Mgmt'!$N$5:$N$428&gt;=DATE(YEAR(B195),MONTH(B195),1))+('Client DB &amp; Bed Mgmt'!$N$5:$N$428=""))&gt;0,TRUE)*((IF('Client DB &amp; Bed Mgmt'!$N$5:$N$428="",EOMONTH(B195,0),IFERROR(IF('Client DB &amp; Bed Mgmt'!$N$5:$N$428&lt;EOMONTH(B195,0),'Client DB &amp; Bed Mgmt'!$N$5:$N$428,EOMONTH(B195,0)),EOMONTH(B195,0))))-(IF('Client DB &amp; Bed Mgmt'!$M$5:$M$428="",DATE(YEAR(B195),MONTH(B195),1),IFERROR(IF('Client DB &amp; Bed Mgmt'!$M$5:$M$428&gt;DATE(YEAR(B195),MONTH(B195),1),'Client DB &amp; Bed Mgmt'!$M$5:$M$428,DATE(YEAR(B195),MONTH(B195),1)),DATE(YEAR(B195),MONTH(B195),1))))+1)/DAY(EOMONTH(B195,0)))</f>
        <v/>
      </c>
      <c r="X195" s="130">
        <f>IFERROR(S195/W195,0)</f>
        <v/>
      </c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>
        <f>SUMPRODUCT(('Client DB &amp; Bed Mgmt'!$A$5:$A$428=A196)*('Client DB &amp; Bed Mgmt'!$B$5:$B$428=C196)*('Client DB &amp; Bed Mgmt'!$D$5:$D$428&lt;&gt;"")*--IFERROR((('Client DB &amp; Bed Mgmt'!$M$5:$M$428&lt;=EOMONTH(B196,0))+('Client DB &amp; Bed Mgmt'!$M$5:$M$428=""))&gt;0,TRUE)*--IFERROR((('Client DB &amp; Bed Mgmt'!$N$5:$N$428&gt;=DATE(YEAR(B196),MONTH(B196),1))+('Client DB &amp; Bed Mgmt'!$N$5:$N$428=""))&gt;0,TRUE)*((IF('Client DB &amp; Bed Mgmt'!$N$5:$N$428="",EOMONTH(B196,0),IFERROR(IF('Client DB &amp; Bed Mgmt'!$N$5:$N$428&lt;EOMONTH(B196,0),'Client DB &amp; Bed Mgmt'!$N$5:$N$428,EOMONTH(B196,0)),EOMONTH(B196,0))))-(IF('Client DB &amp; Bed Mgmt'!$M$5:$M$428="",DATE(YEAR(B196),MONTH(B196),1),IFERROR(IF('Client DB &amp; Bed Mgmt'!$M$5:$M$428&gt;DATE(YEAR(B196),MONTH(B196),1),'Client DB &amp; Bed Mgmt'!$M$5:$M$428,DATE(YEAR(B196),MONTH(B196),1)),DATE(YEAR(B196),MONTH(B196),1))))+1)/DAY(EOMONTH(B196,0)))</f>
        <v/>
      </c>
      <c r="V196" s="129">
        <f>IFERROR(I196/U196,0)</f>
        <v/>
      </c>
      <c r="W196" s="127">
        <f>SUMPRODUCT(('Client DB &amp; Bed Mgmt'!$A$5:$A$428=K196)*('Client DB &amp; Bed Mgmt'!$B$5:$B$428=L196)*('Client DB &amp; Bed Mgmt'!$D$5:$D$428&lt;&gt;"")*--IFERROR((('Client DB &amp; Bed Mgmt'!$M$5:$M$428&lt;=EOMONTH(B196,0))+('Client DB &amp; Bed Mgmt'!$M$5:$M$428=""))&gt;0,TRUE)*--IFERROR((('Client DB &amp; Bed Mgmt'!$N$5:$N$428&gt;=DATE(YEAR(B196),MONTH(B196),1))+('Client DB &amp; Bed Mgmt'!$N$5:$N$428=""))&gt;0,TRUE)*((IF('Client DB &amp; Bed Mgmt'!$N$5:$N$428="",EOMONTH(B196,0),IFERROR(IF('Client DB &amp; Bed Mgmt'!$N$5:$N$428&lt;EOMONTH(B196,0),'Client DB &amp; Bed Mgmt'!$N$5:$N$428,EOMONTH(B196,0)),EOMONTH(B196,0))))-(IF('Client DB &amp; Bed Mgmt'!$M$5:$M$428="",DATE(YEAR(B196),MONTH(B196),1),IFERROR(IF('Client DB &amp; Bed Mgmt'!$M$5:$M$428&gt;DATE(YEAR(B196),MONTH(B196),1),'Client DB &amp; Bed Mgmt'!$M$5:$M$428,DATE(YEAR(B196),MONTH(B196),1)),DATE(YEAR(B196),MONTH(B196),1))))+1)/DAY(EOMONTH(B196,0)))</f>
        <v/>
      </c>
      <c r="X196" s="130">
        <f>IFERROR(S196/W196,0)</f>
        <v/>
      </c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>
        <f>SUMPRODUCT(('Client DB &amp; Bed Mgmt'!$A$5:$A$428=A197)*('Client DB &amp; Bed Mgmt'!$B$5:$B$428=C197)*('Client DB &amp; Bed Mgmt'!$D$5:$D$428&lt;&gt;"")*--IFERROR((('Client DB &amp; Bed Mgmt'!$M$5:$M$428&lt;=EOMONTH(B197,0))+('Client DB &amp; Bed Mgmt'!$M$5:$M$428=""))&gt;0,TRUE)*--IFERROR((('Client DB &amp; Bed Mgmt'!$N$5:$N$428&gt;=DATE(YEAR(B197),MONTH(B197),1))+('Client DB &amp; Bed Mgmt'!$N$5:$N$428=""))&gt;0,TRUE)*((IF('Client DB &amp; Bed Mgmt'!$N$5:$N$428="",EOMONTH(B197,0),IFERROR(IF('Client DB &amp; Bed Mgmt'!$N$5:$N$428&lt;EOMONTH(B197,0),'Client DB &amp; Bed Mgmt'!$N$5:$N$428,EOMONTH(B197,0)),EOMONTH(B197,0))))-(IF('Client DB &amp; Bed Mgmt'!$M$5:$M$428="",DATE(YEAR(B197),MONTH(B197),1),IFERROR(IF('Client DB &amp; Bed Mgmt'!$M$5:$M$428&gt;DATE(YEAR(B197),MONTH(B197),1),'Client DB &amp; Bed Mgmt'!$M$5:$M$428,DATE(YEAR(B197),MONTH(B197),1)),DATE(YEAR(B197),MONTH(B197),1))))+1)/DAY(EOMONTH(B197,0)))</f>
        <v/>
      </c>
      <c r="V197" s="129">
        <f>IFERROR(I197/U197,0)</f>
        <v/>
      </c>
      <c r="W197" s="127">
        <f>SUMPRODUCT(('Client DB &amp; Bed Mgmt'!$A$5:$A$428=K197)*('Client DB &amp; Bed Mgmt'!$B$5:$B$428=L197)*('Client DB &amp; Bed Mgmt'!$D$5:$D$428&lt;&gt;"")*--IFERROR((('Client DB &amp; Bed Mgmt'!$M$5:$M$428&lt;=EOMONTH(B197,0))+('Client DB &amp; Bed Mgmt'!$M$5:$M$428=""))&gt;0,TRUE)*--IFERROR((('Client DB &amp; Bed Mgmt'!$N$5:$N$428&gt;=DATE(YEAR(B197),MONTH(B197),1))+('Client DB &amp; Bed Mgmt'!$N$5:$N$428=""))&gt;0,TRUE)*((IF('Client DB &amp; Bed Mgmt'!$N$5:$N$428="",EOMONTH(B197,0),IFERROR(IF('Client DB &amp; Bed Mgmt'!$N$5:$N$428&lt;EOMONTH(B197,0),'Client DB &amp; Bed Mgmt'!$N$5:$N$428,EOMONTH(B197,0)),EOMONTH(B197,0))))-(IF('Client DB &amp; Bed Mgmt'!$M$5:$M$428="",DATE(YEAR(B197),MONTH(B197),1),IFERROR(IF('Client DB &amp; Bed Mgmt'!$M$5:$M$428&gt;DATE(YEAR(B197),MONTH(B197),1),'Client DB &amp; Bed Mgmt'!$M$5:$M$428,DATE(YEAR(B197),MONTH(B197),1)),DATE(YEAR(B197),MONTH(B197),1))))+1)/DAY(EOMONTH(B197,0)))</f>
        <v/>
      </c>
      <c r="X197" s="130">
        <f>IFERROR(S197/W197,0)</f>
        <v/>
      </c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>
        <f>SUMPRODUCT(('Client DB &amp; Bed Mgmt'!$A$5:$A$428=A198)*('Client DB &amp; Bed Mgmt'!$B$5:$B$428=C198)*('Client DB &amp; Bed Mgmt'!$D$5:$D$428&lt;&gt;"")*--IFERROR((('Client DB &amp; Bed Mgmt'!$M$5:$M$428&lt;=EOMONTH(B198,0))+('Client DB &amp; Bed Mgmt'!$M$5:$M$428=""))&gt;0,TRUE)*--IFERROR((('Client DB &amp; Bed Mgmt'!$N$5:$N$428&gt;=DATE(YEAR(B198),MONTH(B198),1))+('Client DB &amp; Bed Mgmt'!$N$5:$N$428=""))&gt;0,TRUE)*((IF('Client DB &amp; Bed Mgmt'!$N$5:$N$428="",EOMONTH(B198,0),IFERROR(IF('Client DB &amp; Bed Mgmt'!$N$5:$N$428&lt;EOMONTH(B198,0),'Client DB &amp; Bed Mgmt'!$N$5:$N$428,EOMONTH(B198,0)),EOMONTH(B198,0))))-(IF('Client DB &amp; Bed Mgmt'!$M$5:$M$428="",DATE(YEAR(B198),MONTH(B198),1),IFERROR(IF('Client DB &amp; Bed Mgmt'!$M$5:$M$428&gt;DATE(YEAR(B198),MONTH(B198),1),'Client DB &amp; Bed Mgmt'!$M$5:$M$428,DATE(YEAR(B198),MONTH(B198),1)),DATE(YEAR(B198),MONTH(B198),1))))+1)/DAY(EOMONTH(B198,0)))</f>
        <v/>
      </c>
      <c r="V198" s="129">
        <f>IFERROR(I198/U198,0)</f>
        <v/>
      </c>
      <c r="W198" s="127">
        <f>SUMPRODUCT(('Client DB &amp; Bed Mgmt'!$A$5:$A$428=K198)*('Client DB &amp; Bed Mgmt'!$B$5:$B$428=L198)*('Client DB &amp; Bed Mgmt'!$D$5:$D$428&lt;&gt;"")*--IFERROR((('Client DB &amp; Bed Mgmt'!$M$5:$M$428&lt;=EOMONTH(B198,0))+('Client DB &amp; Bed Mgmt'!$M$5:$M$428=""))&gt;0,TRUE)*--IFERROR((('Client DB &amp; Bed Mgmt'!$N$5:$N$428&gt;=DATE(YEAR(B198),MONTH(B198),1))+('Client DB &amp; Bed Mgmt'!$N$5:$N$428=""))&gt;0,TRUE)*((IF('Client DB &amp; Bed Mgmt'!$N$5:$N$428="",EOMONTH(B198,0),IFERROR(IF('Client DB &amp; Bed Mgmt'!$N$5:$N$428&lt;EOMONTH(B198,0),'Client DB &amp; Bed Mgmt'!$N$5:$N$428,EOMONTH(B198,0)),EOMONTH(B198,0))))-(IF('Client DB &amp; Bed Mgmt'!$M$5:$M$428="",DATE(YEAR(B198),MONTH(B198),1),IFERROR(IF('Client DB &amp; Bed Mgmt'!$M$5:$M$428&gt;DATE(YEAR(B198),MONTH(B198),1),'Client DB &amp; Bed Mgmt'!$M$5:$M$428,DATE(YEAR(B198),MONTH(B198),1)),DATE(YEAR(B198),MONTH(B198),1))))+1)/DAY(EOMONTH(B198,0)))</f>
        <v/>
      </c>
      <c r="X198" s="130">
        <f>IFERROR(S198/W198,0)</f>
        <v/>
      </c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>
        <f>SUMPRODUCT(('Client DB &amp; Bed Mgmt'!$A$5:$A$428=A199)*('Client DB &amp; Bed Mgmt'!$B$5:$B$428=C199)*('Client DB &amp; Bed Mgmt'!$D$5:$D$428&lt;&gt;"")*--IFERROR((('Client DB &amp; Bed Mgmt'!$M$5:$M$428&lt;=EOMONTH(B199,0))+('Client DB &amp; Bed Mgmt'!$M$5:$M$428=""))&gt;0,TRUE)*--IFERROR((('Client DB &amp; Bed Mgmt'!$N$5:$N$428&gt;=DATE(YEAR(B199),MONTH(B199),1))+('Client DB &amp; Bed Mgmt'!$N$5:$N$428=""))&gt;0,TRUE)*((IF('Client DB &amp; Bed Mgmt'!$N$5:$N$428="",EOMONTH(B199,0),IFERROR(IF('Client DB &amp; Bed Mgmt'!$N$5:$N$428&lt;EOMONTH(B199,0),'Client DB &amp; Bed Mgmt'!$N$5:$N$428,EOMONTH(B199,0)),EOMONTH(B199,0))))-(IF('Client DB &amp; Bed Mgmt'!$M$5:$M$428="",DATE(YEAR(B199),MONTH(B199),1),IFERROR(IF('Client DB &amp; Bed Mgmt'!$M$5:$M$428&gt;DATE(YEAR(B199),MONTH(B199),1),'Client DB &amp; Bed Mgmt'!$M$5:$M$428,DATE(YEAR(B199),MONTH(B199),1)),DATE(YEAR(B199),MONTH(B199),1))))+1)/DAY(EOMONTH(B199,0)))</f>
        <v/>
      </c>
      <c r="V199" s="129">
        <f>IFERROR(I199/U199,0)</f>
        <v/>
      </c>
      <c r="W199" s="127">
        <f>SUMPRODUCT(('Client DB &amp; Bed Mgmt'!$A$5:$A$428=K199)*('Client DB &amp; Bed Mgmt'!$B$5:$B$428=L199)*('Client DB &amp; Bed Mgmt'!$D$5:$D$428&lt;&gt;"")*--IFERROR((('Client DB &amp; Bed Mgmt'!$M$5:$M$428&lt;=EOMONTH(B199,0))+('Client DB &amp; Bed Mgmt'!$M$5:$M$428=""))&gt;0,TRUE)*--IFERROR((('Client DB &amp; Bed Mgmt'!$N$5:$N$428&gt;=DATE(YEAR(B199),MONTH(B199),1))+('Client DB &amp; Bed Mgmt'!$N$5:$N$428=""))&gt;0,TRUE)*((IF('Client DB &amp; Bed Mgmt'!$N$5:$N$428="",EOMONTH(B199,0),IFERROR(IF('Client DB &amp; Bed Mgmt'!$N$5:$N$428&lt;EOMONTH(B199,0),'Client DB &amp; Bed Mgmt'!$N$5:$N$428,EOMONTH(B199,0)),EOMONTH(B199,0))))-(IF('Client DB &amp; Bed Mgmt'!$M$5:$M$428="",DATE(YEAR(B199),MONTH(B199),1),IFERROR(IF('Client DB &amp; Bed Mgmt'!$M$5:$M$428&gt;DATE(YEAR(B199),MONTH(B199),1),'Client DB &amp; Bed Mgmt'!$M$5:$M$428,DATE(YEAR(B199),MONTH(B199),1)),DATE(YEAR(B199),MONTH(B199),1))))+1)/DAY(EOMONTH(B199,0)))</f>
        <v/>
      </c>
      <c r="X199" s="130">
        <f>IFERROR(S199/W199,0)</f>
        <v/>
      </c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>
        <f>SUMPRODUCT(('Client DB &amp; Bed Mgmt'!$A$5:$A$428=A200)*('Client DB &amp; Bed Mgmt'!$B$5:$B$428=C200)*('Client DB &amp; Bed Mgmt'!$D$5:$D$428&lt;&gt;"")*--IFERROR((('Client DB &amp; Bed Mgmt'!$M$5:$M$428&lt;=EOMONTH(B200,0))+('Client DB &amp; Bed Mgmt'!$M$5:$M$428=""))&gt;0,TRUE)*--IFERROR((('Client DB &amp; Bed Mgmt'!$N$5:$N$428&gt;=DATE(YEAR(B200),MONTH(B200),1))+('Client DB &amp; Bed Mgmt'!$N$5:$N$428=""))&gt;0,TRUE)*((IF('Client DB &amp; Bed Mgmt'!$N$5:$N$428="",EOMONTH(B200,0),IFERROR(IF('Client DB &amp; Bed Mgmt'!$N$5:$N$428&lt;EOMONTH(B200,0),'Client DB &amp; Bed Mgmt'!$N$5:$N$428,EOMONTH(B200,0)),EOMONTH(B200,0))))-(IF('Client DB &amp; Bed Mgmt'!$M$5:$M$428="",DATE(YEAR(B200),MONTH(B200),1),IFERROR(IF('Client DB &amp; Bed Mgmt'!$M$5:$M$428&gt;DATE(YEAR(B200),MONTH(B200),1),'Client DB &amp; Bed Mgmt'!$M$5:$M$428,DATE(YEAR(B200),MONTH(B200),1)),DATE(YEAR(B200),MONTH(B200),1))))+1)/DAY(EOMONTH(B200,0)))</f>
        <v/>
      </c>
      <c r="V200" s="129">
        <f>IFERROR(I200/U200,0)</f>
        <v/>
      </c>
      <c r="W200" s="127">
        <f>SUMPRODUCT(('Client DB &amp; Bed Mgmt'!$A$5:$A$428=K200)*('Client DB &amp; Bed Mgmt'!$B$5:$B$428=L200)*('Client DB &amp; Bed Mgmt'!$D$5:$D$428&lt;&gt;"")*--IFERROR((('Client DB &amp; Bed Mgmt'!$M$5:$M$428&lt;=EOMONTH(B200,0))+('Client DB &amp; Bed Mgmt'!$M$5:$M$428=""))&gt;0,TRUE)*--IFERROR((('Client DB &amp; Bed Mgmt'!$N$5:$N$428&gt;=DATE(YEAR(B200),MONTH(B200),1))+('Client DB &amp; Bed Mgmt'!$N$5:$N$428=""))&gt;0,TRUE)*((IF('Client DB &amp; Bed Mgmt'!$N$5:$N$428="",EOMONTH(B200,0),IFERROR(IF('Client DB &amp; Bed Mgmt'!$N$5:$N$428&lt;EOMONTH(B200,0),'Client DB &amp; Bed Mgmt'!$N$5:$N$428,EOMONTH(B200,0)),EOMONTH(B200,0))))-(IF('Client DB &amp; Bed Mgmt'!$M$5:$M$428="",DATE(YEAR(B200),MONTH(B200),1),IFERROR(IF('Client DB &amp; Bed Mgmt'!$M$5:$M$428&gt;DATE(YEAR(B200),MONTH(B200),1),'Client DB &amp; Bed Mgmt'!$M$5:$M$428,DATE(YEAR(B200),MONTH(B200),1)),DATE(YEAR(B200),MONTH(B200),1))))+1)/DAY(EOMONTH(B200,0)))</f>
        <v/>
      </c>
      <c r="X200" s="130">
        <f>IFERROR(S200/W200,0)</f>
        <v/>
      </c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>
        <f>SUMPRODUCT(('Client DB &amp; Bed Mgmt'!$A$5:$A$428=A201)*('Client DB &amp; Bed Mgmt'!$B$5:$B$428=C201)*('Client DB &amp; Bed Mgmt'!$D$5:$D$428&lt;&gt;"")*--IFERROR((('Client DB &amp; Bed Mgmt'!$M$5:$M$428&lt;=EOMONTH(B201,0))+('Client DB &amp; Bed Mgmt'!$M$5:$M$428=""))&gt;0,TRUE)*--IFERROR((('Client DB &amp; Bed Mgmt'!$N$5:$N$428&gt;=DATE(YEAR(B201),MONTH(B201),1))+('Client DB &amp; Bed Mgmt'!$N$5:$N$428=""))&gt;0,TRUE)*((IF('Client DB &amp; Bed Mgmt'!$N$5:$N$428="",EOMONTH(B201,0),IFERROR(IF('Client DB &amp; Bed Mgmt'!$N$5:$N$428&lt;EOMONTH(B201,0),'Client DB &amp; Bed Mgmt'!$N$5:$N$428,EOMONTH(B201,0)),EOMONTH(B201,0))))-(IF('Client DB &amp; Bed Mgmt'!$M$5:$M$428="",DATE(YEAR(B201),MONTH(B201),1),IFERROR(IF('Client DB &amp; Bed Mgmt'!$M$5:$M$428&gt;DATE(YEAR(B201),MONTH(B201),1),'Client DB &amp; Bed Mgmt'!$M$5:$M$428,DATE(YEAR(B201),MONTH(B201),1)),DATE(YEAR(B201),MONTH(B201),1))))+1)/DAY(EOMONTH(B201,0)))</f>
        <v/>
      </c>
      <c r="V201" s="129">
        <f>IFERROR(I201/U201,0)</f>
        <v/>
      </c>
      <c r="W201" s="127">
        <f>SUMPRODUCT(('Client DB &amp; Bed Mgmt'!$A$5:$A$428=K201)*('Client DB &amp; Bed Mgmt'!$B$5:$B$428=L201)*('Client DB &amp; Bed Mgmt'!$D$5:$D$428&lt;&gt;"")*--IFERROR((('Client DB &amp; Bed Mgmt'!$M$5:$M$428&lt;=EOMONTH(B201,0))+('Client DB &amp; Bed Mgmt'!$M$5:$M$428=""))&gt;0,TRUE)*--IFERROR((('Client DB &amp; Bed Mgmt'!$N$5:$N$428&gt;=DATE(YEAR(B201),MONTH(B201),1))+('Client DB &amp; Bed Mgmt'!$N$5:$N$428=""))&gt;0,TRUE)*((IF('Client DB &amp; Bed Mgmt'!$N$5:$N$428="",EOMONTH(B201,0),IFERROR(IF('Client DB &amp; Bed Mgmt'!$N$5:$N$428&lt;EOMONTH(B201,0),'Client DB &amp; Bed Mgmt'!$N$5:$N$428,EOMONTH(B201,0)),EOMONTH(B201,0))))-(IF('Client DB &amp; Bed Mgmt'!$M$5:$M$428="",DATE(YEAR(B201),MONTH(B201),1),IFERROR(IF('Client DB &amp; Bed Mgmt'!$M$5:$M$428&gt;DATE(YEAR(B201),MONTH(B201),1),'Client DB &amp; Bed Mgmt'!$M$5:$M$428,DATE(YEAR(B201),MONTH(B201),1)),DATE(YEAR(B201),MONTH(B201),1))))+1)/DAY(EOMONTH(B201,0)))</f>
        <v/>
      </c>
      <c r="X201" s="130">
        <f>IFERROR(S201/W201,0)</f>
        <v/>
      </c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>
        <f>SUMPRODUCT(('Client DB &amp; Bed Mgmt'!$A$5:$A$428=A202)*('Client DB &amp; Bed Mgmt'!$B$5:$B$428=C202)*('Client DB &amp; Bed Mgmt'!$D$5:$D$428&lt;&gt;"")*--IFERROR((('Client DB &amp; Bed Mgmt'!$M$5:$M$428&lt;=EOMONTH(B202,0))+('Client DB &amp; Bed Mgmt'!$M$5:$M$428=""))&gt;0,TRUE)*--IFERROR((('Client DB &amp; Bed Mgmt'!$N$5:$N$428&gt;=DATE(YEAR(B202),MONTH(B202),1))+('Client DB &amp; Bed Mgmt'!$N$5:$N$428=""))&gt;0,TRUE)*((IF('Client DB &amp; Bed Mgmt'!$N$5:$N$428="",EOMONTH(B202,0),IFERROR(IF('Client DB &amp; Bed Mgmt'!$N$5:$N$428&lt;EOMONTH(B202,0),'Client DB &amp; Bed Mgmt'!$N$5:$N$428,EOMONTH(B202,0)),EOMONTH(B202,0))))-(IF('Client DB &amp; Bed Mgmt'!$M$5:$M$428="",DATE(YEAR(B202),MONTH(B202),1),IFERROR(IF('Client DB &amp; Bed Mgmt'!$M$5:$M$428&gt;DATE(YEAR(B202),MONTH(B202),1),'Client DB &amp; Bed Mgmt'!$M$5:$M$428,DATE(YEAR(B202),MONTH(B202),1)),DATE(YEAR(B202),MONTH(B202),1))))+1)/DAY(EOMONTH(B202,0)))</f>
        <v/>
      </c>
      <c r="V202" s="129">
        <f>IFERROR(I202/U202,0)</f>
        <v/>
      </c>
      <c r="W202" s="127">
        <f>SUMPRODUCT(('Client DB &amp; Bed Mgmt'!$A$5:$A$428=K202)*('Client DB &amp; Bed Mgmt'!$B$5:$B$428=L202)*('Client DB &amp; Bed Mgmt'!$D$5:$D$428&lt;&gt;"")*--IFERROR((('Client DB &amp; Bed Mgmt'!$M$5:$M$428&lt;=EOMONTH(B202,0))+('Client DB &amp; Bed Mgmt'!$M$5:$M$428=""))&gt;0,TRUE)*--IFERROR((('Client DB &amp; Bed Mgmt'!$N$5:$N$428&gt;=DATE(YEAR(B202),MONTH(B202),1))+('Client DB &amp; Bed Mgmt'!$N$5:$N$428=""))&gt;0,TRUE)*((IF('Client DB &amp; Bed Mgmt'!$N$5:$N$428="",EOMONTH(B202,0),IFERROR(IF('Client DB &amp; Bed Mgmt'!$N$5:$N$428&lt;EOMONTH(B202,0),'Client DB &amp; Bed Mgmt'!$N$5:$N$428,EOMONTH(B202,0)),EOMONTH(B202,0))))-(IF('Client DB &amp; Bed Mgmt'!$M$5:$M$428="",DATE(YEAR(B202),MONTH(B202),1),IFERROR(IF('Client DB &amp; Bed Mgmt'!$M$5:$M$428&gt;DATE(YEAR(B202),MONTH(B202),1),'Client DB &amp; Bed Mgmt'!$M$5:$M$428,DATE(YEAR(B202),MONTH(B202),1)),DATE(YEAR(B202),MONTH(B202),1))))+1)/DAY(EOMONTH(B202,0)))</f>
        <v/>
      </c>
      <c r="X202" s="130">
        <f>IFERROR(S202/W202,0)</f>
        <v/>
      </c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>
        <f>SUMPRODUCT(('Client DB &amp; Bed Mgmt'!$A$5:$A$428=A203)*('Client DB &amp; Bed Mgmt'!$B$5:$B$428=C203)*('Client DB &amp; Bed Mgmt'!$D$5:$D$428&lt;&gt;"")*--IFERROR((('Client DB &amp; Bed Mgmt'!$M$5:$M$428&lt;=EOMONTH(B203,0))+('Client DB &amp; Bed Mgmt'!$M$5:$M$428=""))&gt;0,TRUE)*--IFERROR((('Client DB &amp; Bed Mgmt'!$N$5:$N$428&gt;=DATE(YEAR(B203),MONTH(B203),1))+('Client DB &amp; Bed Mgmt'!$N$5:$N$428=""))&gt;0,TRUE)*((IF('Client DB &amp; Bed Mgmt'!$N$5:$N$428="",EOMONTH(B203,0),IFERROR(IF('Client DB &amp; Bed Mgmt'!$N$5:$N$428&lt;EOMONTH(B203,0),'Client DB &amp; Bed Mgmt'!$N$5:$N$428,EOMONTH(B203,0)),EOMONTH(B203,0))))-(IF('Client DB &amp; Bed Mgmt'!$M$5:$M$428="",DATE(YEAR(B203),MONTH(B203),1),IFERROR(IF('Client DB &amp; Bed Mgmt'!$M$5:$M$428&gt;DATE(YEAR(B203),MONTH(B203),1),'Client DB &amp; Bed Mgmt'!$M$5:$M$428,DATE(YEAR(B203),MONTH(B203),1)),DATE(YEAR(B203),MONTH(B203),1))))+1)/DAY(EOMONTH(B203,0)))</f>
        <v/>
      </c>
      <c r="V203" s="129">
        <f>IFERROR(I203/U203,0)</f>
        <v/>
      </c>
      <c r="W203" s="127">
        <f>SUMPRODUCT(('Client DB &amp; Bed Mgmt'!$A$5:$A$428=K203)*('Client DB &amp; Bed Mgmt'!$B$5:$B$428=L203)*('Client DB &amp; Bed Mgmt'!$D$5:$D$428&lt;&gt;"")*--IFERROR((('Client DB &amp; Bed Mgmt'!$M$5:$M$428&lt;=EOMONTH(B203,0))+('Client DB &amp; Bed Mgmt'!$M$5:$M$428=""))&gt;0,TRUE)*--IFERROR((('Client DB &amp; Bed Mgmt'!$N$5:$N$428&gt;=DATE(YEAR(B203),MONTH(B203),1))+('Client DB &amp; Bed Mgmt'!$N$5:$N$428=""))&gt;0,TRUE)*((IF('Client DB &amp; Bed Mgmt'!$N$5:$N$428="",EOMONTH(B203,0),IFERROR(IF('Client DB &amp; Bed Mgmt'!$N$5:$N$428&lt;EOMONTH(B203,0),'Client DB &amp; Bed Mgmt'!$N$5:$N$428,EOMONTH(B203,0)),EOMONTH(B203,0))))-(IF('Client DB &amp; Bed Mgmt'!$M$5:$M$428="",DATE(YEAR(B203),MONTH(B203),1),IFERROR(IF('Client DB &amp; Bed Mgmt'!$M$5:$M$428&gt;DATE(YEAR(B203),MONTH(B203),1),'Client DB &amp; Bed Mgmt'!$M$5:$M$428,DATE(YEAR(B203),MONTH(B203),1)),DATE(YEAR(B203),MONTH(B203),1))))+1)/DAY(EOMONTH(B203,0)))</f>
        <v/>
      </c>
      <c r="X203" s="130">
        <f>IFERROR(S203/W203,0)</f>
        <v/>
      </c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>
        <f>SUMPRODUCT(('Client DB &amp; Bed Mgmt'!$A$5:$A$428=A204)*('Client DB &amp; Bed Mgmt'!$B$5:$B$428=C204)*('Client DB &amp; Bed Mgmt'!$D$5:$D$428&lt;&gt;"")*--IFERROR((('Client DB &amp; Bed Mgmt'!$M$5:$M$428&lt;=EOMONTH(B204,0))+('Client DB &amp; Bed Mgmt'!$M$5:$M$428=""))&gt;0,TRUE)*--IFERROR((('Client DB &amp; Bed Mgmt'!$N$5:$N$428&gt;=DATE(YEAR(B204),MONTH(B204),1))+('Client DB &amp; Bed Mgmt'!$N$5:$N$428=""))&gt;0,TRUE)*((IF('Client DB &amp; Bed Mgmt'!$N$5:$N$428="",EOMONTH(B204,0),IFERROR(IF('Client DB &amp; Bed Mgmt'!$N$5:$N$428&lt;EOMONTH(B204,0),'Client DB &amp; Bed Mgmt'!$N$5:$N$428,EOMONTH(B204,0)),EOMONTH(B204,0))))-(IF('Client DB &amp; Bed Mgmt'!$M$5:$M$428="",DATE(YEAR(B204),MONTH(B204),1),IFERROR(IF('Client DB &amp; Bed Mgmt'!$M$5:$M$428&gt;DATE(YEAR(B204),MONTH(B204),1),'Client DB &amp; Bed Mgmt'!$M$5:$M$428,DATE(YEAR(B204),MONTH(B204),1)),DATE(YEAR(B204),MONTH(B204),1))))+1)/DAY(EOMONTH(B204,0)))</f>
        <v/>
      </c>
      <c r="V204" s="129">
        <f>IFERROR(I204/U204,0)</f>
        <v/>
      </c>
      <c r="W204" s="127">
        <f>SUMPRODUCT(('Client DB &amp; Bed Mgmt'!$A$5:$A$428=K204)*('Client DB &amp; Bed Mgmt'!$B$5:$B$428=L204)*('Client DB &amp; Bed Mgmt'!$D$5:$D$428&lt;&gt;"")*--IFERROR((('Client DB &amp; Bed Mgmt'!$M$5:$M$428&lt;=EOMONTH(B204,0))+('Client DB &amp; Bed Mgmt'!$M$5:$M$428=""))&gt;0,TRUE)*--IFERROR((('Client DB &amp; Bed Mgmt'!$N$5:$N$428&gt;=DATE(YEAR(B204),MONTH(B204),1))+('Client DB &amp; Bed Mgmt'!$N$5:$N$428=""))&gt;0,TRUE)*((IF('Client DB &amp; Bed Mgmt'!$N$5:$N$428="",EOMONTH(B204,0),IFERROR(IF('Client DB &amp; Bed Mgmt'!$N$5:$N$428&lt;EOMONTH(B204,0),'Client DB &amp; Bed Mgmt'!$N$5:$N$428,EOMONTH(B204,0)),EOMONTH(B204,0))))-(IF('Client DB &amp; Bed Mgmt'!$M$5:$M$428="",DATE(YEAR(B204),MONTH(B204),1),IFERROR(IF('Client DB &amp; Bed Mgmt'!$M$5:$M$428&gt;DATE(YEAR(B204),MONTH(B204),1),'Client DB &amp; Bed Mgmt'!$M$5:$M$428,DATE(YEAR(B204),MONTH(B204),1)),DATE(YEAR(B204),MONTH(B204),1))))+1)/DAY(EOMONTH(B204,0)))</f>
        <v/>
      </c>
      <c r="X204" s="130">
        <f>IFERROR(S204/W204,0)</f>
        <v/>
      </c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>
        <f>SUMPRODUCT(('Client DB &amp; Bed Mgmt'!$A$5:$A$428=A205)*('Client DB &amp; Bed Mgmt'!$B$5:$B$428=C205)*('Client DB &amp; Bed Mgmt'!$D$5:$D$428&lt;&gt;"")*--IFERROR((('Client DB &amp; Bed Mgmt'!$M$5:$M$428&lt;=EOMONTH(B205,0))+('Client DB &amp; Bed Mgmt'!$M$5:$M$428=""))&gt;0,TRUE)*--IFERROR((('Client DB &amp; Bed Mgmt'!$N$5:$N$428&gt;=DATE(YEAR(B205),MONTH(B205),1))+('Client DB &amp; Bed Mgmt'!$N$5:$N$428=""))&gt;0,TRUE)*((IF('Client DB &amp; Bed Mgmt'!$N$5:$N$428="",EOMONTH(B205,0),IFERROR(IF('Client DB &amp; Bed Mgmt'!$N$5:$N$428&lt;EOMONTH(B205,0),'Client DB &amp; Bed Mgmt'!$N$5:$N$428,EOMONTH(B205,0)),EOMONTH(B205,0))))-(IF('Client DB &amp; Bed Mgmt'!$M$5:$M$428="",DATE(YEAR(B205),MONTH(B205),1),IFERROR(IF('Client DB &amp; Bed Mgmt'!$M$5:$M$428&gt;DATE(YEAR(B205),MONTH(B205),1),'Client DB &amp; Bed Mgmt'!$M$5:$M$428,DATE(YEAR(B205),MONTH(B205),1)),DATE(YEAR(B205),MONTH(B205),1))))+1)/DAY(EOMONTH(B205,0)))</f>
        <v/>
      </c>
      <c r="V205" s="129">
        <f>IFERROR(I205/U205,0)</f>
        <v/>
      </c>
      <c r="W205" s="127">
        <f>SUMPRODUCT(('Client DB &amp; Bed Mgmt'!$A$5:$A$428=K205)*('Client DB &amp; Bed Mgmt'!$B$5:$B$428=L205)*('Client DB &amp; Bed Mgmt'!$D$5:$D$428&lt;&gt;"")*--IFERROR((('Client DB &amp; Bed Mgmt'!$M$5:$M$428&lt;=EOMONTH(B205,0))+('Client DB &amp; Bed Mgmt'!$M$5:$M$428=""))&gt;0,TRUE)*--IFERROR((('Client DB &amp; Bed Mgmt'!$N$5:$N$428&gt;=DATE(YEAR(B205),MONTH(B205),1))+('Client DB &amp; Bed Mgmt'!$N$5:$N$428=""))&gt;0,TRUE)*((IF('Client DB &amp; Bed Mgmt'!$N$5:$N$428="",EOMONTH(B205,0),IFERROR(IF('Client DB &amp; Bed Mgmt'!$N$5:$N$428&lt;EOMONTH(B205,0),'Client DB &amp; Bed Mgmt'!$N$5:$N$428,EOMONTH(B205,0)),EOMONTH(B205,0))))-(IF('Client DB &amp; Bed Mgmt'!$M$5:$M$428="",DATE(YEAR(B205),MONTH(B205),1),IFERROR(IF('Client DB &amp; Bed Mgmt'!$M$5:$M$428&gt;DATE(YEAR(B205),MONTH(B205),1),'Client DB &amp; Bed Mgmt'!$M$5:$M$428,DATE(YEAR(B205),MONTH(B205),1)),DATE(YEAR(B205),MONTH(B205),1))))+1)/DAY(EOMONTH(B205,0)))</f>
        <v/>
      </c>
      <c r="X205" s="130">
        <f>IFERROR(S205/W205,0)</f>
        <v/>
      </c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>
        <f>SUMPRODUCT(('Client DB &amp; Bed Mgmt'!$A$5:$A$428=A206)*('Client DB &amp; Bed Mgmt'!$B$5:$B$428=C206)*('Client DB &amp; Bed Mgmt'!$D$5:$D$428&lt;&gt;"")*--IFERROR((('Client DB &amp; Bed Mgmt'!$M$5:$M$428&lt;=EOMONTH(B206,0))+('Client DB &amp; Bed Mgmt'!$M$5:$M$428=""))&gt;0,TRUE)*--IFERROR((('Client DB &amp; Bed Mgmt'!$N$5:$N$428&gt;=DATE(YEAR(B206),MONTH(B206),1))+('Client DB &amp; Bed Mgmt'!$N$5:$N$428=""))&gt;0,TRUE)*((IF('Client DB &amp; Bed Mgmt'!$N$5:$N$428="",EOMONTH(B206,0),IFERROR(IF('Client DB &amp; Bed Mgmt'!$N$5:$N$428&lt;EOMONTH(B206,0),'Client DB &amp; Bed Mgmt'!$N$5:$N$428,EOMONTH(B206,0)),EOMONTH(B206,0))))-(IF('Client DB &amp; Bed Mgmt'!$M$5:$M$428="",DATE(YEAR(B206),MONTH(B206),1),IFERROR(IF('Client DB &amp; Bed Mgmt'!$M$5:$M$428&gt;DATE(YEAR(B206),MONTH(B206),1),'Client DB &amp; Bed Mgmt'!$M$5:$M$428,DATE(YEAR(B206),MONTH(B206),1)),DATE(YEAR(B206),MONTH(B206),1))))+1)/DAY(EOMONTH(B206,0)))</f>
        <v/>
      </c>
      <c r="V206" s="129">
        <f>IFERROR(I206/U206,0)</f>
        <v/>
      </c>
      <c r="W206" s="127">
        <f>SUMPRODUCT(('Client DB &amp; Bed Mgmt'!$A$5:$A$428=K206)*('Client DB &amp; Bed Mgmt'!$B$5:$B$428=L206)*('Client DB &amp; Bed Mgmt'!$D$5:$D$428&lt;&gt;"")*--IFERROR((('Client DB &amp; Bed Mgmt'!$M$5:$M$428&lt;=EOMONTH(B206,0))+('Client DB &amp; Bed Mgmt'!$M$5:$M$428=""))&gt;0,TRUE)*--IFERROR((('Client DB &amp; Bed Mgmt'!$N$5:$N$428&gt;=DATE(YEAR(B206),MONTH(B206),1))+('Client DB &amp; Bed Mgmt'!$N$5:$N$428=""))&gt;0,TRUE)*((IF('Client DB &amp; Bed Mgmt'!$N$5:$N$428="",EOMONTH(B206,0),IFERROR(IF('Client DB &amp; Bed Mgmt'!$N$5:$N$428&lt;EOMONTH(B206,0),'Client DB &amp; Bed Mgmt'!$N$5:$N$428,EOMONTH(B206,0)),EOMONTH(B206,0))))-(IF('Client DB &amp; Bed Mgmt'!$M$5:$M$428="",DATE(YEAR(B206),MONTH(B206),1),IFERROR(IF('Client DB &amp; Bed Mgmt'!$M$5:$M$428&gt;DATE(YEAR(B206),MONTH(B206),1),'Client DB &amp; Bed Mgmt'!$M$5:$M$428,DATE(YEAR(B206),MONTH(B206),1)),DATE(YEAR(B206),MONTH(B206),1))))+1)/DAY(EOMONTH(B206,0)))</f>
        <v/>
      </c>
      <c r="X206" s="130">
        <f>IFERROR(S206/W206,0)</f>
        <v/>
      </c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>
        <f>SUMPRODUCT(('Client DB &amp; Bed Mgmt'!$A$5:$A$428=A207)*('Client DB &amp; Bed Mgmt'!$B$5:$B$428=C207)*('Client DB &amp; Bed Mgmt'!$D$5:$D$428&lt;&gt;"")*--IFERROR((('Client DB &amp; Bed Mgmt'!$M$5:$M$428&lt;=EOMONTH(B207,0))+('Client DB &amp; Bed Mgmt'!$M$5:$M$428=""))&gt;0,TRUE)*--IFERROR((('Client DB &amp; Bed Mgmt'!$N$5:$N$428&gt;=DATE(YEAR(B207),MONTH(B207),1))+('Client DB &amp; Bed Mgmt'!$N$5:$N$428=""))&gt;0,TRUE)*((IF('Client DB &amp; Bed Mgmt'!$N$5:$N$428="",EOMONTH(B207,0),IFERROR(IF('Client DB &amp; Bed Mgmt'!$N$5:$N$428&lt;EOMONTH(B207,0),'Client DB &amp; Bed Mgmt'!$N$5:$N$428,EOMONTH(B207,0)),EOMONTH(B207,0))))-(IF('Client DB &amp; Bed Mgmt'!$M$5:$M$428="",DATE(YEAR(B207),MONTH(B207),1),IFERROR(IF('Client DB &amp; Bed Mgmt'!$M$5:$M$428&gt;DATE(YEAR(B207),MONTH(B207),1),'Client DB &amp; Bed Mgmt'!$M$5:$M$428,DATE(YEAR(B207),MONTH(B207),1)),DATE(YEAR(B207),MONTH(B207),1))))+1)/DAY(EOMONTH(B207,0)))</f>
        <v/>
      </c>
      <c r="V207" s="129">
        <f>IFERROR(I207/U207,0)</f>
        <v/>
      </c>
      <c r="W207" s="127">
        <f>SUMPRODUCT(('Client DB &amp; Bed Mgmt'!$A$5:$A$428=K207)*('Client DB &amp; Bed Mgmt'!$B$5:$B$428=L207)*('Client DB &amp; Bed Mgmt'!$D$5:$D$428&lt;&gt;"")*--IFERROR((('Client DB &amp; Bed Mgmt'!$M$5:$M$428&lt;=EOMONTH(B207,0))+('Client DB &amp; Bed Mgmt'!$M$5:$M$428=""))&gt;0,TRUE)*--IFERROR((('Client DB &amp; Bed Mgmt'!$N$5:$N$428&gt;=DATE(YEAR(B207),MONTH(B207),1))+('Client DB &amp; Bed Mgmt'!$N$5:$N$428=""))&gt;0,TRUE)*((IF('Client DB &amp; Bed Mgmt'!$N$5:$N$428="",EOMONTH(B207,0),IFERROR(IF('Client DB &amp; Bed Mgmt'!$N$5:$N$428&lt;EOMONTH(B207,0),'Client DB &amp; Bed Mgmt'!$N$5:$N$428,EOMONTH(B207,0)),EOMONTH(B207,0))))-(IF('Client DB &amp; Bed Mgmt'!$M$5:$M$428="",DATE(YEAR(B207),MONTH(B207),1),IFERROR(IF('Client DB &amp; Bed Mgmt'!$M$5:$M$428&gt;DATE(YEAR(B207),MONTH(B207),1),'Client DB &amp; Bed Mgmt'!$M$5:$M$428,DATE(YEAR(B207),MONTH(B207),1)),DATE(YEAR(B207),MONTH(B207),1))))+1)/DAY(EOMONTH(B207,0)))</f>
        <v/>
      </c>
      <c r="X207" s="130">
        <f>IFERROR(S207/W207,0)</f>
        <v/>
      </c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>
        <f>SUMPRODUCT(('Client DB &amp; Bed Mgmt'!$A$5:$A$428=A208)*('Client DB &amp; Bed Mgmt'!$B$5:$B$428=C208)*('Client DB &amp; Bed Mgmt'!$D$5:$D$428&lt;&gt;"")*--IFERROR((('Client DB &amp; Bed Mgmt'!$M$5:$M$428&lt;=EOMONTH(B208,0))+('Client DB &amp; Bed Mgmt'!$M$5:$M$428=""))&gt;0,TRUE)*--IFERROR((('Client DB &amp; Bed Mgmt'!$N$5:$N$428&gt;=DATE(YEAR(B208),MONTH(B208),1))+('Client DB &amp; Bed Mgmt'!$N$5:$N$428=""))&gt;0,TRUE)*((IF('Client DB &amp; Bed Mgmt'!$N$5:$N$428="",EOMONTH(B208,0),IFERROR(IF('Client DB &amp; Bed Mgmt'!$N$5:$N$428&lt;EOMONTH(B208,0),'Client DB &amp; Bed Mgmt'!$N$5:$N$428,EOMONTH(B208,0)),EOMONTH(B208,0))))-(IF('Client DB &amp; Bed Mgmt'!$M$5:$M$428="",DATE(YEAR(B208),MONTH(B208),1),IFERROR(IF('Client DB &amp; Bed Mgmt'!$M$5:$M$428&gt;DATE(YEAR(B208),MONTH(B208),1),'Client DB &amp; Bed Mgmt'!$M$5:$M$428,DATE(YEAR(B208),MONTH(B208),1)),DATE(YEAR(B208),MONTH(B208),1))))+1)/DAY(EOMONTH(B208,0)))</f>
        <v/>
      </c>
      <c r="V208" s="129">
        <f>IFERROR(I208/U208,0)</f>
        <v/>
      </c>
      <c r="W208" s="127">
        <f>SUMPRODUCT(('Client DB &amp; Bed Mgmt'!$A$5:$A$428=K208)*('Client DB &amp; Bed Mgmt'!$B$5:$B$428=L208)*('Client DB &amp; Bed Mgmt'!$D$5:$D$428&lt;&gt;"")*--IFERROR((('Client DB &amp; Bed Mgmt'!$M$5:$M$428&lt;=EOMONTH(B208,0))+('Client DB &amp; Bed Mgmt'!$M$5:$M$428=""))&gt;0,TRUE)*--IFERROR((('Client DB &amp; Bed Mgmt'!$N$5:$N$428&gt;=DATE(YEAR(B208),MONTH(B208),1))+('Client DB &amp; Bed Mgmt'!$N$5:$N$428=""))&gt;0,TRUE)*((IF('Client DB &amp; Bed Mgmt'!$N$5:$N$428="",EOMONTH(B208,0),IFERROR(IF('Client DB &amp; Bed Mgmt'!$N$5:$N$428&lt;EOMONTH(B208,0),'Client DB &amp; Bed Mgmt'!$N$5:$N$428,EOMONTH(B208,0)),EOMONTH(B208,0))))-(IF('Client DB &amp; Bed Mgmt'!$M$5:$M$428="",DATE(YEAR(B208),MONTH(B208),1),IFERROR(IF('Client DB &amp; Bed Mgmt'!$M$5:$M$428&gt;DATE(YEAR(B208),MONTH(B208),1),'Client DB &amp; Bed Mgmt'!$M$5:$M$428,DATE(YEAR(B208),MONTH(B208),1)),DATE(YEAR(B208),MONTH(B208),1))))+1)/DAY(EOMONTH(B208,0)))</f>
        <v/>
      </c>
      <c r="X208" s="130">
        <f>IFERROR(S208/W208,0)</f>
        <v/>
      </c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>
        <f>SUMPRODUCT(('Client DB &amp; Bed Mgmt'!$A$5:$A$428=A209)*('Client DB &amp; Bed Mgmt'!$B$5:$B$428=C209)*('Client DB &amp; Bed Mgmt'!$D$5:$D$428&lt;&gt;"")*--IFERROR((('Client DB &amp; Bed Mgmt'!$M$5:$M$428&lt;=EOMONTH(B209,0))+('Client DB &amp; Bed Mgmt'!$M$5:$M$428=""))&gt;0,TRUE)*--IFERROR((('Client DB &amp; Bed Mgmt'!$N$5:$N$428&gt;=DATE(YEAR(B209),MONTH(B209),1))+('Client DB &amp; Bed Mgmt'!$N$5:$N$428=""))&gt;0,TRUE)*((IF('Client DB &amp; Bed Mgmt'!$N$5:$N$428="",EOMONTH(B209,0),IFERROR(IF('Client DB &amp; Bed Mgmt'!$N$5:$N$428&lt;EOMONTH(B209,0),'Client DB &amp; Bed Mgmt'!$N$5:$N$428,EOMONTH(B209,0)),EOMONTH(B209,0))))-(IF('Client DB &amp; Bed Mgmt'!$M$5:$M$428="",DATE(YEAR(B209),MONTH(B209),1),IFERROR(IF('Client DB &amp; Bed Mgmt'!$M$5:$M$428&gt;DATE(YEAR(B209),MONTH(B209),1),'Client DB &amp; Bed Mgmt'!$M$5:$M$428,DATE(YEAR(B209),MONTH(B209),1)),DATE(YEAR(B209),MONTH(B209),1))))+1)/DAY(EOMONTH(B209,0)))</f>
        <v/>
      </c>
      <c r="V209" s="129">
        <f>IFERROR(I209/U209,0)</f>
        <v/>
      </c>
      <c r="W209" s="127">
        <f>SUMPRODUCT(('Client DB &amp; Bed Mgmt'!$A$5:$A$428=K209)*('Client DB &amp; Bed Mgmt'!$B$5:$B$428=L209)*('Client DB &amp; Bed Mgmt'!$D$5:$D$428&lt;&gt;"")*--IFERROR((('Client DB &amp; Bed Mgmt'!$M$5:$M$428&lt;=EOMONTH(B209,0))+('Client DB &amp; Bed Mgmt'!$M$5:$M$428=""))&gt;0,TRUE)*--IFERROR((('Client DB &amp; Bed Mgmt'!$N$5:$N$428&gt;=DATE(YEAR(B209),MONTH(B209),1))+('Client DB &amp; Bed Mgmt'!$N$5:$N$428=""))&gt;0,TRUE)*((IF('Client DB &amp; Bed Mgmt'!$N$5:$N$428="",EOMONTH(B209,0),IFERROR(IF('Client DB &amp; Bed Mgmt'!$N$5:$N$428&lt;EOMONTH(B209,0),'Client DB &amp; Bed Mgmt'!$N$5:$N$428,EOMONTH(B209,0)),EOMONTH(B209,0))))-(IF('Client DB &amp; Bed Mgmt'!$M$5:$M$428="",DATE(YEAR(B209),MONTH(B209),1),IFERROR(IF('Client DB &amp; Bed Mgmt'!$M$5:$M$428&gt;DATE(YEAR(B209),MONTH(B209),1),'Client DB &amp; Bed Mgmt'!$M$5:$M$428,DATE(YEAR(B209),MONTH(B209),1)),DATE(YEAR(B209),MONTH(B209),1))))+1)/DAY(EOMONTH(B209,0)))</f>
        <v/>
      </c>
      <c r="X209" s="130">
        <f>IFERROR(S209/W209,0)</f>
        <v/>
      </c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>
        <f>SUMPRODUCT(('Client DB &amp; Bed Mgmt'!$A$5:$A$428=A210)*('Client DB &amp; Bed Mgmt'!$B$5:$B$428=C210)*('Client DB &amp; Bed Mgmt'!$D$5:$D$428&lt;&gt;"")*--IFERROR((('Client DB &amp; Bed Mgmt'!$M$5:$M$428&lt;=EOMONTH(B210,0))+('Client DB &amp; Bed Mgmt'!$M$5:$M$428=""))&gt;0,TRUE)*--IFERROR((('Client DB &amp; Bed Mgmt'!$N$5:$N$428&gt;=DATE(YEAR(B210),MONTH(B210),1))+('Client DB &amp; Bed Mgmt'!$N$5:$N$428=""))&gt;0,TRUE)*((IF('Client DB &amp; Bed Mgmt'!$N$5:$N$428="",EOMONTH(B210,0),IFERROR(IF('Client DB &amp; Bed Mgmt'!$N$5:$N$428&lt;EOMONTH(B210,0),'Client DB &amp; Bed Mgmt'!$N$5:$N$428,EOMONTH(B210,0)),EOMONTH(B210,0))))-(IF('Client DB &amp; Bed Mgmt'!$M$5:$M$428="",DATE(YEAR(B210),MONTH(B210),1),IFERROR(IF('Client DB &amp; Bed Mgmt'!$M$5:$M$428&gt;DATE(YEAR(B210),MONTH(B210),1),'Client DB &amp; Bed Mgmt'!$M$5:$M$428,DATE(YEAR(B210),MONTH(B210),1)),DATE(YEAR(B210),MONTH(B210),1))))+1)/DAY(EOMONTH(B210,0)))</f>
        <v/>
      </c>
      <c r="V210" s="129">
        <f>IFERROR(I210/U210,0)</f>
        <v/>
      </c>
      <c r="W210" s="127">
        <f>SUMPRODUCT(('Client DB &amp; Bed Mgmt'!$A$5:$A$428=K210)*('Client DB &amp; Bed Mgmt'!$B$5:$B$428=L210)*('Client DB &amp; Bed Mgmt'!$D$5:$D$428&lt;&gt;"")*--IFERROR((('Client DB &amp; Bed Mgmt'!$M$5:$M$428&lt;=EOMONTH(B210,0))+('Client DB &amp; Bed Mgmt'!$M$5:$M$428=""))&gt;0,TRUE)*--IFERROR((('Client DB &amp; Bed Mgmt'!$N$5:$N$428&gt;=DATE(YEAR(B210),MONTH(B210),1))+('Client DB &amp; Bed Mgmt'!$N$5:$N$428=""))&gt;0,TRUE)*((IF('Client DB &amp; Bed Mgmt'!$N$5:$N$428="",EOMONTH(B210,0),IFERROR(IF('Client DB &amp; Bed Mgmt'!$N$5:$N$428&lt;EOMONTH(B210,0),'Client DB &amp; Bed Mgmt'!$N$5:$N$428,EOMONTH(B210,0)),EOMONTH(B210,0))))-(IF('Client DB &amp; Bed Mgmt'!$M$5:$M$428="",DATE(YEAR(B210),MONTH(B210),1),IFERROR(IF('Client DB &amp; Bed Mgmt'!$M$5:$M$428&gt;DATE(YEAR(B210),MONTH(B210),1),'Client DB &amp; Bed Mgmt'!$M$5:$M$428,DATE(YEAR(B210),MONTH(B210),1)),DATE(YEAR(B210),MONTH(B210),1))))+1)/DAY(EOMONTH(B210,0)))</f>
        <v/>
      </c>
      <c r="X210" s="130">
        <f>IFERROR(S210/W210,0)</f>
        <v/>
      </c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>
        <f>SUMPRODUCT(('Client DB &amp; Bed Mgmt'!$A$5:$A$428=A211)*('Client DB &amp; Bed Mgmt'!$B$5:$B$428=C211)*('Client DB &amp; Bed Mgmt'!$D$5:$D$428&lt;&gt;"")*--IFERROR((('Client DB &amp; Bed Mgmt'!$M$5:$M$428&lt;=EOMONTH(B211,0))+('Client DB &amp; Bed Mgmt'!$M$5:$M$428=""))&gt;0,TRUE)*--IFERROR((('Client DB &amp; Bed Mgmt'!$N$5:$N$428&gt;=DATE(YEAR(B211),MONTH(B211),1))+('Client DB &amp; Bed Mgmt'!$N$5:$N$428=""))&gt;0,TRUE)*((IF('Client DB &amp; Bed Mgmt'!$N$5:$N$428="",EOMONTH(B211,0),IFERROR(IF('Client DB &amp; Bed Mgmt'!$N$5:$N$428&lt;EOMONTH(B211,0),'Client DB &amp; Bed Mgmt'!$N$5:$N$428,EOMONTH(B211,0)),EOMONTH(B211,0))))-(IF('Client DB &amp; Bed Mgmt'!$M$5:$M$428="",DATE(YEAR(B211),MONTH(B211),1),IFERROR(IF('Client DB &amp; Bed Mgmt'!$M$5:$M$428&gt;DATE(YEAR(B211),MONTH(B211),1),'Client DB &amp; Bed Mgmt'!$M$5:$M$428,DATE(YEAR(B211),MONTH(B211),1)),DATE(YEAR(B211),MONTH(B211),1))))+1)/DAY(EOMONTH(B211,0)))</f>
        <v/>
      </c>
      <c r="V211" s="129">
        <f>IFERROR(I211/U211,0)</f>
        <v/>
      </c>
      <c r="W211" s="127">
        <f>SUMPRODUCT(('Client DB &amp; Bed Mgmt'!$A$5:$A$428=K211)*('Client DB &amp; Bed Mgmt'!$B$5:$B$428=L211)*('Client DB &amp; Bed Mgmt'!$D$5:$D$428&lt;&gt;"")*--IFERROR((('Client DB &amp; Bed Mgmt'!$M$5:$M$428&lt;=EOMONTH(B211,0))+('Client DB &amp; Bed Mgmt'!$M$5:$M$428=""))&gt;0,TRUE)*--IFERROR((('Client DB &amp; Bed Mgmt'!$N$5:$N$428&gt;=DATE(YEAR(B211),MONTH(B211),1))+('Client DB &amp; Bed Mgmt'!$N$5:$N$428=""))&gt;0,TRUE)*((IF('Client DB &amp; Bed Mgmt'!$N$5:$N$428="",EOMONTH(B211,0),IFERROR(IF('Client DB &amp; Bed Mgmt'!$N$5:$N$428&lt;EOMONTH(B211,0),'Client DB &amp; Bed Mgmt'!$N$5:$N$428,EOMONTH(B211,0)),EOMONTH(B211,0))))-(IF('Client DB &amp; Bed Mgmt'!$M$5:$M$428="",DATE(YEAR(B211),MONTH(B211),1),IFERROR(IF('Client DB &amp; Bed Mgmt'!$M$5:$M$428&gt;DATE(YEAR(B211),MONTH(B211),1),'Client DB &amp; Bed Mgmt'!$M$5:$M$428,DATE(YEAR(B211),MONTH(B211),1)),DATE(YEAR(B211),MONTH(B211),1))))+1)/DAY(EOMONTH(B211,0)))</f>
        <v/>
      </c>
      <c r="X211" s="130">
        <f>IFERROR(S211/W211,0)</f>
        <v/>
      </c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>
        <f>SUMPRODUCT(('Client DB &amp; Bed Mgmt'!$A$5:$A$428=A212)*('Client DB &amp; Bed Mgmt'!$B$5:$B$428=C212)*('Client DB &amp; Bed Mgmt'!$D$5:$D$428&lt;&gt;"")*--IFERROR((('Client DB &amp; Bed Mgmt'!$M$5:$M$428&lt;=EOMONTH(B212,0))+('Client DB &amp; Bed Mgmt'!$M$5:$M$428=""))&gt;0,TRUE)*--IFERROR((('Client DB &amp; Bed Mgmt'!$N$5:$N$428&gt;=DATE(YEAR(B212),MONTH(B212),1))+('Client DB &amp; Bed Mgmt'!$N$5:$N$428=""))&gt;0,TRUE)*((IF('Client DB &amp; Bed Mgmt'!$N$5:$N$428="",EOMONTH(B212,0),IFERROR(IF('Client DB &amp; Bed Mgmt'!$N$5:$N$428&lt;EOMONTH(B212,0),'Client DB &amp; Bed Mgmt'!$N$5:$N$428,EOMONTH(B212,0)),EOMONTH(B212,0))))-(IF('Client DB &amp; Bed Mgmt'!$M$5:$M$428="",DATE(YEAR(B212),MONTH(B212),1),IFERROR(IF('Client DB &amp; Bed Mgmt'!$M$5:$M$428&gt;DATE(YEAR(B212),MONTH(B212),1),'Client DB &amp; Bed Mgmt'!$M$5:$M$428,DATE(YEAR(B212),MONTH(B212),1)),DATE(YEAR(B212),MONTH(B212),1))))+1)/DAY(EOMONTH(B212,0)))</f>
        <v/>
      </c>
      <c r="V212" s="129">
        <f>IFERROR(I212/U212,0)</f>
        <v/>
      </c>
      <c r="W212" s="127">
        <f>SUMPRODUCT(('Client DB &amp; Bed Mgmt'!$A$5:$A$428=K212)*('Client DB &amp; Bed Mgmt'!$B$5:$B$428=L212)*('Client DB &amp; Bed Mgmt'!$D$5:$D$428&lt;&gt;"")*--IFERROR((('Client DB &amp; Bed Mgmt'!$M$5:$M$428&lt;=EOMONTH(B212,0))+('Client DB &amp; Bed Mgmt'!$M$5:$M$428=""))&gt;0,TRUE)*--IFERROR((('Client DB &amp; Bed Mgmt'!$N$5:$N$428&gt;=DATE(YEAR(B212),MONTH(B212),1))+('Client DB &amp; Bed Mgmt'!$N$5:$N$428=""))&gt;0,TRUE)*((IF('Client DB &amp; Bed Mgmt'!$N$5:$N$428="",EOMONTH(B212,0),IFERROR(IF('Client DB &amp; Bed Mgmt'!$N$5:$N$428&lt;EOMONTH(B212,0),'Client DB &amp; Bed Mgmt'!$N$5:$N$428,EOMONTH(B212,0)),EOMONTH(B212,0))))-(IF('Client DB &amp; Bed Mgmt'!$M$5:$M$428="",DATE(YEAR(B212),MONTH(B212),1),IFERROR(IF('Client DB &amp; Bed Mgmt'!$M$5:$M$428&gt;DATE(YEAR(B212),MONTH(B212),1),'Client DB &amp; Bed Mgmt'!$M$5:$M$428,DATE(YEAR(B212),MONTH(B212),1)),DATE(YEAR(B212),MONTH(B212),1))))+1)/DAY(EOMONTH(B212,0)))</f>
        <v/>
      </c>
      <c r="X212" s="130">
        <f>IFERROR(S212/W212,0)</f>
        <v/>
      </c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>
        <f>SUMPRODUCT(('Client DB &amp; Bed Mgmt'!$A$5:$A$428=A213)*('Client DB &amp; Bed Mgmt'!$B$5:$B$428=C213)*('Client DB &amp; Bed Mgmt'!$D$5:$D$428&lt;&gt;"")*--IFERROR((('Client DB &amp; Bed Mgmt'!$M$5:$M$428&lt;=EOMONTH(B213,0))+('Client DB &amp; Bed Mgmt'!$M$5:$M$428=""))&gt;0,TRUE)*--IFERROR((('Client DB &amp; Bed Mgmt'!$N$5:$N$428&gt;=DATE(YEAR(B213),MONTH(B213),1))+('Client DB &amp; Bed Mgmt'!$N$5:$N$428=""))&gt;0,TRUE)*((IF('Client DB &amp; Bed Mgmt'!$N$5:$N$428="",EOMONTH(B213,0),IFERROR(IF('Client DB &amp; Bed Mgmt'!$N$5:$N$428&lt;EOMONTH(B213,0),'Client DB &amp; Bed Mgmt'!$N$5:$N$428,EOMONTH(B213,0)),EOMONTH(B213,0))))-(IF('Client DB &amp; Bed Mgmt'!$M$5:$M$428="",DATE(YEAR(B213),MONTH(B213),1),IFERROR(IF('Client DB &amp; Bed Mgmt'!$M$5:$M$428&gt;DATE(YEAR(B213),MONTH(B213),1),'Client DB &amp; Bed Mgmt'!$M$5:$M$428,DATE(YEAR(B213),MONTH(B213),1)),DATE(YEAR(B213),MONTH(B213),1))))+1)/DAY(EOMONTH(B213,0)))</f>
        <v/>
      </c>
      <c r="V213" s="129">
        <f>IFERROR(I213/U213,0)</f>
        <v/>
      </c>
      <c r="W213" s="127">
        <f>SUMPRODUCT(('Client DB &amp; Bed Mgmt'!$A$5:$A$428=K213)*('Client DB &amp; Bed Mgmt'!$B$5:$B$428=L213)*('Client DB &amp; Bed Mgmt'!$D$5:$D$428&lt;&gt;"")*--IFERROR((('Client DB &amp; Bed Mgmt'!$M$5:$M$428&lt;=EOMONTH(B213,0))+('Client DB &amp; Bed Mgmt'!$M$5:$M$428=""))&gt;0,TRUE)*--IFERROR((('Client DB &amp; Bed Mgmt'!$N$5:$N$428&gt;=DATE(YEAR(B213),MONTH(B213),1))+('Client DB &amp; Bed Mgmt'!$N$5:$N$428=""))&gt;0,TRUE)*((IF('Client DB &amp; Bed Mgmt'!$N$5:$N$428="",EOMONTH(B213,0),IFERROR(IF('Client DB &amp; Bed Mgmt'!$N$5:$N$428&lt;EOMONTH(B213,0),'Client DB &amp; Bed Mgmt'!$N$5:$N$428,EOMONTH(B213,0)),EOMONTH(B213,0))))-(IF('Client DB &amp; Bed Mgmt'!$M$5:$M$428="",DATE(YEAR(B213),MONTH(B213),1),IFERROR(IF('Client DB &amp; Bed Mgmt'!$M$5:$M$428&gt;DATE(YEAR(B213),MONTH(B213),1),'Client DB &amp; Bed Mgmt'!$M$5:$M$428,DATE(YEAR(B213),MONTH(B213),1)),DATE(YEAR(B213),MONTH(B213),1))))+1)/DAY(EOMONTH(B213,0)))</f>
        <v/>
      </c>
      <c r="X213" s="130">
        <f>IFERROR(S213/W213,0)</f>
        <v/>
      </c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>
        <f>SUMPRODUCT(('Client DB &amp; Bed Mgmt'!$A$5:$A$428=A214)*('Client DB &amp; Bed Mgmt'!$B$5:$B$428=C214)*('Client DB &amp; Bed Mgmt'!$D$5:$D$428&lt;&gt;"")*--IFERROR((('Client DB &amp; Bed Mgmt'!$M$5:$M$428&lt;=EOMONTH(B214,0))+('Client DB &amp; Bed Mgmt'!$M$5:$M$428=""))&gt;0,TRUE)*--IFERROR((('Client DB &amp; Bed Mgmt'!$N$5:$N$428&gt;=DATE(YEAR(B214),MONTH(B214),1))+('Client DB &amp; Bed Mgmt'!$N$5:$N$428=""))&gt;0,TRUE)*((IF('Client DB &amp; Bed Mgmt'!$N$5:$N$428="",EOMONTH(B214,0),IFERROR(IF('Client DB &amp; Bed Mgmt'!$N$5:$N$428&lt;EOMONTH(B214,0),'Client DB &amp; Bed Mgmt'!$N$5:$N$428,EOMONTH(B214,0)),EOMONTH(B214,0))))-(IF('Client DB &amp; Bed Mgmt'!$M$5:$M$428="",DATE(YEAR(B214),MONTH(B214),1),IFERROR(IF('Client DB &amp; Bed Mgmt'!$M$5:$M$428&gt;DATE(YEAR(B214),MONTH(B214),1),'Client DB &amp; Bed Mgmt'!$M$5:$M$428,DATE(YEAR(B214),MONTH(B214),1)),DATE(YEAR(B214),MONTH(B214),1))))+1)/DAY(EOMONTH(B214,0)))</f>
        <v/>
      </c>
      <c r="V214" s="129">
        <f>IFERROR(I214/U214,0)</f>
        <v/>
      </c>
      <c r="W214" s="127">
        <f>SUMPRODUCT(('Client DB &amp; Bed Mgmt'!$A$5:$A$428=K214)*('Client DB &amp; Bed Mgmt'!$B$5:$B$428=L214)*('Client DB &amp; Bed Mgmt'!$D$5:$D$428&lt;&gt;"")*--IFERROR((('Client DB &amp; Bed Mgmt'!$M$5:$M$428&lt;=EOMONTH(B214,0))+('Client DB &amp; Bed Mgmt'!$M$5:$M$428=""))&gt;0,TRUE)*--IFERROR((('Client DB &amp; Bed Mgmt'!$N$5:$N$428&gt;=DATE(YEAR(B214),MONTH(B214),1))+('Client DB &amp; Bed Mgmt'!$N$5:$N$428=""))&gt;0,TRUE)*((IF('Client DB &amp; Bed Mgmt'!$N$5:$N$428="",EOMONTH(B214,0),IFERROR(IF('Client DB &amp; Bed Mgmt'!$N$5:$N$428&lt;EOMONTH(B214,0),'Client DB &amp; Bed Mgmt'!$N$5:$N$428,EOMONTH(B214,0)),EOMONTH(B214,0))))-(IF('Client DB &amp; Bed Mgmt'!$M$5:$M$428="",DATE(YEAR(B214),MONTH(B214),1),IFERROR(IF('Client DB &amp; Bed Mgmt'!$M$5:$M$428&gt;DATE(YEAR(B214),MONTH(B214),1),'Client DB &amp; Bed Mgmt'!$M$5:$M$428,DATE(YEAR(B214),MONTH(B214),1)),DATE(YEAR(B214),MONTH(B214),1))))+1)/DAY(EOMONTH(B214,0)))</f>
        <v/>
      </c>
      <c r="X214" s="130">
        <f>IFERROR(S214/W214,0)</f>
        <v/>
      </c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>
        <f>SUMPRODUCT(('Client DB &amp; Bed Mgmt'!$A$5:$A$428=A215)*('Client DB &amp; Bed Mgmt'!$B$5:$B$428=C215)*('Client DB &amp; Bed Mgmt'!$D$5:$D$428&lt;&gt;"")*--IFERROR((('Client DB &amp; Bed Mgmt'!$M$5:$M$428&lt;=EOMONTH(B215,0))+('Client DB &amp; Bed Mgmt'!$M$5:$M$428=""))&gt;0,TRUE)*--IFERROR((('Client DB &amp; Bed Mgmt'!$N$5:$N$428&gt;=DATE(YEAR(B215),MONTH(B215),1))+('Client DB &amp; Bed Mgmt'!$N$5:$N$428=""))&gt;0,TRUE)*((IF('Client DB &amp; Bed Mgmt'!$N$5:$N$428="",EOMONTH(B215,0),IFERROR(IF('Client DB &amp; Bed Mgmt'!$N$5:$N$428&lt;EOMONTH(B215,0),'Client DB &amp; Bed Mgmt'!$N$5:$N$428,EOMONTH(B215,0)),EOMONTH(B215,0))))-(IF('Client DB &amp; Bed Mgmt'!$M$5:$M$428="",DATE(YEAR(B215),MONTH(B215),1),IFERROR(IF('Client DB &amp; Bed Mgmt'!$M$5:$M$428&gt;DATE(YEAR(B215),MONTH(B215),1),'Client DB &amp; Bed Mgmt'!$M$5:$M$428,DATE(YEAR(B215),MONTH(B215),1)),DATE(YEAR(B215),MONTH(B215),1))))+1)/DAY(EOMONTH(B215,0)))</f>
        <v/>
      </c>
      <c r="V215" s="129">
        <f>IFERROR(I215/U215,0)</f>
        <v/>
      </c>
      <c r="W215" s="127">
        <f>SUMPRODUCT(('Client DB &amp; Bed Mgmt'!$A$5:$A$428=K215)*('Client DB &amp; Bed Mgmt'!$B$5:$B$428=L215)*('Client DB &amp; Bed Mgmt'!$D$5:$D$428&lt;&gt;"")*--IFERROR((('Client DB &amp; Bed Mgmt'!$M$5:$M$428&lt;=EOMONTH(B215,0))+('Client DB &amp; Bed Mgmt'!$M$5:$M$428=""))&gt;0,TRUE)*--IFERROR((('Client DB &amp; Bed Mgmt'!$N$5:$N$428&gt;=DATE(YEAR(B215),MONTH(B215),1))+('Client DB &amp; Bed Mgmt'!$N$5:$N$428=""))&gt;0,TRUE)*((IF('Client DB &amp; Bed Mgmt'!$N$5:$N$428="",EOMONTH(B215,0),IFERROR(IF('Client DB &amp; Bed Mgmt'!$N$5:$N$428&lt;EOMONTH(B215,0),'Client DB &amp; Bed Mgmt'!$N$5:$N$428,EOMONTH(B215,0)),EOMONTH(B215,0))))-(IF('Client DB &amp; Bed Mgmt'!$M$5:$M$428="",DATE(YEAR(B215),MONTH(B215),1),IFERROR(IF('Client DB &amp; Bed Mgmt'!$M$5:$M$428&gt;DATE(YEAR(B215),MONTH(B215),1),'Client DB &amp; Bed Mgmt'!$M$5:$M$428,DATE(YEAR(B215),MONTH(B215),1)),DATE(YEAR(B215),MONTH(B215),1))))+1)/DAY(EOMONTH(B215,0)))</f>
        <v/>
      </c>
      <c r="X215" s="130">
        <f>IFERROR(S215/W215,0)</f>
        <v/>
      </c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>
        <f>SUMPRODUCT(('Client DB &amp; Bed Mgmt'!$A$5:$A$428=A216)*('Client DB &amp; Bed Mgmt'!$B$5:$B$428=C216)*('Client DB &amp; Bed Mgmt'!$D$5:$D$428&lt;&gt;"")*--IFERROR((('Client DB &amp; Bed Mgmt'!$M$5:$M$428&lt;=EOMONTH(B216,0))+('Client DB &amp; Bed Mgmt'!$M$5:$M$428=""))&gt;0,TRUE)*--IFERROR((('Client DB &amp; Bed Mgmt'!$N$5:$N$428&gt;=DATE(YEAR(B216),MONTH(B216),1))+('Client DB &amp; Bed Mgmt'!$N$5:$N$428=""))&gt;0,TRUE)*((IF('Client DB &amp; Bed Mgmt'!$N$5:$N$428="",EOMONTH(B216,0),IFERROR(IF('Client DB &amp; Bed Mgmt'!$N$5:$N$428&lt;EOMONTH(B216,0),'Client DB &amp; Bed Mgmt'!$N$5:$N$428,EOMONTH(B216,0)),EOMONTH(B216,0))))-(IF('Client DB &amp; Bed Mgmt'!$M$5:$M$428="",DATE(YEAR(B216),MONTH(B216),1),IFERROR(IF('Client DB &amp; Bed Mgmt'!$M$5:$M$428&gt;DATE(YEAR(B216),MONTH(B216),1),'Client DB &amp; Bed Mgmt'!$M$5:$M$428,DATE(YEAR(B216),MONTH(B216),1)),DATE(YEAR(B216),MONTH(B216),1))))+1)/DAY(EOMONTH(B216,0)))</f>
        <v/>
      </c>
      <c r="V216" s="129">
        <f>IFERROR(I216/U216,0)</f>
        <v/>
      </c>
      <c r="W216" s="127">
        <f>SUMPRODUCT(('Client DB &amp; Bed Mgmt'!$A$5:$A$428=K216)*('Client DB &amp; Bed Mgmt'!$B$5:$B$428=L216)*('Client DB &amp; Bed Mgmt'!$D$5:$D$428&lt;&gt;"")*--IFERROR((('Client DB &amp; Bed Mgmt'!$M$5:$M$428&lt;=EOMONTH(B216,0))+('Client DB &amp; Bed Mgmt'!$M$5:$M$428=""))&gt;0,TRUE)*--IFERROR((('Client DB &amp; Bed Mgmt'!$N$5:$N$428&gt;=DATE(YEAR(B216),MONTH(B216),1))+('Client DB &amp; Bed Mgmt'!$N$5:$N$428=""))&gt;0,TRUE)*((IF('Client DB &amp; Bed Mgmt'!$N$5:$N$428="",EOMONTH(B216,0),IFERROR(IF('Client DB &amp; Bed Mgmt'!$N$5:$N$428&lt;EOMONTH(B216,0),'Client DB &amp; Bed Mgmt'!$N$5:$N$428,EOMONTH(B216,0)),EOMONTH(B216,0))))-(IF('Client DB &amp; Bed Mgmt'!$M$5:$M$428="",DATE(YEAR(B216),MONTH(B216),1),IFERROR(IF('Client DB &amp; Bed Mgmt'!$M$5:$M$428&gt;DATE(YEAR(B216),MONTH(B216),1),'Client DB &amp; Bed Mgmt'!$M$5:$M$428,DATE(YEAR(B216),MONTH(B216),1)),DATE(YEAR(B216),MONTH(B216),1))))+1)/DAY(EOMONTH(B216,0)))</f>
        <v/>
      </c>
      <c r="X216" s="130">
        <f>IFERROR(S216/W216,0)</f>
        <v/>
      </c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>
        <f>SUMPRODUCT(('Client DB &amp; Bed Mgmt'!$A$5:$A$428=A217)*('Client DB &amp; Bed Mgmt'!$B$5:$B$428=C217)*('Client DB &amp; Bed Mgmt'!$D$5:$D$428&lt;&gt;"")*--IFERROR((('Client DB &amp; Bed Mgmt'!$M$5:$M$428&lt;=EOMONTH(B217,0))+('Client DB &amp; Bed Mgmt'!$M$5:$M$428=""))&gt;0,TRUE)*--IFERROR((('Client DB &amp; Bed Mgmt'!$N$5:$N$428&gt;=DATE(YEAR(B217),MONTH(B217),1))+('Client DB &amp; Bed Mgmt'!$N$5:$N$428=""))&gt;0,TRUE)*((IF('Client DB &amp; Bed Mgmt'!$N$5:$N$428="",EOMONTH(B217,0),IFERROR(IF('Client DB &amp; Bed Mgmt'!$N$5:$N$428&lt;EOMONTH(B217,0),'Client DB &amp; Bed Mgmt'!$N$5:$N$428,EOMONTH(B217,0)),EOMONTH(B217,0))))-(IF('Client DB &amp; Bed Mgmt'!$M$5:$M$428="",DATE(YEAR(B217),MONTH(B217),1),IFERROR(IF('Client DB &amp; Bed Mgmt'!$M$5:$M$428&gt;DATE(YEAR(B217),MONTH(B217),1),'Client DB &amp; Bed Mgmt'!$M$5:$M$428,DATE(YEAR(B217),MONTH(B217),1)),DATE(YEAR(B217),MONTH(B217),1))))+1)/DAY(EOMONTH(B217,0)))</f>
        <v/>
      </c>
      <c r="V217" s="129">
        <f>IFERROR(I217/U217,0)</f>
        <v/>
      </c>
      <c r="W217" s="127">
        <f>SUMPRODUCT(('Client DB &amp; Bed Mgmt'!$A$5:$A$428=K217)*('Client DB &amp; Bed Mgmt'!$B$5:$B$428=L217)*('Client DB &amp; Bed Mgmt'!$D$5:$D$428&lt;&gt;"")*--IFERROR((('Client DB &amp; Bed Mgmt'!$M$5:$M$428&lt;=EOMONTH(B217,0))+('Client DB &amp; Bed Mgmt'!$M$5:$M$428=""))&gt;0,TRUE)*--IFERROR((('Client DB &amp; Bed Mgmt'!$N$5:$N$428&gt;=DATE(YEAR(B217),MONTH(B217),1))+('Client DB &amp; Bed Mgmt'!$N$5:$N$428=""))&gt;0,TRUE)*((IF('Client DB &amp; Bed Mgmt'!$N$5:$N$428="",EOMONTH(B217,0),IFERROR(IF('Client DB &amp; Bed Mgmt'!$N$5:$N$428&lt;EOMONTH(B217,0),'Client DB &amp; Bed Mgmt'!$N$5:$N$428,EOMONTH(B217,0)),EOMONTH(B217,0))))-(IF('Client DB &amp; Bed Mgmt'!$M$5:$M$428="",DATE(YEAR(B217),MONTH(B217),1),IFERROR(IF('Client DB &amp; Bed Mgmt'!$M$5:$M$428&gt;DATE(YEAR(B217),MONTH(B217),1),'Client DB &amp; Bed Mgmt'!$M$5:$M$428,DATE(YEAR(B217),MONTH(B217),1)),DATE(YEAR(B217),MONTH(B217),1))))+1)/DAY(EOMONTH(B217,0)))</f>
        <v/>
      </c>
      <c r="X217" s="130">
        <f>IFERROR(S217/W217,0)</f>
        <v/>
      </c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>
        <f>SUMPRODUCT(('Client DB &amp; Bed Mgmt'!$A$5:$A$428=A218)*('Client DB &amp; Bed Mgmt'!$B$5:$B$428=C218)*('Client DB &amp; Bed Mgmt'!$D$5:$D$428&lt;&gt;"")*--IFERROR((('Client DB &amp; Bed Mgmt'!$M$5:$M$428&lt;=EOMONTH(B218,0))+('Client DB &amp; Bed Mgmt'!$M$5:$M$428=""))&gt;0,TRUE)*--IFERROR((('Client DB &amp; Bed Mgmt'!$N$5:$N$428&gt;=DATE(YEAR(B218),MONTH(B218),1))+('Client DB &amp; Bed Mgmt'!$N$5:$N$428=""))&gt;0,TRUE)*((IF('Client DB &amp; Bed Mgmt'!$N$5:$N$428="",EOMONTH(B218,0),IFERROR(IF('Client DB &amp; Bed Mgmt'!$N$5:$N$428&lt;EOMONTH(B218,0),'Client DB &amp; Bed Mgmt'!$N$5:$N$428,EOMONTH(B218,0)),EOMONTH(B218,0))))-(IF('Client DB &amp; Bed Mgmt'!$M$5:$M$428="",DATE(YEAR(B218),MONTH(B218),1),IFERROR(IF('Client DB &amp; Bed Mgmt'!$M$5:$M$428&gt;DATE(YEAR(B218),MONTH(B218),1),'Client DB &amp; Bed Mgmt'!$M$5:$M$428,DATE(YEAR(B218),MONTH(B218),1)),DATE(YEAR(B218),MONTH(B218),1))))+1)/DAY(EOMONTH(B218,0)))</f>
        <v/>
      </c>
      <c r="V218" s="129">
        <f>IFERROR(I218/U218,0)</f>
        <v/>
      </c>
      <c r="W218" s="127">
        <f>SUMPRODUCT(('Client DB &amp; Bed Mgmt'!$A$5:$A$428=K218)*('Client DB &amp; Bed Mgmt'!$B$5:$B$428=L218)*('Client DB &amp; Bed Mgmt'!$D$5:$D$428&lt;&gt;"")*--IFERROR((('Client DB &amp; Bed Mgmt'!$M$5:$M$428&lt;=EOMONTH(B218,0))+('Client DB &amp; Bed Mgmt'!$M$5:$M$428=""))&gt;0,TRUE)*--IFERROR((('Client DB &amp; Bed Mgmt'!$N$5:$N$428&gt;=DATE(YEAR(B218),MONTH(B218),1))+('Client DB &amp; Bed Mgmt'!$N$5:$N$428=""))&gt;0,TRUE)*((IF('Client DB &amp; Bed Mgmt'!$N$5:$N$428="",EOMONTH(B218,0),IFERROR(IF('Client DB &amp; Bed Mgmt'!$N$5:$N$428&lt;EOMONTH(B218,0),'Client DB &amp; Bed Mgmt'!$N$5:$N$428,EOMONTH(B218,0)),EOMONTH(B218,0))))-(IF('Client DB &amp; Bed Mgmt'!$M$5:$M$428="",DATE(YEAR(B218),MONTH(B218),1),IFERROR(IF('Client DB &amp; Bed Mgmt'!$M$5:$M$428&gt;DATE(YEAR(B218),MONTH(B218),1),'Client DB &amp; Bed Mgmt'!$M$5:$M$428,DATE(YEAR(B218),MONTH(B218),1)),DATE(YEAR(B218),MONTH(B218),1))))+1)/DAY(EOMONTH(B218,0)))</f>
        <v/>
      </c>
      <c r="X218" s="130">
        <f>IFERROR(S218/W218,0)</f>
        <v/>
      </c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>
        <f>SUMPRODUCT(('Client DB &amp; Bed Mgmt'!$A$5:$A$428=A219)*('Client DB &amp; Bed Mgmt'!$B$5:$B$428=C219)*('Client DB &amp; Bed Mgmt'!$D$5:$D$428&lt;&gt;"")*--IFERROR((('Client DB &amp; Bed Mgmt'!$M$5:$M$428&lt;=EOMONTH(B219,0))+('Client DB &amp; Bed Mgmt'!$M$5:$M$428=""))&gt;0,TRUE)*--IFERROR((('Client DB &amp; Bed Mgmt'!$N$5:$N$428&gt;=DATE(YEAR(B219),MONTH(B219),1))+('Client DB &amp; Bed Mgmt'!$N$5:$N$428=""))&gt;0,TRUE)*((IF('Client DB &amp; Bed Mgmt'!$N$5:$N$428="",EOMONTH(B219,0),IFERROR(IF('Client DB &amp; Bed Mgmt'!$N$5:$N$428&lt;EOMONTH(B219,0),'Client DB &amp; Bed Mgmt'!$N$5:$N$428,EOMONTH(B219,0)),EOMONTH(B219,0))))-(IF('Client DB &amp; Bed Mgmt'!$M$5:$M$428="",DATE(YEAR(B219),MONTH(B219),1),IFERROR(IF('Client DB &amp; Bed Mgmt'!$M$5:$M$428&gt;DATE(YEAR(B219),MONTH(B219),1),'Client DB &amp; Bed Mgmt'!$M$5:$M$428,DATE(YEAR(B219),MONTH(B219),1)),DATE(YEAR(B219),MONTH(B219),1))))+1)/DAY(EOMONTH(B219,0)))</f>
        <v/>
      </c>
      <c r="V219" s="129">
        <f>IFERROR(I219/U219,0)</f>
        <v/>
      </c>
      <c r="W219" s="127">
        <f>SUMPRODUCT(('Client DB &amp; Bed Mgmt'!$A$5:$A$428=K219)*('Client DB &amp; Bed Mgmt'!$B$5:$B$428=L219)*('Client DB &amp; Bed Mgmt'!$D$5:$D$428&lt;&gt;"")*--IFERROR((('Client DB &amp; Bed Mgmt'!$M$5:$M$428&lt;=EOMONTH(B219,0))+('Client DB &amp; Bed Mgmt'!$M$5:$M$428=""))&gt;0,TRUE)*--IFERROR((('Client DB &amp; Bed Mgmt'!$N$5:$N$428&gt;=DATE(YEAR(B219),MONTH(B219),1))+('Client DB &amp; Bed Mgmt'!$N$5:$N$428=""))&gt;0,TRUE)*((IF('Client DB &amp; Bed Mgmt'!$N$5:$N$428="",EOMONTH(B219,0),IFERROR(IF('Client DB &amp; Bed Mgmt'!$N$5:$N$428&lt;EOMONTH(B219,0),'Client DB &amp; Bed Mgmt'!$N$5:$N$428,EOMONTH(B219,0)),EOMONTH(B219,0))))-(IF('Client DB &amp; Bed Mgmt'!$M$5:$M$428="",DATE(YEAR(B219),MONTH(B219),1),IFERROR(IF('Client DB &amp; Bed Mgmt'!$M$5:$M$428&gt;DATE(YEAR(B219),MONTH(B219),1),'Client DB &amp; Bed Mgmt'!$M$5:$M$428,DATE(YEAR(B219),MONTH(B219),1)),DATE(YEAR(B219),MONTH(B219),1))))+1)/DAY(EOMONTH(B219,0)))</f>
        <v/>
      </c>
      <c r="X219" s="130">
        <f>IFERROR(S219/W219,0)</f>
        <v/>
      </c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>
        <f>SUMPRODUCT(('Client DB &amp; Bed Mgmt'!$A$5:$A$428=A220)*('Client DB &amp; Bed Mgmt'!$B$5:$B$428=C220)*('Client DB &amp; Bed Mgmt'!$D$5:$D$428&lt;&gt;"")*--IFERROR((('Client DB &amp; Bed Mgmt'!$M$5:$M$428&lt;=EOMONTH(B220,0))+('Client DB &amp; Bed Mgmt'!$M$5:$M$428=""))&gt;0,TRUE)*--IFERROR((('Client DB &amp; Bed Mgmt'!$N$5:$N$428&gt;=DATE(YEAR(B220),MONTH(B220),1))+('Client DB &amp; Bed Mgmt'!$N$5:$N$428=""))&gt;0,TRUE)*((IF('Client DB &amp; Bed Mgmt'!$N$5:$N$428="",EOMONTH(B220,0),IFERROR(IF('Client DB &amp; Bed Mgmt'!$N$5:$N$428&lt;EOMONTH(B220,0),'Client DB &amp; Bed Mgmt'!$N$5:$N$428,EOMONTH(B220,0)),EOMONTH(B220,0))))-(IF('Client DB &amp; Bed Mgmt'!$M$5:$M$428="",DATE(YEAR(B220),MONTH(B220),1),IFERROR(IF('Client DB &amp; Bed Mgmt'!$M$5:$M$428&gt;DATE(YEAR(B220),MONTH(B220),1),'Client DB &amp; Bed Mgmt'!$M$5:$M$428,DATE(YEAR(B220),MONTH(B220),1)),DATE(YEAR(B220),MONTH(B220),1))))+1)/DAY(EOMONTH(B220,0)))</f>
        <v/>
      </c>
      <c r="V220" s="129">
        <f>IFERROR(I220/U220,0)</f>
        <v/>
      </c>
      <c r="W220" s="127">
        <f>SUMPRODUCT(('Client DB &amp; Bed Mgmt'!$A$5:$A$428=K220)*('Client DB &amp; Bed Mgmt'!$B$5:$B$428=L220)*('Client DB &amp; Bed Mgmt'!$D$5:$D$428&lt;&gt;"")*--IFERROR((('Client DB &amp; Bed Mgmt'!$M$5:$M$428&lt;=EOMONTH(B220,0))+('Client DB &amp; Bed Mgmt'!$M$5:$M$428=""))&gt;0,TRUE)*--IFERROR((('Client DB &amp; Bed Mgmt'!$N$5:$N$428&gt;=DATE(YEAR(B220),MONTH(B220),1))+('Client DB &amp; Bed Mgmt'!$N$5:$N$428=""))&gt;0,TRUE)*((IF('Client DB &amp; Bed Mgmt'!$N$5:$N$428="",EOMONTH(B220,0),IFERROR(IF('Client DB &amp; Bed Mgmt'!$N$5:$N$428&lt;EOMONTH(B220,0),'Client DB &amp; Bed Mgmt'!$N$5:$N$428,EOMONTH(B220,0)),EOMONTH(B220,0))))-(IF('Client DB &amp; Bed Mgmt'!$M$5:$M$428="",DATE(YEAR(B220),MONTH(B220),1),IFERROR(IF('Client DB &amp; Bed Mgmt'!$M$5:$M$428&gt;DATE(YEAR(B220),MONTH(B220),1),'Client DB &amp; Bed Mgmt'!$M$5:$M$428,DATE(YEAR(B220),MONTH(B220),1)),DATE(YEAR(B220),MONTH(B220),1))))+1)/DAY(EOMONTH(B220,0)))</f>
        <v/>
      </c>
      <c r="X220" s="130">
        <f>IFERROR(S220/W220,0)</f>
        <v/>
      </c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>
        <f>SUMPRODUCT(('Client DB &amp; Bed Mgmt'!$A$5:$A$428=A221)*('Client DB &amp; Bed Mgmt'!$B$5:$B$428=C221)*('Client DB &amp; Bed Mgmt'!$D$5:$D$428&lt;&gt;"")*--IFERROR((('Client DB &amp; Bed Mgmt'!$M$5:$M$428&lt;=EOMONTH(B221,0))+('Client DB &amp; Bed Mgmt'!$M$5:$M$428=""))&gt;0,TRUE)*--IFERROR((('Client DB &amp; Bed Mgmt'!$N$5:$N$428&gt;=DATE(YEAR(B221),MONTH(B221),1))+('Client DB &amp; Bed Mgmt'!$N$5:$N$428=""))&gt;0,TRUE)*((IF('Client DB &amp; Bed Mgmt'!$N$5:$N$428="",EOMONTH(B221,0),IFERROR(IF('Client DB &amp; Bed Mgmt'!$N$5:$N$428&lt;EOMONTH(B221,0),'Client DB &amp; Bed Mgmt'!$N$5:$N$428,EOMONTH(B221,0)),EOMONTH(B221,0))))-(IF('Client DB &amp; Bed Mgmt'!$M$5:$M$428="",DATE(YEAR(B221),MONTH(B221),1),IFERROR(IF('Client DB &amp; Bed Mgmt'!$M$5:$M$428&gt;DATE(YEAR(B221),MONTH(B221),1),'Client DB &amp; Bed Mgmt'!$M$5:$M$428,DATE(YEAR(B221),MONTH(B221),1)),DATE(YEAR(B221),MONTH(B221),1))))+1)/DAY(EOMONTH(B221,0)))</f>
        <v/>
      </c>
      <c r="V221" s="129">
        <f>IFERROR(I221/U221,0)</f>
        <v/>
      </c>
      <c r="W221" s="127">
        <f>SUMPRODUCT(('Client DB &amp; Bed Mgmt'!$A$5:$A$428=K221)*('Client DB &amp; Bed Mgmt'!$B$5:$B$428=L221)*('Client DB &amp; Bed Mgmt'!$D$5:$D$428&lt;&gt;"")*--IFERROR((('Client DB &amp; Bed Mgmt'!$M$5:$M$428&lt;=EOMONTH(B221,0))+('Client DB &amp; Bed Mgmt'!$M$5:$M$428=""))&gt;0,TRUE)*--IFERROR((('Client DB &amp; Bed Mgmt'!$N$5:$N$428&gt;=DATE(YEAR(B221),MONTH(B221),1))+('Client DB &amp; Bed Mgmt'!$N$5:$N$428=""))&gt;0,TRUE)*((IF('Client DB &amp; Bed Mgmt'!$N$5:$N$428="",EOMONTH(B221,0),IFERROR(IF('Client DB &amp; Bed Mgmt'!$N$5:$N$428&lt;EOMONTH(B221,0),'Client DB &amp; Bed Mgmt'!$N$5:$N$428,EOMONTH(B221,0)),EOMONTH(B221,0))))-(IF('Client DB &amp; Bed Mgmt'!$M$5:$M$428="",DATE(YEAR(B221),MONTH(B221),1),IFERROR(IF('Client DB &amp; Bed Mgmt'!$M$5:$M$428&gt;DATE(YEAR(B221),MONTH(B221),1),'Client DB &amp; Bed Mgmt'!$M$5:$M$428,DATE(YEAR(B221),MONTH(B221),1)),DATE(YEAR(B221),MONTH(B221),1))))+1)/DAY(EOMONTH(B221,0)))</f>
        <v/>
      </c>
      <c r="X221" s="130">
        <f>IFERROR(S221/W221,0)</f>
        <v/>
      </c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Management'!$V:$V,'Electricity Management'!$A:$A,$C$11,'Electricity Management'!$B:$B,DATE(YEAR($C$7),MONTH($C$7),1),'Electricity Management'!$C:$C,$C$12)*$H$24,0)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Management'!$X:$X,'Electricity Management'!$K:$K,$C$11,'Electricity Management'!$B:$B,DATE(YEAR($C$7),MONTH($C$7),1),'Electricity Management'!$L:$L,$C$12)*$H$24,0)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2026-06-27T11:53:05Z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