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ng/Desktop/data_size/"/>
    </mc:Choice>
  </mc:AlternateContent>
  <xr:revisionPtr revIDLastSave="0" documentId="13_ncr:1_{5C85920F-41E0-1342-AADD-BEAC06DBE9A8}" xr6:coauthVersionLast="45" xr6:coauthVersionMax="45" xr10:uidLastSave="{00000000-0000-0000-0000-000000000000}"/>
  <bookViews>
    <workbookView xWindow="32580" yWindow="1280" windowWidth="31360" windowHeight="19820" xr2:uid="{D18BBCEB-2BC2-C643-8E3E-F399679DDBBF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" i="1"/>
</calcChain>
</file>

<file path=xl/sharedStrings.xml><?xml version="1.0" encoding="utf-8"?>
<sst xmlns="http://schemas.openxmlformats.org/spreadsheetml/2006/main" count="240" uniqueCount="5">
  <si>
    <t>*8</t>
  </si>
  <si>
    <t>Bytes</t>
  </si>
  <si>
    <t>Send</t>
  </si>
  <si>
    <t>ms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</si>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</sst>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numCache>
            </c:numRef>
          </c:xVal>
          <c:yVal>
            <c:numRef>
              <c:f>Sheet1!$E$1:$E$30</c:f>
              <c:numCache>
                <c:formatCode>0.00E+00</c:formatCode>
                <c:ptCount val="30"/>
                <c:pt idx="0">
                  <c:v>1.7066666999999999E-4</c:v>
                </c:pt>
                <c:pt idx="1">
                  <c:v>1.3243733000000001E-2</c:v>
                </c:pt>
                <c:pt idx="2">
                  <c:v>1.2595200000000001E-2</c:v>
                </c:pt>
                <c:pt idx="3">
                  <c:v>1.2288E-2</c:v>
                </c:pt>
                <c:pt idx="4">
                  <c:v>1.2424533E-2</c:v>
                </c:pt>
                <c:pt idx="5">
                  <c:v>1.2629333E-2</c:v>
                </c:pt>
                <c:pt idx="6">
                  <c:v>1.2697600999999999E-2</c:v>
                </c:pt>
                <c:pt idx="7">
                  <c:v>1.3277867E-2</c:v>
                </c:pt>
                <c:pt idx="8">
                  <c:v>1.4199466000000001E-2</c:v>
                </c:pt>
                <c:pt idx="9">
                  <c:v>1.4643201E-2</c:v>
                </c:pt>
                <c:pt idx="10" formatCode="General">
                  <c:v>0.11236690000000001</c:v>
                </c:pt>
                <c:pt idx="11">
                  <c:v>1.7681065999999999E-2</c:v>
                </c:pt>
                <c:pt idx="12">
                  <c:v>2.0992001999999999E-2</c:v>
                </c:pt>
                <c:pt idx="13">
                  <c:v>2.78528E-2</c:v>
                </c:pt>
                <c:pt idx="14">
                  <c:v>4.1710931999999999E-2</c:v>
                </c:pt>
                <c:pt idx="15">
                  <c:v>5.7139203E-2</c:v>
                </c:pt>
                <c:pt idx="16">
                  <c:v>8.2807465999999996E-2</c:v>
                </c:pt>
                <c:pt idx="17" formatCode="General">
                  <c:v>0.14636370000000001</c:v>
                </c:pt>
                <c:pt idx="18" formatCode="General">
                  <c:v>0.26692270000000001</c:v>
                </c:pt>
                <c:pt idx="19" formatCode="General">
                  <c:v>0.52107950000000003</c:v>
                </c:pt>
                <c:pt idx="20" formatCode="General">
                  <c:v>1.029325</c:v>
                </c:pt>
                <c:pt idx="21" formatCode="General">
                  <c:v>2.045099</c:v>
                </c:pt>
                <c:pt idx="22" formatCode="General">
                  <c:v>4.0767490000000004</c:v>
                </c:pt>
                <c:pt idx="23" formatCode="General">
                  <c:v>8.1406639999999992</c:v>
                </c:pt>
                <c:pt idx="24" formatCode="General">
                  <c:v>16.271560000000001</c:v>
                </c:pt>
                <c:pt idx="25" formatCode="General">
                  <c:v>32.5306</c:v>
                </c:pt>
                <c:pt idx="26" formatCode="General">
                  <c:v>65.045270000000002</c:v>
                </c:pt>
                <c:pt idx="27" formatCode="General">
                  <c:v>130.078</c:v>
                </c:pt>
                <c:pt idx="28" formatCode="General">
                  <c:v>260.14269999999999</c:v>
                </c:pt>
                <c:pt idx="29" formatCode="General">
                  <c:v>520.27480000000003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B74E-B690-32EEEA0782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Sheet1!$H$1:$H$30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numCache>
            </c:numRef>
          </c:xVal>
          <c:yVal>
            <c:numRef>
              <c:f>Sheet1!$L$1:$L$30</c:f>
              <c:numCache>
                <c:formatCode>0.00E+00</c:formatCode>
                <c:ptCount val="30"/>
                <c:pt idx="0">
                  <c:v>1.7066666999999999E-4</c:v>
                </c:pt>
                <c:pt idx="1">
                  <c:v>2.1094399999999999E-2</c:v>
                </c:pt>
                <c:pt idx="2">
                  <c:v>1.2561067E-2</c:v>
                </c:pt>
                <c:pt idx="3">
                  <c:v>1.2288E-2</c:v>
                </c:pt>
                <c:pt idx="4">
                  <c:v>1.2390399999999999E-2</c:v>
                </c:pt>
                <c:pt idx="5">
                  <c:v>1.2663466999999999E-2</c:v>
                </c:pt>
                <c:pt idx="6">
                  <c:v>1.2663466999999999E-2</c:v>
                </c:pt>
                <c:pt idx="7">
                  <c:v>1.3311999999999999E-2</c:v>
                </c:pt>
                <c:pt idx="8">
                  <c:v>1.4199466000000001E-2</c:v>
                </c:pt>
                <c:pt idx="9">
                  <c:v>1.4643201E-2</c:v>
                </c:pt>
                <c:pt idx="10" formatCode="General">
                  <c:v>0.11199149999999999</c:v>
                </c:pt>
                <c:pt idx="11">
                  <c:v>1.7612797999999999E-2</c:v>
                </c:pt>
                <c:pt idx="12">
                  <c:v>2.0957867000000002E-2</c:v>
                </c:pt>
                <c:pt idx="13">
                  <c:v>2.7818666999999998E-2</c:v>
                </c:pt>
                <c:pt idx="14">
                  <c:v>4.1676800999999999E-2</c:v>
                </c:pt>
                <c:pt idx="15">
                  <c:v>5.7070932999999997E-2</c:v>
                </c:pt>
                <c:pt idx="16">
                  <c:v>8.2773335000000003E-2</c:v>
                </c:pt>
                <c:pt idx="17" formatCode="General">
                  <c:v>0.1463979</c:v>
                </c:pt>
                <c:pt idx="18" formatCode="General">
                  <c:v>0.26688849999999997</c:v>
                </c:pt>
                <c:pt idx="19" formatCode="General">
                  <c:v>0.52107950000000003</c:v>
                </c:pt>
                <c:pt idx="20" formatCode="General">
                  <c:v>1.0292559999999999</c:v>
                </c:pt>
                <c:pt idx="21" formatCode="General">
                  <c:v>2.0449959999999998</c:v>
                </c:pt>
                <c:pt idx="22" formatCode="General">
                  <c:v>4.0768509999999996</c:v>
                </c:pt>
                <c:pt idx="23" formatCode="General">
                  <c:v>8.1406969999999994</c:v>
                </c:pt>
                <c:pt idx="24" formatCode="General">
                  <c:v>16.271599999999999</c:v>
                </c:pt>
                <c:pt idx="25" formatCode="General">
                  <c:v>32.530700000000003</c:v>
                </c:pt>
                <c:pt idx="26" formatCode="General">
                  <c:v>65.04598</c:v>
                </c:pt>
                <c:pt idx="27" formatCode="General">
                  <c:v>130.07859999999999</c:v>
                </c:pt>
                <c:pt idx="28" formatCode="General">
                  <c:v>260.14370000000002</c:v>
                </c:pt>
                <c:pt idx="29" formatCode="General">
                  <c:v>520.27670000000001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4-B74E-B690-32EEEA0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20160"/>
        <c:axId val="2120721792"/>
      </c:scatte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numCache>
            </c:numRef>
          </c:xVal>
          <c:yVal>
            <c:numRef>
              <c:f>Sheet1!$N$1:$N$30</c:f>
              <c:numCache>
                <c:formatCode>0.00E+00</c:formatCode>
                <c:ptCount val="30"/>
                <c:pt idx="0">
                  <c:v>0.10526315789473684</c:v>
                </c:pt>
                <c:pt idx="1">
                  <c:v>0.21052631578947367</c:v>
                </c:pt>
                <c:pt idx="2">
                  <c:v>0.42105263157894735</c:v>
                </c:pt>
                <c:pt idx="3">
                  <c:v>0.84210526315789469</c:v>
                </c:pt>
                <c:pt idx="4">
                  <c:v>1.6842105263157894</c:v>
                </c:pt>
                <c:pt idx="5">
                  <c:v>3.3684210526315788</c:v>
                </c:pt>
                <c:pt idx="6">
                  <c:v>6.7368421052631575</c:v>
                </c:pt>
                <c:pt idx="7">
                  <c:v>13.473684210526315</c:v>
                </c:pt>
                <c:pt idx="8">
                  <c:v>26.94736842105263</c:v>
                </c:pt>
                <c:pt idx="9">
                  <c:v>53.89473684210526</c:v>
                </c:pt>
                <c:pt idx="10">
                  <c:v>107.78947368421052</c:v>
                </c:pt>
                <c:pt idx="11">
                  <c:v>215.57894736842104</c:v>
                </c:pt>
                <c:pt idx="12">
                  <c:v>431.15789473684208</c:v>
                </c:pt>
                <c:pt idx="13">
                  <c:v>862.31578947368416</c:v>
                </c:pt>
                <c:pt idx="14">
                  <c:v>1724.6315789473683</c:v>
                </c:pt>
                <c:pt idx="15">
                  <c:v>3449.2631578947367</c:v>
                </c:pt>
                <c:pt idx="16">
                  <c:v>6898.5263157894733</c:v>
                </c:pt>
                <c:pt idx="17">
                  <c:v>13797.052631578947</c:v>
                </c:pt>
                <c:pt idx="18">
                  <c:v>27594.105263157893</c:v>
                </c:pt>
                <c:pt idx="19">
                  <c:v>55188.210526315786</c:v>
                </c:pt>
                <c:pt idx="20">
                  <c:v>110376.42105263157</c:v>
                </c:pt>
                <c:pt idx="21">
                  <c:v>220752.84210526315</c:v>
                </c:pt>
                <c:pt idx="22">
                  <c:v>441505.68421052629</c:v>
                </c:pt>
                <c:pt idx="23">
                  <c:v>883011.36842105258</c:v>
                </c:pt>
                <c:pt idx="24">
                  <c:v>1766022.7368421052</c:v>
                </c:pt>
                <c:pt idx="25">
                  <c:v>3532045.4736842103</c:v>
                </c:pt>
                <c:pt idx="26">
                  <c:v>7064090.9473684207</c:v>
                </c:pt>
                <c:pt idx="27">
                  <c:v>14128181.894736841</c:v>
                </c:pt>
                <c:pt idx="28">
                  <c:v>28256363.789473683</c:v>
                </c:pt>
                <c:pt idx="29">
                  <c:v>56512727.578947365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4-B74E-B690-32EEEA0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855"/>
        <c:axId val="2120912608"/>
      </c:scatterChart>
      <c:valAx>
        <c:axId val="2120720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21792"/>
        <c:crosses val="autoZero"/>
        <c:crossBetween val="midCat"/>
      </c:valAx>
      <c:valAx>
        <c:axId val="21207217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20160"/>
        <c:crosses val="autoZero"/>
        <c:crossBetween val="midCat"/>
      </c:valAx>
      <c:valAx>
        <c:axId val="21209126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855"/>
        <c:crosses val="max"/>
        <c:crossBetween val="midCat"/>
      </c:valAx>
      <c:valAx>
        <c:axId val="855785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9126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12</xdr:row>
      <xdr:rowOff>0</xdr:rowOff>
    </xdr:from>
    <xdr:to>
      <xdr:col>16</xdr:col>
      <xdr:colOff>438150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57FFA-700C-A942-9AD1-77DF7B60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414B-A5B7-744F-BDDB-FBEFD20E7189}">
  <dimension ref="A1:P30"/>
  <sheetViews>
    <sheetView tabSelected="1" workbookViewId="0">
      <selection activeCell="P1" sqref="P1"/>
    </sheetView>
  </sheetViews>
  <sheetFormatPr baseColWidth="10" defaultRowHeight="16" x14ac:dyDescent="0.2"/>
  <sheetData>
    <row r="1" spans="1:16" x14ac:dyDescent="0.2">
      <c r="A1">
        <v>2</v>
      </c>
      <c r="B1" t="s">
        <v>0</v>
      </c>
      <c r="C1" t="s">
        <v>1</v>
      </c>
      <c r="D1" t="s">
        <v>2</v>
      </c>
      <c r="E1" s="1">
        <v>1.7066666999999999E-4</v>
      </c>
      <c r="F1" t="s">
        <v>3</v>
      </c>
      <c r="H1">
        <v>2</v>
      </c>
      <c r="I1" t="s">
        <v>0</v>
      </c>
      <c r="J1" t="s">
        <v>1</v>
      </c>
      <c r="K1" t="s">
        <v>4</v>
      </c>
      <c r="L1" s="1">
        <v>1.7066666999999999E-4</v>
      </c>
      <c r="M1" t="s">
        <v>3</v>
      </c>
      <c r="N1" s="1">
        <f>A1/19</f>
        <v>0.10526315789473684</v>
      </c>
      <c r="O1" s="1">
        <f>H1/21</f>
        <v>9.5238095238095233E-2</v>
      </c>
      <c r="P1" s="1">
        <f>A1/23</f>
        <v>8.6956521739130432E-2</v>
      </c>
    </row>
    <row r="2" spans="1:16" x14ac:dyDescent="0.2">
      <c r="A2">
        <v>4</v>
      </c>
      <c r="B2" t="s">
        <v>0</v>
      </c>
      <c r="C2" t="s">
        <v>1</v>
      </c>
      <c r="D2" t="s">
        <v>2</v>
      </c>
      <c r="E2" s="1">
        <v>1.3243733000000001E-2</v>
      </c>
      <c r="F2" t="s">
        <v>3</v>
      </c>
      <c r="H2">
        <v>4</v>
      </c>
      <c r="I2" t="s">
        <v>0</v>
      </c>
      <c r="J2" t="s">
        <v>1</v>
      </c>
      <c r="K2" t="s">
        <v>4</v>
      </c>
      <c r="L2" s="1">
        <v>2.1094399999999999E-2</v>
      </c>
      <c r="M2" t="s">
        <v>3</v>
      </c>
      <c r="N2" s="1">
        <f t="shared" ref="N2:N30" si="0">A2/19</f>
        <v>0.21052631578947367</v>
      </c>
      <c r="O2" s="1">
        <f t="shared" ref="O2:O30" si="1">H2/21</f>
        <v>0.19047619047619047</v>
      </c>
      <c r="P2" s="1">
        <f t="shared" ref="P2:P30" si="2">A2/23</f>
        <v>0.17391304347826086</v>
      </c>
    </row>
    <row r="3" spans="1:16" x14ac:dyDescent="0.2">
      <c r="A3">
        <v>8</v>
      </c>
      <c r="B3" t="s">
        <v>0</v>
      </c>
      <c r="C3" t="s">
        <v>1</v>
      </c>
      <c r="D3" t="s">
        <v>2</v>
      </c>
      <c r="E3" s="1">
        <v>1.2595200000000001E-2</v>
      </c>
      <c r="F3" t="s">
        <v>3</v>
      </c>
      <c r="H3">
        <v>8</v>
      </c>
      <c r="I3" t="s">
        <v>0</v>
      </c>
      <c r="J3" t="s">
        <v>1</v>
      </c>
      <c r="K3" t="s">
        <v>4</v>
      </c>
      <c r="L3" s="1">
        <v>1.2561067E-2</v>
      </c>
      <c r="M3" t="s">
        <v>3</v>
      </c>
      <c r="N3" s="1">
        <f t="shared" si="0"/>
        <v>0.42105263157894735</v>
      </c>
      <c r="O3" s="1">
        <f t="shared" si="1"/>
        <v>0.38095238095238093</v>
      </c>
      <c r="P3" s="1">
        <f t="shared" si="2"/>
        <v>0.34782608695652173</v>
      </c>
    </row>
    <row r="4" spans="1:16" x14ac:dyDescent="0.2">
      <c r="A4">
        <v>16</v>
      </c>
      <c r="B4" t="s">
        <v>0</v>
      </c>
      <c r="C4" t="s">
        <v>1</v>
      </c>
      <c r="D4" t="s">
        <v>2</v>
      </c>
      <c r="E4" s="1">
        <v>1.2288E-2</v>
      </c>
      <c r="F4" t="s">
        <v>3</v>
      </c>
      <c r="H4">
        <v>16</v>
      </c>
      <c r="I4" t="s">
        <v>0</v>
      </c>
      <c r="J4" t="s">
        <v>1</v>
      </c>
      <c r="K4" t="s">
        <v>4</v>
      </c>
      <c r="L4" s="1">
        <v>1.2288E-2</v>
      </c>
      <c r="M4" t="s">
        <v>3</v>
      </c>
      <c r="N4" s="1">
        <f t="shared" si="0"/>
        <v>0.84210526315789469</v>
      </c>
      <c r="O4" s="1">
        <f t="shared" si="1"/>
        <v>0.76190476190476186</v>
      </c>
      <c r="P4" s="1">
        <f t="shared" si="2"/>
        <v>0.69565217391304346</v>
      </c>
    </row>
    <row r="5" spans="1:16" x14ac:dyDescent="0.2">
      <c r="A5">
        <v>32</v>
      </c>
      <c r="B5" t="s">
        <v>0</v>
      </c>
      <c r="C5" t="s">
        <v>1</v>
      </c>
      <c r="D5" t="s">
        <v>2</v>
      </c>
      <c r="E5" s="1">
        <v>1.2424533E-2</v>
      </c>
      <c r="F5" t="s">
        <v>3</v>
      </c>
      <c r="H5">
        <v>32</v>
      </c>
      <c r="I5" t="s">
        <v>0</v>
      </c>
      <c r="J5" t="s">
        <v>1</v>
      </c>
      <c r="K5" t="s">
        <v>4</v>
      </c>
      <c r="L5" s="1">
        <v>1.2390399999999999E-2</v>
      </c>
      <c r="M5" t="s">
        <v>3</v>
      </c>
      <c r="N5" s="1">
        <f t="shared" si="0"/>
        <v>1.6842105263157894</v>
      </c>
      <c r="O5" s="1">
        <f t="shared" si="1"/>
        <v>1.5238095238095237</v>
      </c>
      <c r="P5" s="1">
        <f t="shared" si="2"/>
        <v>1.3913043478260869</v>
      </c>
    </row>
    <row r="6" spans="1:16" x14ac:dyDescent="0.2">
      <c r="A6">
        <v>64</v>
      </c>
      <c r="B6" t="s">
        <v>0</v>
      </c>
      <c r="C6" t="s">
        <v>1</v>
      </c>
      <c r="D6" t="s">
        <v>2</v>
      </c>
      <c r="E6" s="1">
        <v>1.2629333E-2</v>
      </c>
      <c r="F6" t="s">
        <v>3</v>
      </c>
      <c r="H6">
        <v>64</v>
      </c>
      <c r="I6" t="s">
        <v>0</v>
      </c>
      <c r="J6" t="s">
        <v>1</v>
      </c>
      <c r="K6" t="s">
        <v>4</v>
      </c>
      <c r="L6" s="1">
        <v>1.2663466999999999E-2</v>
      </c>
      <c r="M6" t="s">
        <v>3</v>
      </c>
      <c r="N6" s="1">
        <f t="shared" si="0"/>
        <v>3.3684210526315788</v>
      </c>
      <c r="O6" s="1">
        <f t="shared" si="1"/>
        <v>3.0476190476190474</v>
      </c>
      <c r="P6" s="1">
        <f t="shared" si="2"/>
        <v>2.7826086956521738</v>
      </c>
    </row>
    <row r="7" spans="1:16" x14ac:dyDescent="0.2">
      <c r="A7">
        <v>128</v>
      </c>
      <c r="B7" t="s">
        <v>0</v>
      </c>
      <c r="C7" t="s">
        <v>1</v>
      </c>
      <c r="D7" t="s">
        <v>2</v>
      </c>
      <c r="E7" s="1">
        <v>1.2697600999999999E-2</v>
      </c>
      <c r="F7" t="s">
        <v>3</v>
      </c>
      <c r="H7">
        <v>128</v>
      </c>
      <c r="I7" t="s">
        <v>0</v>
      </c>
      <c r="J7" t="s">
        <v>1</v>
      </c>
      <c r="K7" t="s">
        <v>4</v>
      </c>
      <c r="L7" s="1">
        <v>1.2663466999999999E-2</v>
      </c>
      <c r="M7" t="s">
        <v>3</v>
      </c>
      <c r="N7" s="1">
        <f t="shared" si="0"/>
        <v>6.7368421052631575</v>
      </c>
      <c r="O7" s="1">
        <f t="shared" si="1"/>
        <v>6.0952380952380949</v>
      </c>
      <c r="P7" s="1">
        <f t="shared" si="2"/>
        <v>5.5652173913043477</v>
      </c>
    </row>
    <row r="8" spans="1:16" x14ac:dyDescent="0.2">
      <c r="A8">
        <v>256</v>
      </c>
      <c r="B8" t="s">
        <v>0</v>
      </c>
      <c r="C8" t="s">
        <v>1</v>
      </c>
      <c r="D8" t="s">
        <v>2</v>
      </c>
      <c r="E8" s="1">
        <v>1.3277867E-2</v>
      </c>
      <c r="F8" t="s">
        <v>3</v>
      </c>
      <c r="H8">
        <v>256</v>
      </c>
      <c r="I8" t="s">
        <v>0</v>
      </c>
      <c r="J8" t="s">
        <v>1</v>
      </c>
      <c r="K8" t="s">
        <v>4</v>
      </c>
      <c r="L8" s="1">
        <v>1.3311999999999999E-2</v>
      </c>
      <c r="M8" t="s">
        <v>3</v>
      </c>
      <c r="N8" s="1">
        <f t="shared" si="0"/>
        <v>13.473684210526315</v>
      </c>
      <c r="O8" s="1">
        <f t="shared" si="1"/>
        <v>12.19047619047619</v>
      </c>
      <c r="P8" s="1">
        <f t="shared" si="2"/>
        <v>11.130434782608695</v>
      </c>
    </row>
    <row r="9" spans="1:16" x14ac:dyDescent="0.2">
      <c r="A9">
        <v>512</v>
      </c>
      <c r="B9" t="s">
        <v>0</v>
      </c>
      <c r="C9" t="s">
        <v>1</v>
      </c>
      <c r="D9" t="s">
        <v>2</v>
      </c>
      <c r="E9" s="1">
        <v>1.4199466000000001E-2</v>
      </c>
      <c r="F9" t="s">
        <v>3</v>
      </c>
      <c r="H9">
        <v>512</v>
      </c>
      <c r="I9" t="s">
        <v>0</v>
      </c>
      <c r="J9" t="s">
        <v>1</v>
      </c>
      <c r="K9" t="s">
        <v>4</v>
      </c>
      <c r="L9" s="1">
        <v>1.4199466000000001E-2</v>
      </c>
      <c r="M9" t="s">
        <v>3</v>
      </c>
      <c r="N9" s="1">
        <f t="shared" si="0"/>
        <v>26.94736842105263</v>
      </c>
      <c r="O9" s="1">
        <f t="shared" si="1"/>
        <v>24.38095238095238</v>
      </c>
      <c r="P9" s="1">
        <f t="shared" si="2"/>
        <v>22.260869565217391</v>
      </c>
    </row>
    <row r="10" spans="1:16" x14ac:dyDescent="0.2">
      <c r="A10">
        <v>1024</v>
      </c>
      <c r="B10" t="s">
        <v>0</v>
      </c>
      <c r="C10" t="s">
        <v>1</v>
      </c>
      <c r="D10" t="s">
        <v>2</v>
      </c>
      <c r="E10" s="1">
        <v>1.4643201E-2</v>
      </c>
      <c r="F10" t="s">
        <v>3</v>
      </c>
      <c r="H10">
        <v>1024</v>
      </c>
      <c r="I10" t="s">
        <v>0</v>
      </c>
      <c r="J10" t="s">
        <v>1</v>
      </c>
      <c r="K10" t="s">
        <v>4</v>
      </c>
      <c r="L10" s="1">
        <v>1.4643201E-2</v>
      </c>
      <c r="M10" t="s">
        <v>3</v>
      </c>
      <c r="N10" s="1">
        <f t="shared" si="0"/>
        <v>53.89473684210526</v>
      </c>
      <c r="O10" s="1">
        <f t="shared" si="1"/>
        <v>48.761904761904759</v>
      </c>
      <c r="P10" s="1">
        <f t="shared" si="2"/>
        <v>44.521739130434781</v>
      </c>
    </row>
    <row r="11" spans="1:16" x14ac:dyDescent="0.2">
      <c r="A11">
        <v>2048</v>
      </c>
      <c r="B11" t="s">
        <v>0</v>
      </c>
      <c r="C11" t="s">
        <v>1</v>
      </c>
      <c r="D11" t="s">
        <v>2</v>
      </c>
      <c r="E11">
        <v>0.11236690000000001</v>
      </c>
      <c r="F11" t="s">
        <v>3</v>
      </c>
      <c r="H11">
        <v>2048</v>
      </c>
      <c r="I11" t="s">
        <v>0</v>
      </c>
      <c r="J11" t="s">
        <v>1</v>
      </c>
      <c r="K11" t="s">
        <v>4</v>
      </c>
      <c r="L11">
        <v>0.11199149999999999</v>
      </c>
      <c r="M11" t="s">
        <v>3</v>
      </c>
      <c r="N11" s="1">
        <f t="shared" si="0"/>
        <v>107.78947368421052</v>
      </c>
      <c r="O11" s="1">
        <f t="shared" si="1"/>
        <v>97.523809523809518</v>
      </c>
      <c r="P11" s="1">
        <f t="shared" si="2"/>
        <v>89.043478260869563</v>
      </c>
    </row>
    <row r="12" spans="1:16" x14ac:dyDescent="0.2">
      <c r="A12">
        <v>4096</v>
      </c>
      <c r="B12" t="s">
        <v>0</v>
      </c>
      <c r="C12" t="s">
        <v>1</v>
      </c>
      <c r="D12" t="s">
        <v>2</v>
      </c>
      <c r="E12" s="1">
        <v>1.7681065999999999E-2</v>
      </c>
      <c r="F12" t="s">
        <v>3</v>
      </c>
      <c r="H12">
        <v>4096</v>
      </c>
      <c r="I12" t="s">
        <v>0</v>
      </c>
      <c r="J12" t="s">
        <v>1</v>
      </c>
      <c r="K12" t="s">
        <v>4</v>
      </c>
      <c r="L12" s="1">
        <v>1.7612797999999999E-2</v>
      </c>
      <c r="M12" t="s">
        <v>3</v>
      </c>
      <c r="N12" s="1">
        <f t="shared" si="0"/>
        <v>215.57894736842104</v>
      </c>
      <c r="O12" s="1">
        <f t="shared" si="1"/>
        <v>195.04761904761904</v>
      </c>
      <c r="P12" s="1">
        <f t="shared" si="2"/>
        <v>178.08695652173913</v>
      </c>
    </row>
    <row r="13" spans="1:16" x14ac:dyDescent="0.2">
      <c r="A13">
        <v>8192</v>
      </c>
      <c r="B13" t="s">
        <v>0</v>
      </c>
      <c r="C13" t="s">
        <v>1</v>
      </c>
      <c r="D13" t="s">
        <v>2</v>
      </c>
      <c r="E13" s="1">
        <v>2.0992001999999999E-2</v>
      </c>
      <c r="F13" t="s">
        <v>3</v>
      </c>
      <c r="H13">
        <v>8192</v>
      </c>
      <c r="I13" t="s">
        <v>0</v>
      </c>
      <c r="J13" t="s">
        <v>1</v>
      </c>
      <c r="K13" t="s">
        <v>4</v>
      </c>
      <c r="L13" s="1">
        <v>2.0957867000000002E-2</v>
      </c>
      <c r="M13" t="s">
        <v>3</v>
      </c>
      <c r="N13" s="1">
        <f t="shared" si="0"/>
        <v>431.15789473684208</v>
      </c>
      <c r="O13" s="1">
        <f t="shared" si="1"/>
        <v>390.09523809523807</v>
      </c>
      <c r="P13" s="1">
        <f t="shared" si="2"/>
        <v>356.17391304347825</v>
      </c>
    </row>
    <row r="14" spans="1:16" x14ac:dyDescent="0.2">
      <c r="A14">
        <v>16384</v>
      </c>
      <c r="B14" t="s">
        <v>0</v>
      </c>
      <c r="C14" t="s">
        <v>1</v>
      </c>
      <c r="D14" t="s">
        <v>2</v>
      </c>
      <c r="E14" s="1">
        <v>2.78528E-2</v>
      </c>
      <c r="F14" t="s">
        <v>3</v>
      </c>
      <c r="H14">
        <v>16384</v>
      </c>
      <c r="I14" t="s">
        <v>0</v>
      </c>
      <c r="J14" t="s">
        <v>1</v>
      </c>
      <c r="K14" t="s">
        <v>4</v>
      </c>
      <c r="L14" s="1">
        <v>2.7818666999999998E-2</v>
      </c>
      <c r="M14" t="s">
        <v>3</v>
      </c>
      <c r="N14" s="1">
        <f t="shared" si="0"/>
        <v>862.31578947368416</v>
      </c>
      <c r="O14" s="1">
        <f t="shared" si="1"/>
        <v>780.19047619047615</v>
      </c>
      <c r="P14" s="1">
        <f t="shared" si="2"/>
        <v>712.3478260869565</v>
      </c>
    </row>
    <row r="15" spans="1:16" x14ac:dyDescent="0.2">
      <c r="A15">
        <v>32768</v>
      </c>
      <c r="B15" t="s">
        <v>0</v>
      </c>
      <c r="C15" t="s">
        <v>1</v>
      </c>
      <c r="D15" t="s">
        <v>2</v>
      </c>
      <c r="E15" s="1">
        <v>4.1710931999999999E-2</v>
      </c>
      <c r="F15" t="s">
        <v>3</v>
      </c>
      <c r="H15">
        <v>32768</v>
      </c>
      <c r="I15" t="s">
        <v>0</v>
      </c>
      <c r="J15" t="s">
        <v>1</v>
      </c>
      <c r="K15" t="s">
        <v>4</v>
      </c>
      <c r="L15" s="1">
        <v>4.1676800999999999E-2</v>
      </c>
      <c r="M15" t="s">
        <v>3</v>
      </c>
      <c r="N15" s="1">
        <f t="shared" si="0"/>
        <v>1724.6315789473683</v>
      </c>
      <c r="O15" s="1">
        <f t="shared" si="1"/>
        <v>1560.3809523809523</v>
      </c>
      <c r="P15" s="1">
        <f t="shared" si="2"/>
        <v>1424.695652173913</v>
      </c>
    </row>
    <row r="16" spans="1:16" x14ac:dyDescent="0.2">
      <c r="A16">
        <v>65536</v>
      </c>
      <c r="B16" t="s">
        <v>0</v>
      </c>
      <c r="C16" t="s">
        <v>1</v>
      </c>
      <c r="D16" t="s">
        <v>2</v>
      </c>
      <c r="E16" s="1">
        <v>5.7139203E-2</v>
      </c>
      <c r="F16" t="s">
        <v>3</v>
      </c>
      <c r="H16">
        <v>65536</v>
      </c>
      <c r="I16" t="s">
        <v>0</v>
      </c>
      <c r="J16" t="s">
        <v>1</v>
      </c>
      <c r="K16" t="s">
        <v>4</v>
      </c>
      <c r="L16" s="1">
        <v>5.7070932999999997E-2</v>
      </c>
      <c r="M16" t="s">
        <v>3</v>
      </c>
      <c r="N16" s="1">
        <f t="shared" si="0"/>
        <v>3449.2631578947367</v>
      </c>
      <c r="O16" s="1">
        <f t="shared" si="1"/>
        <v>3120.7619047619046</v>
      </c>
      <c r="P16" s="1">
        <f t="shared" si="2"/>
        <v>2849.391304347826</v>
      </c>
    </row>
    <row r="17" spans="1:16" x14ac:dyDescent="0.2">
      <c r="A17">
        <v>131072</v>
      </c>
      <c r="B17" t="s">
        <v>0</v>
      </c>
      <c r="C17" t="s">
        <v>1</v>
      </c>
      <c r="D17" t="s">
        <v>2</v>
      </c>
      <c r="E17" s="1">
        <v>8.2807465999999996E-2</v>
      </c>
      <c r="F17" t="s">
        <v>3</v>
      </c>
      <c r="H17">
        <v>131072</v>
      </c>
      <c r="I17" t="s">
        <v>0</v>
      </c>
      <c r="J17" t="s">
        <v>1</v>
      </c>
      <c r="K17" t="s">
        <v>4</v>
      </c>
      <c r="L17" s="1">
        <v>8.2773335000000003E-2</v>
      </c>
      <c r="M17" t="s">
        <v>3</v>
      </c>
      <c r="N17" s="1">
        <f t="shared" si="0"/>
        <v>6898.5263157894733</v>
      </c>
      <c r="O17" s="1">
        <f t="shared" si="1"/>
        <v>6241.5238095238092</v>
      </c>
      <c r="P17" s="1">
        <f t="shared" si="2"/>
        <v>5698.782608695652</v>
      </c>
    </row>
    <row r="18" spans="1:16" x14ac:dyDescent="0.2">
      <c r="A18">
        <v>262144</v>
      </c>
      <c r="B18" t="s">
        <v>0</v>
      </c>
      <c r="C18" t="s">
        <v>1</v>
      </c>
      <c r="D18" t="s">
        <v>2</v>
      </c>
      <c r="E18">
        <v>0.14636370000000001</v>
      </c>
      <c r="F18" t="s">
        <v>3</v>
      </c>
      <c r="H18">
        <v>262144</v>
      </c>
      <c r="I18" t="s">
        <v>0</v>
      </c>
      <c r="J18" t="s">
        <v>1</v>
      </c>
      <c r="K18" t="s">
        <v>4</v>
      </c>
      <c r="L18">
        <v>0.1463979</v>
      </c>
      <c r="M18" t="s">
        <v>3</v>
      </c>
      <c r="N18" s="1">
        <f t="shared" si="0"/>
        <v>13797.052631578947</v>
      </c>
      <c r="O18" s="1">
        <f t="shared" si="1"/>
        <v>12483.047619047618</v>
      </c>
      <c r="P18" s="1">
        <f t="shared" si="2"/>
        <v>11397.565217391304</v>
      </c>
    </row>
    <row r="19" spans="1:16" x14ac:dyDescent="0.2">
      <c r="A19">
        <v>524288</v>
      </c>
      <c r="B19" t="s">
        <v>0</v>
      </c>
      <c r="C19" t="s">
        <v>1</v>
      </c>
      <c r="D19" t="s">
        <v>2</v>
      </c>
      <c r="E19">
        <v>0.26692270000000001</v>
      </c>
      <c r="F19" t="s">
        <v>3</v>
      </c>
      <c r="H19">
        <v>524288</v>
      </c>
      <c r="I19" t="s">
        <v>0</v>
      </c>
      <c r="J19" t="s">
        <v>1</v>
      </c>
      <c r="K19" t="s">
        <v>4</v>
      </c>
      <c r="L19">
        <v>0.26688849999999997</v>
      </c>
      <c r="M19" t="s">
        <v>3</v>
      </c>
      <c r="N19" s="1">
        <f t="shared" si="0"/>
        <v>27594.105263157893</v>
      </c>
      <c r="O19" s="1">
        <f t="shared" si="1"/>
        <v>24966.095238095237</v>
      </c>
      <c r="P19" s="1">
        <f t="shared" si="2"/>
        <v>22795.130434782608</v>
      </c>
    </row>
    <row r="20" spans="1:16" x14ac:dyDescent="0.2">
      <c r="A20">
        <v>1048576</v>
      </c>
      <c r="B20" t="s">
        <v>0</v>
      </c>
      <c r="C20" t="s">
        <v>1</v>
      </c>
      <c r="D20" t="s">
        <v>2</v>
      </c>
      <c r="E20">
        <v>0.52107950000000003</v>
      </c>
      <c r="F20" t="s">
        <v>3</v>
      </c>
      <c r="H20">
        <v>1048576</v>
      </c>
      <c r="I20" t="s">
        <v>0</v>
      </c>
      <c r="J20" t="s">
        <v>1</v>
      </c>
      <c r="K20" t="s">
        <v>4</v>
      </c>
      <c r="L20">
        <v>0.52107950000000003</v>
      </c>
      <c r="M20" t="s">
        <v>3</v>
      </c>
      <c r="N20" s="1">
        <f t="shared" si="0"/>
        <v>55188.210526315786</v>
      </c>
      <c r="O20" s="1">
        <f t="shared" si="1"/>
        <v>49932.190476190473</v>
      </c>
      <c r="P20" s="1">
        <f t="shared" si="2"/>
        <v>45590.260869565216</v>
      </c>
    </row>
    <row r="21" spans="1:16" x14ac:dyDescent="0.2">
      <c r="A21">
        <v>2097152</v>
      </c>
      <c r="B21" t="s">
        <v>0</v>
      </c>
      <c r="C21" t="s">
        <v>1</v>
      </c>
      <c r="D21" t="s">
        <v>2</v>
      </c>
      <c r="E21">
        <v>1.029325</v>
      </c>
      <c r="F21" t="s">
        <v>3</v>
      </c>
      <c r="H21">
        <v>2097152</v>
      </c>
      <c r="I21" t="s">
        <v>0</v>
      </c>
      <c r="J21" t="s">
        <v>1</v>
      </c>
      <c r="K21" t="s">
        <v>4</v>
      </c>
      <c r="L21">
        <v>1.0292559999999999</v>
      </c>
      <c r="M21" t="s">
        <v>3</v>
      </c>
      <c r="N21" s="1">
        <f t="shared" si="0"/>
        <v>110376.42105263157</v>
      </c>
      <c r="O21" s="1">
        <f t="shared" si="1"/>
        <v>99864.380952380947</v>
      </c>
      <c r="P21" s="1">
        <f t="shared" si="2"/>
        <v>91180.521739130432</v>
      </c>
    </row>
    <row r="22" spans="1:16" x14ac:dyDescent="0.2">
      <c r="A22">
        <v>4194304</v>
      </c>
      <c r="B22" t="s">
        <v>0</v>
      </c>
      <c r="C22" t="s">
        <v>1</v>
      </c>
      <c r="D22" t="s">
        <v>2</v>
      </c>
      <c r="E22">
        <v>2.045099</v>
      </c>
      <c r="F22" t="s">
        <v>3</v>
      </c>
      <c r="H22">
        <v>4194304</v>
      </c>
      <c r="I22" t="s">
        <v>0</v>
      </c>
      <c r="J22" t="s">
        <v>1</v>
      </c>
      <c r="K22" t="s">
        <v>4</v>
      </c>
      <c r="L22">
        <v>2.0449959999999998</v>
      </c>
      <c r="M22" t="s">
        <v>3</v>
      </c>
      <c r="N22" s="1">
        <f t="shared" si="0"/>
        <v>220752.84210526315</v>
      </c>
      <c r="O22" s="1">
        <f t="shared" si="1"/>
        <v>199728.76190476189</v>
      </c>
      <c r="P22" s="1">
        <f t="shared" si="2"/>
        <v>182361.04347826086</v>
      </c>
    </row>
    <row r="23" spans="1:16" x14ac:dyDescent="0.2">
      <c r="A23">
        <v>8388608</v>
      </c>
      <c r="B23" t="s">
        <v>0</v>
      </c>
      <c r="C23" t="s">
        <v>1</v>
      </c>
      <c r="D23" t="s">
        <v>2</v>
      </c>
      <c r="E23">
        <v>4.0767490000000004</v>
      </c>
      <c r="F23" t="s">
        <v>3</v>
      </c>
      <c r="H23">
        <v>8388608</v>
      </c>
      <c r="I23" t="s">
        <v>0</v>
      </c>
      <c r="J23" t="s">
        <v>1</v>
      </c>
      <c r="K23" t="s">
        <v>4</v>
      </c>
      <c r="L23">
        <v>4.0768509999999996</v>
      </c>
      <c r="M23" t="s">
        <v>3</v>
      </c>
      <c r="N23" s="1">
        <f t="shared" si="0"/>
        <v>441505.68421052629</v>
      </c>
      <c r="O23" s="1">
        <f t="shared" si="1"/>
        <v>399457.52380952379</v>
      </c>
      <c r="P23" s="1">
        <f t="shared" si="2"/>
        <v>364722.08695652173</v>
      </c>
    </row>
    <row r="24" spans="1:16" x14ac:dyDescent="0.2">
      <c r="A24">
        <v>16777216</v>
      </c>
      <c r="B24" t="s">
        <v>0</v>
      </c>
      <c r="C24" t="s">
        <v>1</v>
      </c>
      <c r="D24" t="s">
        <v>2</v>
      </c>
      <c r="E24">
        <v>8.1406639999999992</v>
      </c>
      <c r="F24" t="s">
        <v>3</v>
      </c>
      <c r="H24">
        <v>16777216</v>
      </c>
      <c r="I24" t="s">
        <v>0</v>
      </c>
      <c r="J24" t="s">
        <v>1</v>
      </c>
      <c r="K24" t="s">
        <v>4</v>
      </c>
      <c r="L24">
        <v>8.1406969999999994</v>
      </c>
      <c r="M24" t="s">
        <v>3</v>
      </c>
      <c r="N24" s="1">
        <f t="shared" si="0"/>
        <v>883011.36842105258</v>
      </c>
      <c r="O24" s="1">
        <f t="shared" si="1"/>
        <v>798915.04761904757</v>
      </c>
      <c r="P24" s="1">
        <f t="shared" si="2"/>
        <v>729444.17391304346</v>
      </c>
    </row>
    <row r="25" spans="1:16" x14ac:dyDescent="0.2">
      <c r="A25">
        <v>33554432</v>
      </c>
      <c r="B25" t="s">
        <v>0</v>
      </c>
      <c r="C25" t="s">
        <v>1</v>
      </c>
      <c r="D25" t="s">
        <v>2</v>
      </c>
      <c r="E25">
        <v>16.271560000000001</v>
      </c>
      <c r="F25" t="s">
        <v>3</v>
      </c>
      <c r="H25">
        <v>33554432</v>
      </c>
      <c r="I25" t="s">
        <v>0</v>
      </c>
      <c r="J25" t="s">
        <v>1</v>
      </c>
      <c r="K25" t="s">
        <v>4</v>
      </c>
      <c r="L25">
        <v>16.271599999999999</v>
      </c>
      <c r="M25" t="s">
        <v>3</v>
      </c>
      <c r="N25" s="1">
        <f t="shared" si="0"/>
        <v>1766022.7368421052</v>
      </c>
      <c r="O25" s="1">
        <f t="shared" si="1"/>
        <v>1597830.0952380951</v>
      </c>
      <c r="P25" s="1">
        <f t="shared" si="2"/>
        <v>1458888.3478260869</v>
      </c>
    </row>
    <row r="26" spans="1:16" x14ac:dyDescent="0.2">
      <c r="A26">
        <v>67108864</v>
      </c>
      <c r="B26" t="s">
        <v>0</v>
      </c>
      <c r="C26" t="s">
        <v>1</v>
      </c>
      <c r="D26" t="s">
        <v>2</v>
      </c>
      <c r="E26">
        <v>32.5306</v>
      </c>
      <c r="F26" t="s">
        <v>3</v>
      </c>
      <c r="H26">
        <v>67108864</v>
      </c>
      <c r="I26" t="s">
        <v>0</v>
      </c>
      <c r="J26" t="s">
        <v>1</v>
      </c>
      <c r="K26" t="s">
        <v>4</v>
      </c>
      <c r="L26">
        <v>32.530700000000003</v>
      </c>
      <c r="M26" t="s">
        <v>3</v>
      </c>
      <c r="N26" s="1">
        <f t="shared" si="0"/>
        <v>3532045.4736842103</v>
      </c>
      <c r="O26" s="1">
        <f t="shared" si="1"/>
        <v>3195660.1904761903</v>
      </c>
      <c r="P26" s="1">
        <f t="shared" si="2"/>
        <v>2917776.6956521738</v>
      </c>
    </row>
    <row r="27" spans="1:16" x14ac:dyDescent="0.2">
      <c r="A27">
        <v>134217728</v>
      </c>
      <c r="B27" t="s">
        <v>0</v>
      </c>
      <c r="C27" t="s">
        <v>1</v>
      </c>
      <c r="D27" t="s">
        <v>2</v>
      </c>
      <c r="E27">
        <v>65.045270000000002</v>
      </c>
      <c r="F27" t="s">
        <v>3</v>
      </c>
      <c r="H27">
        <v>134217728</v>
      </c>
      <c r="I27" t="s">
        <v>0</v>
      </c>
      <c r="J27" t="s">
        <v>1</v>
      </c>
      <c r="K27" t="s">
        <v>4</v>
      </c>
      <c r="L27">
        <v>65.04598</v>
      </c>
      <c r="M27" t="s">
        <v>3</v>
      </c>
      <c r="N27" s="1">
        <f t="shared" si="0"/>
        <v>7064090.9473684207</v>
      </c>
      <c r="O27" s="1">
        <f t="shared" si="1"/>
        <v>6391320.3809523806</v>
      </c>
      <c r="P27" s="1">
        <f t="shared" si="2"/>
        <v>5835553.3913043477</v>
      </c>
    </row>
    <row r="28" spans="1:16" x14ac:dyDescent="0.2">
      <c r="A28">
        <v>268435456</v>
      </c>
      <c r="B28" t="s">
        <v>0</v>
      </c>
      <c r="C28" t="s">
        <v>1</v>
      </c>
      <c r="D28" t="s">
        <v>2</v>
      </c>
      <c r="E28">
        <v>130.078</v>
      </c>
      <c r="F28" t="s">
        <v>3</v>
      </c>
      <c r="H28">
        <v>268435456</v>
      </c>
      <c r="I28" t="s">
        <v>0</v>
      </c>
      <c r="J28" t="s">
        <v>1</v>
      </c>
      <c r="K28" t="s">
        <v>4</v>
      </c>
      <c r="L28">
        <v>130.07859999999999</v>
      </c>
      <c r="M28" t="s">
        <v>3</v>
      </c>
      <c r="N28" s="1">
        <f t="shared" si="0"/>
        <v>14128181.894736841</v>
      </c>
      <c r="O28" s="1">
        <f t="shared" si="1"/>
        <v>12782640.761904761</v>
      </c>
      <c r="P28" s="1">
        <f t="shared" si="2"/>
        <v>11671106.782608695</v>
      </c>
    </row>
    <row r="29" spans="1:16" x14ac:dyDescent="0.2">
      <c r="A29">
        <v>536870912</v>
      </c>
      <c r="B29" t="s">
        <v>0</v>
      </c>
      <c r="C29" t="s">
        <v>1</v>
      </c>
      <c r="D29" t="s">
        <v>2</v>
      </c>
      <c r="E29">
        <v>260.14269999999999</v>
      </c>
      <c r="F29" t="s">
        <v>3</v>
      </c>
      <c r="H29">
        <v>536870912</v>
      </c>
      <c r="I29" t="s">
        <v>0</v>
      </c>
      <c r="J29" t="s">
        <v>1</v>
      </c>
      <c r="K29" t="s">
        <v>4</v>
      </c>
      <c r="L29">
        <v>260.14370000000002</v>
      </c>
      <c r="M29" t="s">
        <v>3</v>
      </c>
      <c r="N29" s="1">
        <f t="shared" si="0"/>
        <v>28256363.789473683</v>
      </c>
      <c r="O29" s="1">
        <f t="shared" si="1"/>
        <v>25565281.523809522</v>
      </c>
      <c r="P29" s="1">
        <f t="shared" si="2"/>
        <v>23342213.565217391</v>
      </c>
    </row>
    <row r="30" spans="1:16" x14ac:dyDescent="0.2">
      <c r="A30">
        <v>1073741824</v>
      </c>
      <c r="B30" t="s">
        <v>0</v>
      </c>
      <c r="C30" t="s">
        <v>1</v>
      </c>
      <c r="D30" t="s">
        <v>2</v>
      </c>
      <c r="E30">
        <v>520.27480000000003</v>
      </c>
      <c r="F30" t="s">
        <v>3</v>
      </c>
      <c r="H30">
        <v>1073741824</v>
      </c>
      <c r="I30" t="s">
        <v>0</v>
      </c>
      <c r="J30" t="s">
        <v>1</v>
      </c>
      <c r="K30" t="s">
        <v>4</v>
      </c>
      <c r="L30">
        <v>520.27670000000001</v>
      </c>
      <c r="M30" t="s">
        <v>3</v>
      </c>
      <c r="N30" s="1">
        <f t="shared" si="0"/>
        <v>56512727.578947365</v>
      </c>
      <c r="O30" s="1">
        <f t="shared" si="1"/>
        <v>51130563.047619045</v>
      </c>
      <c r="P30" s="1">
        <f t="shared" si="2"/>
        <v>46684427.130434781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2021-10-17T15:39:32Z</dcterms:created>
  <dcterms:modified xsi:type="dcterms:W3CDTF">2021-10-17T16:10:03Z</dcterms:modified>
</cp:coreProperties>
</file>