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a Mourot\git\TP-experimental\DLS\excel_data\"/>
    </mc:Choice>
  </mc:AlternateContent>
  <xr:revisionPtr revIDLastSave="0" documentId="13_ncr:1_{E0366258-C684-4613-84C2-C3E65B108F5A}" xr6:coauthVersionLast="47" xr6:coauthVersionMax="47" xr10:uidLastSave="{00000000-0000-0000-0000-000000000000}"/>
  <bookViews>
    <workbookView xWindow="-120" yWindow="-120" windowWidth="29040" windowHeight="15720" xr2:uid="{918B7FAB-DE7D-4F00-ACE4-9874E7AAE938}"/>
  </bookViews>
  <sheets>
    <sheet name="size intensity" sheetId="1" r:id="rId1"/>
    <sheet name="autocorrelation" sheetId="2" r:id="rId2"/>
    <sheet name="volume size" sheetId="3" r:id="rId3"/>
    <sheet name="number size" sheetId="4" r:id="rId4"/>
  </sheets>
  <definedNames>
    <definedName name="solver_adj" localSheetId="3" hidden="1">'number size'!$J$2:$J$4</definedName>
    <definedName name="solver_adj" localSheetId="0" hidden="1">'size intensity'!$L$7:$L$9</definedName>
    <definedName name="solver_cvg" localSheetId="3" hidden="1">0.0001</definedName>
    <definedName name="solver_cvg" localSheetId="0" hidden="1">0.0001</definedName>
    <definedName name="solver_drv" localSheetId="3" hidden="1">1</definedName>
    <definedName name="solver_drv" localSheetId="0" hidden="1">1</definedName>
    <definedName name="solver_eng" localSheetId="3" hidden="1">1</definedName>
    <definedName name="solver_eng" localSheetId="0" hidden="1">1</definedName>
    <definedName name="solver_est" localSheetId="3" hidden="1">1</definedName>
    <definedName name="solver_est" localSheetId="0" hidden="1">1</definedName>
    <definedName name="solver_itr" localSheetId="3" hidden="1">2147483647</definedName>
    <definedName name="solver_itr" localSheetId="0" hidden="1">2147483647</definedName>
    <definedName name="solver_mip" localSheetId="3" hidden="1">2147483647</definedName>
    <definedName name="solver_mip" localSheetId="0" hidden="1">2147483647</definedName>
    <definedName name="solver_mni" localSheetId="3" hidden="1">30</definedName>
    <definedName name="solver_mni" localSheetId="0" hidden="1">30</definedName>
    <definedName name="solver_mrt" localSheetId="3" hidden="1">0.075</definedName>
    <definedName name="solver_mrt" localSheetId="0" hidden="1">0.075</definedName>
    <definedName name="solver_msl" localSheetId="3" hidden="1">2</definedName>
    <definedName name="solver_msl" localSheetId="0" hidden="1">2</definedName>
    <definedName name="solver_neg" localSheetId="3" hidden="1">1</definedName>
    <definedName name="solver_neg" localSheetId="0" hidden="1">1</definedName>
    <definedName name="solver_nod" localSheetId="3" hidden="1">2147483647</definedName>
    <definedName name="solver_nod" localSheetId="0" hidden="1">2147483647</definedName>
    <definedName name="solver_num" localSheetId="3" hidden="1">0</definedName>
    <definedName name="solver_num" localSheetId="0" hidden="1">0</definedName>
    <definedName name="solver_nwt" localSheetId="3" hidden="1">1</definedName>
    <definedName name="solver_nwt" localSheetId="0" hidden="1">1</definedName>
    <definedName name="solver_opt" localSheetId="3" hidden="1">'number size'!$J$5</definedName>
    <definedName name="solver_opt" localSheetId="0" hidden="1">'size intensity'!$L$10</definedName>
    <definedName name="solver_pre" localSheetId="3" hidden="1">0.000001</definedName>
    <definedName name="solver_pre" localSheetId="0" hidden="1">0.000001</definedName>
    <definedName name="solver_rbv" localSheetId="3" hidden="1">1</definedName>
    <definedName name="solver_rbv" localSheetId="0" hidden="1">1</definedName>
    <definedName name="solver_rlx" localSheetId="3" hidden="1">2</definedName>
    <definedName name="solver_rlx" localSheetId="0" hidden="1">2</definedName>
    <definedName name="solver_rsd" localSheetId="3" hidden="1">0</definedName>
    <definedName name="solver_rsd" localSheetId="0" hidden="1">0</definedName>
    <definedName name="solver_scl" localSheetId="3" hidden="1">1</definedName>
    <definedName name="solver_scl" localSheetId="0" hidden="1">1</definedName>
    <definedName name="solver_sho" localSheetId="3" hidden="1">2</definedName>
    <definedName name="solver_sho" localSheetId="0" hidden="1">2</definedName>
    <definedName name="solver_ssz" localSheetId="3" hidden="1">100</definedName>
    <definedName name="solver_ssz" localSheetId="0" hidden="1">100</definedName>
    <definedName name="solver_tim" localSheetId="3" hidden="1">2147483647</definedName>
    <definedName name="solver_tim" localSheetId="0" hidden="1">2147483647</definedName>
    <definedName name="solver_tol" localSheetId="3" hidden="1">0.01</definedName>
    <definedName name="solver_tol" localSheetId="0" hidden="1">0.01</definedName>
    <definedName name="solver_typ" localSheetId="3" hidden="1">2</definedName>
    <definedName name="solver_typ" localSheetId="0" hidden="1">2</definedName>
    <definedName name="solver_val" localSheetId="3" hidden="1">0</definedName>
    <definedName name="solver_val" localSheetId="0" hidden="1">0</definedName>
    <definedName name="solver_ver" localSheetId="3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2" i="4"/>
  <c r="G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2" i="2"/>
  <c r="G41" i="1"/>
  <c r="I41" i="1" s="1"/>
  <c r="G43" i="1"/>
  <c r="I43" i="1" s="1"/>
  <c r="G36" i="1"/>
  <c r="I36" i="1" s="1"/>
  <c r="G37" i="1"/>
  <c r="I37" i="1" s="1"/>
  <c r="G38" i="1"/>
  <c r="I38" i="1" s="1"/>
  <c r="G39" i="1"/>
  <c r="I39" i="1" s="1"/>
  <c r="G40" i="1"/>
  <c r="I40" i="1" s="1"/>
  <c r="G42" i="1"/>
  <c r="I42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F35" i="1"/>
  <c r="H35" i="1" s="1"/>
  <c r="F36" i="1"/>
  <c r="H36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2" i="1"/>
  <c r="H2" i="1" s="1"/>
  <c r="J5" i="4" l="1"/>
  <c r="L10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F33" i="1" s="1"/>
  <c r="H33" i="1" s="1"/>
  <c r="E34" i="1"/>
  <c r="F34" i="1" s="1"/>
  <c r="H34" i="1" s="1"/>
  <c r="E35" i="1"/>
  <c r="E36" i="1"/>
  <c r="E37" i="1"/>
  <c r="F37" i="1" s="1"/>
  <c r="H37" i="1" s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L5" i="1" l="1"/>
</calcChain>
</file>

<file path=xl/sharedStrings.xml><?xml version="1.0" encoding="utf-8"?>
<sst xmlns="http://schemas.openxmlformats.org/spreadsheetml/2006/main" count="41" uniqueCount="29">
  <si>
    <t>Time (µs) - Sample 2 [Steady state] test1</t>
  </si>
  <si>
    <t>Correlation Coefficient (g₂-1) - Sample 2 [Steady state] test2</t>
  </si>
  <si>
    <t>Correlation Coefficient (g₂-1) - Sample 2 [Steady state] test3</t>
  </si>
  <si>
    <t>Correlation Coefficient (g₂-1) - Sample 2 [Steady state] test1</t>
  </si>
  <si>
    <t>Size (d.nm) - Sample 2 [Steady state] test1</t>
  </si>
  <si>
    <t>Intensity (Percent) - Sample 2 [Steady state] test1</t>
  </si>
  <si>
    <t>Intensity (Percent) - Sample 2 [Steady state] test2</t>
  </si>
  <si>
    <t>Intensity (Percent) - Sample 2 [Steady state] test3</t>
  </si>
  <si>
    <t>Number (Percent) - Sample 2 [Steady state] test1</t>
  </si>
  <si>
    <t>Number (Percent) - Sample 2 [Steady state] test2</t>
  </si>
  <si>
    <t>Number (Percent) - Sample 2 [Steady state] test3</t>
  </si>
  <si>
    <t>Volume (Percent) - Sample 2 [Steady state] test1</t>
  </si>
  <si>
    <t>Volume (Percent) - Sample 2 [Steady state] test2</t>
  </si>
  <si>
    <t>Volume (Percent) - Sample 2 [Steady state] test3</t>
  </si>
  <si>
    <t>mean</t>
  </si>
  <si>
    <t>fit1</t>
  </si>
  <si>
    <t>fit2</t>
  </si>
  <si>
    <t>R2 1</t>
  </si>
  <si>
    <t>R2 2</t>
  </si>
  <si>
    <t>fitting constants 1</t>
  </si>
  <si>
    <t>A</t>
  </si>
  <si>
    <t>mu</t>
  </si>
  <si>
    <t>sigma</t>
  </si>
  <si>
    <t>fitting constants 2</t>
  </si>
  <si>
    <t>SRR</t>
  </si>
  <si>
    <t>SSR</t>
  </si>
  <si>
    <t>fit</t>
  </si>
  <si>
    <t>R2</t>
  </si>
  <si>
    <t>fitting 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</si>
</sst>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461265647010917"/>
          <c:y val="7.1541158027899704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1"/>
          <c:tx>
            <c:v>fit 1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'size intensity'!$A$2:$A$36</c:f>
              <c:numCache>
                <c:formatCode>General</c:formatCode>
                <c:ptCount val="35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</c:numCache>
            </c:numRef>
          </c:xVal>
          <c:yVal>
            <c:numRef>
              <c:f>'size intensity'!$F$2:$F$36</c:f>
              <c:numCache>
                <c:formatCode>General</c:formatCode>
                <c:ptCount val="35"/>
                <c:pt idx="0">
                  <c:v>6.4888919762095196E-2</c:v>
                </c:pt>
                <c:pt idx="1">
                  <c:v>6.4888919762095196E-2</c:v>
                </c:pt>
                <c:pt idx="2">
                  <c:v>6.4888919762095196E-2</c:v>
                </c:pt>
                <c:pt idx="3">
                  <c:v>6.4888919762095196E-2</c:v>
                </c:pt>
                <c:pt idx="4">
                  <c:v>6.4888919762095196E-2</c:v>
                </c:pt>
                <c:pt idx="5">
                  <c:v>6.4888919762095196E-2</c:v>
                </c:pt>
                <c:pt idx="6">
                  <c:v>6.4888919762095196E-2</c:v>
                </c:pt>
                <c:pt idx="7">
                  <c:v>6.4888919762095196E-2</c:v>
                </c:pt>
                <c:pt idx="8">
                  <c:v>6.4888919762095196E-2</c:v>
                </c:pt>
                <c:pt idx="9">
                  <c:v>6.4888919762095196E-2</c:v>
                </c:pt>
                <c:pt idx="10">
                  <c:v>6.4888919762095196E-2</c:v>
                </c:pt>
                <c:pt idx="11">
                  <c:v>6.4888919762095196E-2</c:v>
                </c:pt>
                <c:pt idx="12">
                  <c:v>6.4888919762095196E-2</c:v>
                </c:pt>
                <c:pt idx="13">
                  <c:v>6.4888919762095196E-2</c:v>
                </c:pt>
                <c:pt idx="14">
                  <c:v>6.4888919762095196E-2</c:v>
                </c:pt>
                <c:pt idx="15">
                  <c:v>6.4888919762095196E-2</c:v>
                </c:pt>
                <c:pt idx="16">
                  <c:v>6.4888919762095196E-2</c:v>
                </c:pt>
                <c:pt idx="17">
                  <c:v>6.4888919762095196E-2</c:v>
                </c:pt>
                <c:pt idx="18">
                  <c:v>6.4888919762095196E-2</c:v>
                </c:pt>
                <c:pt idx="19">
                  <c:v>6.4888919762095196E-2</c:v>
                </c:pt>
                <c:pt idx="20">
                  <c:v>6.4888919762095196E-2</c:v>
                </c:pt>
                <c:pt idx="21">
                  <c:v>6.4888919762095196E-2</c:v>
                </c:pt>
                <c:pt idx="22">
                  <c:v>0.11935428148772705</c:v>
                </c:pt>
                <c:pt idx="23">
                  <c:v>0.30527438637329801</c:v>
                </c:pt>
                <c:pt idx="24">
                  <c:v>0.91988627781332644</c:v>
                </c:pt>
                <c:pt idx="25">
                  <c:v>1.799669301814943</c:v>
                </c:pt>
                <c:pt idx="26">
                  <c:v>1.8300749355067949</c:v>
                </c:pt>
                <c:pt idx="27">
                  <c:v>1.8552539504214984</c:v>
                </c:pt>
                <c:pt idx="28">
                  <c:v>1.2484317390618029</c:v>
                </c:pt>
                <c:pt idx="29">
                  <c:v>0.53276868755986873</c:v>
                </c:pt>
                <c:pt idx="30">
                  <c:v>0.33834506434573502</c:v>
                </c:pt>
                <c:pt idx="31">
                  <c:v>6.4888919762095196E-2</c:v>
                </c:pt>
                <c:pt idx="32">
                  <c:v>6.4888919762095196E-2</c:v>
                </c:pt>
                <c:pt idx="33">
                  <c:v>6.4888919762095196E-2</c:v>
                </c:pt>
                <c:pt idx="34">
                  <c:v>6.4888919762095196E-2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2"/>
          <c:order val="2"/>
          <c:tx>
            <c:v>fit 2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'size intensity'!$A$36:$A$71</c:f>
              <c:numCache>
                <c:formatCode>General</c:formatCode>
                <c:ptCount val="36"/>
                <c:pt idx="0">
                  <c:v>50.79</c:v>
                </c:pt>
                <c:pt idx="1">
                  <c:v>59.07</c:v>
                </c:pt>
                <c:pt idx="2">
                  <c:v>68.69</c:v>
                </c:pt>
                <c:pt idx="3">
                  <c:v>79.88</c:v>
                </c:pt>
                <c:pt idx="4">
                  <c:v>92.89</c:v>
                </c:pt>
                <c:pt idx="5">
                  <c:v>108</c:v>
                </c:pt>
                <c:pt idx="6">
                  <c:v>125.6</c:v>
                </c:pt>
                <c:pt idx="7">
                  <c:v>146.1</c:v>
                </c:pt>
                <c:pt idx="8">
                  <c:v>169.9</c:v>
                </c:pt>
                <c:pt idx="9">
                  <c:v>197.6</c:v>
                </c:pt>
                <c:pt idx="10">
                  <c:v>229.8</c:v>
                </c:pt>
                <c:pt idx="11">
                  <c:v>267.2</c:v>
                </c:pt>
                <c:pt idx="12">
                  <c:v>310.7</c:v>
                </c:pt>
                <c:pt idx="13">
                  <c:v>361.3</c:v>
                </c:pt>
                <c:pt idx="14">
                  <c:v>420.2</c:v>
                </c:pt>
                <c:pt idx="15">
                  <c:v>488.7</c:v>
                </c:pt>
                <c:pt idx="16">
                  <c:v>568.29999999999995</c:v>
                </c:pt>
                <c:pt idx="17">
                  <c:v>660.9</c:v>
                </c:pt>
                <c:pt idx="18">
                  <c:v>768.5</c:v>
                </c:pt>
                <c:pt idx="19">
                  <c:v>893.8</c:v>
                </c:pt>
                <c:pt idx="20">
                  <c:v>1039</c:v>
                </c:pt>
                <c:pt idx="21">
                  <c:v>1209</c:v>
                </c:pt>
                <c:pt idx="22">
                  <c:v>1406</c:v>
                </c:pt>
                <c:pt idx="23">
                  <c:v>1635</c:v>
                </c:pt>
                <c:pt idx="24">
                  <c:v>1901</c:v>
                </c:pt>
                <c:pt idx="25">
                  <c:v>2211</c:v>
                </c:pt>
                <c:pt idx="26">
                  <c:v>2571</c:v>
                </c:pt>
                <c:pt idx="27">
                  <c:v>2990</c:v>
                </c:pt>
                <c:pt idx="28">
                  <c:v>3477</c:v>
                </c:pt>
                <c:pt idx="29">
                  <c:v>4043</c:v>
                </c:pt>
                <c:pt idx="30">
                  <c:v>4702</c:v>
                </c:pt>
                <c:pt idx="31">
                  <c:v>5468</c:v>
                </c:pt>
                <c:pt idx="32">
                  <c:v>6358</c:v>
                </c:pt>
                <c:pt idx="33">
                  <c:v>7394</c:v>
                </c:pt>
                <c:pt idx="34">
                  <c:v>8599</c:v>
                </c:pt>
                <c:pt idx="35" formatCode="0.00E+00">
                  <c:v>10000</c:v>
                </c:pt>
              </c:numCache>
            </c:numRef>
          </c:xVal>
          <c:yVal>
            <c:numRef>
              <c:f>'size intensity'!$E$36:$E$71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1.2776333333333334</c:v>
                </c:pt>
                <c:pt idx="5">
                  <c:v>4.8383333333333338</c:v>
                </c:pt>
                <c:pt idx="6">
                  <c:v>10.441333333333333</c:v>
                </c:pt>
                <c:pt idx="7">
                  <c:v>15.796666666666667</c:v>
                </c:pt>
                <c:pt idx="8">
                  <c:v>18.350000000000001</c:v>
                </c:pt>
                <c:pt idx="9">
                  <c:v>16.686666666666667</c:v>
                </c:pt>
                <c:pt idx="10">
                  <c:v>11.442333333333332</c:v>
                </c:pt>
                <c:pt idx="11">
                  <c:v>5.3470000000000004</c:v>
                </c:pt>
                <c:pt idx="12">
                  <c:v>1.6319999999999999</c:v>
                </c:pt>
                <c:pt idx="13">
                  <c:v>0.379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bg2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'size intensity'!$A$2:$A$71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'size intensity'!$E$2:$E$71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0.17586666666666664</c:v>
                </c:pt>
                <c:pt idx="23">
                  <c:v>0.49083333333333329</c:v>
                </c:pt>
                <c:pt idx="24">
                  <c:v>0.999</c:v>
                </c:pt>
                <c:pt idx="25">
                  <c:v>1.6539999999999999</c:v>
                </c:pt>
                <c:pt idx="26">
                  <c:v>1.9880000000000002</c:v>
                </c:pt>
                <c:pt idx="27">
                  <c:v>1.7679333333333334</c:v>
                </c:pt>
                <c:pt idx="28">
                  <c:v>1.2075333333333333</c:v>
                </c:pt>
                <c:pt idx="29">
                  <c:v>0.71840000000000004</c:v>
                </c:pt>
                <c:pt idx="30">
                  <c:v>0.52990000000000004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1.2776333333333334</c:v>
                </c:pt>
                <c:pt idx="39">
                  <c:v>4.8383333333333338</c:v>
                </c:pt>
                <c:pt idx="40">
                  <c:v>10.441333333333333</c:v>
                </c:pt>
                <c:pt idx="41">
                  <c:v>15.796666666666667</c:v>
                </c:pt>
                <c:pt idx="42">
                  <c:v>18.350000000000001</c:v>
                </c:pt>
                <c:pt idx="43">
                  <c:v>16.686666666666667</c:v>
                </c:pt>
                <c:pt idx="44">
                  <c:v>11.442333333333332</c:v>
                </c:pt>
                <c:pt idx="45">
                  <c:v>5.3470000000000004</c:v>
                </c:pt>
                <c:pt idx="46">
                  <c:v>1.6319999999999999</c:v>
                </c:pt>
                <c:pt idx="47">
                  <c:v>0.379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"/>
        <c:minorUnit val="50"/>
      </c:valAx>
      <c:valAx>
        <c:axId val="2002847023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956005499312586"/>
          <c:y val="6.7294916098126323E-2"/>
          <c:w val="0.83091132851307337"/>
          <c:h val="0.81152888309954818"/>
        </c:manualLayout>
      </c:layout>
      <c:scatterChart>
        <c:scatterStyle val="lineMarker"/>
        <c:varyColors val="0"/>
        <c:ser>
          <c:idx val="1"/>
          <c:order val="0"/>
          <c:tx>
            <c:strRef>
              <c:f>autocorrelation!$E$1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6350">
                <a:solidFill>
                  <a:srgbClr val="0E2841">
                    <a:lumMod val="90000"/>
                    <a:lumOff val="10000"/>
                  </a:srgbClr>
                </a:solidFill>
              </a:ln>
              <a:effectLst/>
            </c:spPr>
          </c:marker>
          <c:xVal>
            <c:numRef>
              <c:f>autocorrelation!$A$2:$A$491</c:f>
              <c:numCache>
                <c:formatCode>General</c:formatCode>
                <c:ptCount val="490"/>
                <c:pt idx="0">
                  <c:v>8.7499999999999994E-2</c:v>
                </c:pt>
                <c:pt idx="1">
                  <c:v>0.1</c:v>
                </c:pt>
                <c:pt idx="2">
                  <c:v>0.1125</c:v>
                </c:pt>
                <c:pt idx="3">
                  <c:v>0.125</c:v>
                </c:pt>
                <c:pt idx="4">
                  <c:v>0.13750000000000001</c:v>
                </c:pt>
                <c:pt idx="5">
                  <c:v>0.15</c:v>
                </c:pt>
                <c:pt idx="6">
                  <c:v>0.16250000000000001</c:v>
                </c:pt>
                <c:pt idx="7">
                  <c:v>0.17499999999999999</c:v>
                </c:pt>
                <c:pt idx="8">
                  <c:v>0.1875</c:v>
                </c:pt>
                <c:pt idx="9">
                  <c:v>0.2</c:v>
                </c:pt>
                <c:pt idx="10">
                  <c:v>0.21249999999999999</c:v>
                </c:pt>
                <c:pt idx="11">
                  <c:v>0.22500000000000001</c:v>
                </c:pt>
                <c:pt idx="12">
                  <c:v>0.23749999999999999</c:v>
                </c:pt>
                <c:pt idx="13">
                  <c:v>0.25</c:v>
                </c:pt>
                <c:pt idx="14">
                  <c:v>0.26250000000000001</c:v>
                </c:pt>
                <c:pt idx="15">
                  <c:v>0.27500000000000002</c:v>
                </c:pt>
                <c:pt idx="16">
                  <c:v>0.28749999999999998</c:v>
                </c:pt>
                <c:pt idx="17">
                  <c:v>0.3</c:v>
                </c:pt>
                <c:pt idx="18">
                  <c:v>0.3125</c:v>
                </c:pt>
                <c:pt idx="19">
                  <c:v>0.32500000000000001</c:v>
                </c:pt>
                <c:pt idx="20">
                  <c:v>0.33750000000000002</c:v>
                </c:pt>
                <c:pt idx="21">
                  <c:v>0.35</c:v>
                </c:pt>
                <c:pt idx="22">
                  <c:v>0.36249999999999999</c:v>
                </c:pt>
                <c:pt idx="23">
                  <c:v>0.375</c:v>
                </c:pt>
                <c:pt idx="24">
                  <c:v>0.38750000000000001</c:v>
                </c:pt>
                <c:pt idx="25">
                  <c:v>0.4</c:v>
                </c:pt>
                <c:pt idx="26">
                  <c:v>0.42499999999999999</c:v>
                </c:pt>
                <c:pt idx="27">
                  <c:v>0.45</c:v>
                </c:pt>
                <c:pt idx="28">
                  <c:v>0.47499999999999998</c:v>
                </c:pt>
                <c:pt idx="29">
                  <c:v>0.5</c:v>
                </c:pt>
                <c:pt idx="30">
                  <c:v>0.52500000000000002</c:v>
                </c:pt>
                <c:pt idx="31">
                  <c:v>0.55000000000000004</c:v>
                </c:pt>
                <c:pt idx="32">
                  <c:v>0.57499999999999996</c:v>
                </c:pt>
                <c:pt idx="33">
                  <c:v>0.6</c:v>
                </c:pt>
                <c:pt idx="34">
                  <c:v>0.625</c:v>
                </c:pt>
                <c:pt idx="35">
                  <c:v>0.65</c:v>
                </c:pt>
                <c:pt idx="36">
                  <c:v>0.67500000000000004</c:v>
                </c:pt>
                <c:pt idx="37">
                  <c:v>0.7</c:v>
                </c:pt>
                <c:pt idx="38">
                  <c:v>0.72499999999999998</c:v>
                </c:pt>
                <c:pt idx="39">
                  <c:v>0.75</c:v>
                </c:pt>
                <c:pt idx="40">
                  <c:v>0.77500000000000002</c:v>
                </c:pt>
                <c:pt idx="41">
                  <c:v>0.8</c:v>
                </c:pt>
                <c:pt idx="42">
                  <c:v>0.85</c:v>
                </c:pt>
                <c:pt idx="43">
                  <c:v>0.9</c:v>
                </c:pt>
                <c:pt idx="44">
                  <c:v>0.95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  <c:pt idx="51">
                  <c:v>1.3</c:v>
                </c:pt>
                <c:pt idx="52">
                  <c:v>1.35</c:v>
                </c:pt>
                <c:pt idx="53">
                  <c:v>1.4</c:v>
                </c:pt>
                <c:pt idx="54">
                  <c:v>1.45</c:v>
                </c:pt>
                <c:pt idx="55">
                  <c:v>1.5</c:v>
                </c:pt>
                <c:pt idx="56">
                  <c:v>1.55</c:v>
                </c:pt>
                <c:pt idx="57">
                  <c:v>1.6</c:v>
                </c:pt>
                <c:pt idx="58">
                  <c:v>1.7</c:v>
                </c:pt>
                <c:pt idx="59">
                  <c:v>1.8</c:v>
                </c:pt>
                <c:pt idx="60">
                  <c:v>1.9</c:v>
                </c:pt>
                <c:pt idx="61">
                  <c:v>2</c:v>
                </c:pt>
                <c:pt idx="62">
                  <c:v>2.1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2.4</c:v>
                </c:pt>
                <c:pt idx="66">
                  <c:v>2.5</c:v>
                </c:pt>
                <c:pt idx="67">
                  <c:v>2.6</c:v>
                </c:pt>
                <c:pt idx="68">
                  <c:v>2.7</c:v>
                </c:pt>
                <c:pt idx="69">
                  <c:v>2.8</c:v>
                </c:pt>
                <c:pt idx="70">
                  <c:v>2.9</c:v>
                </c:pt>
                <c:pt idx="71">
                  <c:v>3</c:v>
                </c:pt>
                <c:pt idx="72">
                  <c:v>3.1</c:v>
                </c:pt>
                <c:pt idx="73">
                  <c:v>3.2</c:v>
                </c:pt>
                <c:pt idx="74">
                  <c:v>3.4</c:v>
                </c:pt>
                <c:pt idx="75">
                  <c:v>3.6</c:v>
                </c:pt>
                <c:pt idx="76">
                  <c:v>3.8</c:v>
                </c:pt>
                <c:pt idx="77">
                  <c:v>4</c:v>
                </c:pt>
                <c:pt idx="78">
                  <c:v>4.2</c:v>
                </c:pt>
                <c:pt idx="79">
                  <c:v>4.4000000000000004</c:v>
                </c:pt>
                <c:pt idx="80">
                  <c:v>4.5999999999999996</c:v>
                </c:pt>
                <c:pt idx="81">
                  <c:v>4.8</c:v>
                </c:pt>
                <c:pt idx="82">
                  <c:v>5</c:v>
                </c:pt>
                <c:pt idx="83">
                  <c:v>5.2</c:v>
                </c:pt>
                <c:pt idx="84">
                  <c:v>5.4</c:v>
                </c:pt>
                <c:pt idx="85">
                  <c:v>5.6</c:v>
                </c:pt>
                <c:pt idx="86">
                  <c:v>5.8</c:v>
                </c:pt>
                <c:pt idx="87">
                  <c:v>6</c:v>
                </c:pt>
                <c:pt idx="88">
                  <c:v>6.2</c:v>
                </c:pt>
                <c:pt idx="89">
                  <c:v>6.4</c:v>
                </c:pt>
                <c:pt idx="90">
                  <c:v>6.8</c:v>
                </c:pt>
                <c:pt idx="91">
                  <c:v>7.2</c:v>
                </c:pt>
                <c:pt idx="92">
                  <c:v>7.6</c:v>
                </c:pt>
                <c:pt idx="93">
                  <c:v>8</c:v>
                </c:pt>
                <c:pt idx="94">
                  <c:v>8.4</c:v>
                </c:pt>
                <c:pt idx="95">
                  <c:v>8.8000000000000007</c:v>
                </c:pt>
                <c:pt idx="96">
                  <c:v>9.1999999999999993</c:v>
                </c:pt>
                <c:pt idx="97">
                  <c:v>9.6</c:v>
                </c:pt>
                <c:pt idx="98">
                  <c:v>10</c:v>
                </c:pt>
                <c:pt idx="99">
                  <c:v>10.4</c:v>
                </c:pt>
                <c:pt idx="100">
                  <c:v>10.8</c:v>
                </c:pt>
                <c:pt idx="101">
                  <c:v>11.2</c:v>
                </c:pt>
                <c:pt idx="102">
                  <c:v>11.6</c:v>
                </c:pt>
                <c:pt idx="103">
                  <c:v>12</c:v>
                </c:pt>
                <c:pt idx="104">
                  <c:v>12.4</c:v>
                </c:pt>
                <c:pt idx="105">
                  <c:v>12.8</c:v>
                </c:pt>
                <c:pt idx="106">
                  <c:v>13.6</c:v>
                </c:pt>
                <c:pt idx="107">
                  <c:v>14.4</c:v>
                </c:pt>
                <c:pt idx="108">
                  <c:v>15.2</c:v>
                </c:pt>
                <c:pt idx="109">
                  <c:v>16</c:v>
                </c:pt>
                <c:pt idx="110">
                  <c:v>16.8</c:v>
                </c:pt>
                <c:pt idx="111">
                  <c:v>17.600000000000001</c:v>
                </c:pt>
                <c:pt idx="112">
                  <c:v>18.399999999999999</c:v>
                </c:pt>
                <c:pt idx="113">
                  <c:v>19.2</c:v>
                </c:pt>
                <c:pt idx="114">
                  <c:v>20</c:v>
                </c:pt>
                <c:pt idx="115">
                  <c:v>20.8</c:v>
                </c:pt>
                <c:pt idx="116">
                  <c:v>21.6</c:v>
                </c:pt>
                <c:pt idx="117">
                  <c:v>22.4</c:v>
                </c:pt>
                <c:pt idx="118">
                  <c:v>23.2</c:v>
                </c:pt>
                <c:pt idx="119">
                  <c:v>24</c:v>
                </c:pt>
                <c:pt idx="120">
                  <c:v>24.8</c:v>
                </c:pt>
                <c:pt idx="121">
                  <c:v>25.6</c:v>
                </c:pt>
                <c:pt idx="122">
                  <c:v>27.2</c:v>
                </c:pt>
                <c:pt idx="123">
                  <c:v>28.8</c:v>
                </c:pt>
                <c:pt idx="124">
                  <c:v>30.4</c:v>
                </c:pt>
                <c:pt idx="125">
                  <c:v>32</c:v>
                </c:pt>
                <c:pt idx="126">
                  <c:v>33.6</c:v>
                </c:pt>
                <c:pt idx="127">
                  <c:v>35.200000000000003</c:v>
                </c:pt>
                <c:pt idx="128">
                  <c:v>36.799999999999997</c:v>
                </c:pt>
                <c:pt idx="129">
                  <c:v>38.4</c:v>
                </c:pt>
                <c:pt idx="130">
                  <c:v>40</c:v>
                </c:pt>
                <c:pt idx="131">
                  <c:v>41.6</c:v>
                </c:pt>
                <c:pt idx="132">
                  <c:v>43.2</c:v>
                </c:pt>
                <c:pt idx="133">
                  <c:v>44.8</c:v>
                </c:pt>
                <c:pt idx="134">
                  <c:v>46.4</c:v>
                </c:pt>
                <c:pt idx="135">
                  <c:v>48</c:v>
                </c:pt>
                <c:pt idx="136">
                  <c:v>49.6</c:v>
                </c:pt>
                <c:pt idx="137">
                  <c:v>51.2</c:v>
                </c:pt>
                <c:pt idx="138">
                  <c:v>54.4</c:v>
                </c:pt>
                <c:pt idx="139">
                  <c:v>57.6</c:v>
                </c:pt>
                <c:pt idx="140">
                  <c:v>60.8</c:v>
                </c:pt>
                <c:pt idx="141">
                  <c:v>64</c:v>
                </c:pt>
                <c:pt idx="142">
                  <c:v>67.2</c:v>
                </c:pt>
                <c:pt idx="143">
                  <c:v>70.400000000000006</c:v>
                </c:pt>
                <c:pt idx="144">
                  <c:v>73.599999999999994</c:v>
                </c:pt>
                <c:pt idx="145">
                  <c:v>76.8</c:v>
                </c:pt>
                <c:pt idx="146">
                  <c:v>80</c:v>
                </c:pt>
                <c:pt idx="147">
                  <c:v>83.2</c:v>
                </c:pt>
                <c:pt idx="148">
                  <c:v>86.4</c:v>
                </c:pt>
                <c:pt idx="149">
                  <c:v>89.6</c:v>
                </c:pt>
                <c:pt idx="150">
                  <c:v>92.8</c:v>
                </c:pt>
                <c:pt idx="151">
                  <c:v>96</c:v>
                </c:pt>
                <c:pt idx="152">
                  <c:v>99.2</c:v>
                </c:pt>
                <c:pt idx="153">
                  <c:v>102.4</c:v>
                </c:pt>
                <c:pt idx="154">
                  <c:v>108.8</c:v>
                </c:pt>
                <c:pt idx="155">
                  <c:v>115.2</c:v>
                </c:pt>
                <c:pt idx="156">
                  <c:v>121.6</c:v>
                </c:pt>
                <c:pt idx="157">
                  <c:v>128</c:v>
                </c:pt>
                <c:pt idx="158">
                  <c:v>134.4</c:v>
                </c:pt>
                <c:pt idx="159">
                  <c:v>140.80000000000001</c:v>
                </c:pt>
                <c:pt idx="160">
                  <c:v>147.19999999999999</c:v>
                </c:pt>
                <c:pt idx="161">
                  <c:v>153.6</c:v>
                </c:pt>
                <c:pt idx="162">
                  <c:v>160</c:v>
                </c:pt>
                <c:pt idx="163">
                  <c:v>166.4</c:v>
                </c:pt>
                <c:pt idx="164">
                  <c:v>172.8</c:v>
                </c:pt>
                <c:pt idx="165">
                  <c:v>179.2</c:v>
                </c:pt>
                <c:pt idx="166">
                  <c:v>185.6</c:v>
                </c:pt>
                <c:pt idx="167">
                  <c:v>192</c:v>
                </c:pt>
                <c:pt idx="168">
                  <c:v>198.4</c:v>
                </c:pt>
                <c:pt idx="169">
                  <c:v>204.8</c:v>
                </c:pt>
                <c:pt idx="170">
                  <c:v>217.6</c:v>
                </c:pt>
                <c:pt idx="171">
                  <c:v>230.4</c:v>
                </c:pt>
                <c:pt idx="172">
                  <c:v>243.2</c:v>
                </c:pt>
                <c:pt idx="173">
                  <c:v>256</c:v>
                </c:pt>
                <c:pt idx="174">
                  <c:v>268.8</c:v>
                </c:pt>
                <c:pt idx="175">
                  <c:v>281.60000000000002</c:v>
                </c:pt>
                <c:pt idx="176">
                  <c:v>294.39999999999998</c:v>
                </c:pt>
                <c:pt idx="177">
                  <c:v>307.2</c:v>
                </c:pt>
                <c:pt idx="178">
                  <c:v>320</c:v>
                </c:pt>
                <c:pt idx="179">
                  <c:v>332.8</c:v>
                </c:pt>
                <c:pt idx="180">
                  <c:v>345.6</c:v>
                </c:pt>
                <c:pt idx="181">
                  <c:v>358.4</c:v>
                </c:pt>
                <c:pt idx="182">
                  <c:v>371.2</c:v>
                </c:pt>
                <c:pt idx="183">
                  <c:v>384</c:v>
                </c:pt>
                <c:pt idx="184">
                  <c:v>396.8</c:v>
                </c:pt>
                <c:pt idx="185">
                  <c:v>409.6</c:v>
                </c:pt>
                <c:pt idx="186">
                  <c:v>435.2</c:v>
                </c:pt>
                <c:pt idx="187">
                  <c:v>460.8</c:v>
                </c:pt>
                <c:pt idx="188">
                  <c:v>486.4</c:v>
                </c:pt>
                <c:pt idx="189">
                  <c:v>512</c:v>
                </c:pt>
                <c:pt idx="190">
                  <c:v>537.6</c:v>
                </c:pt>
                <c:pt idx="191">
                  <c:v>563.20000000000005</c:v>
                </c:pt>
                <c:pt idx="192">
                  <c:v>588.79999999999995</c:v>
                </c:pt>
                <c:pt idx="193">
                  <c:v>614.4</c:v>
                </c:pt>
                <c:pt idx="194">
                  <c:v>640</c:v>
                </c:pt>
                <c:pt idx="195">
                  <c:v>665.6</c:v>
                </c:pt>
                <c:pt idx="196">
                  <c:v>691.2</c:v>
                </c:pt>
                <c:pt idx="197">
                  <c:v>716.8</c:v>
                </c:pt>
                <c:pt idx="198">
                  <c:v>742.4</c:v>
                </c:pt>
                <c:pt idx="199">
                  <c:v>768</c:v>
                </c:pt>
                <c:pt idx="200">
                  <c:v>793.6</c:v>
                </c:pt>
                <c:pt idx="201">
                  <c:v>819.2</c:v>
                </c:pt>
                <c:pt idx="202">
                  <c:v>870.4</c:v>
                </c:pt>
                <c:pt idx="203">
                  <c:v>921.6</c:v>
                </c:pt>
                <c:pt idx="204">
                  <c:v>972.8</c:v>
                </c:pt>
                <c:pt idx="205">
                  <c:v>1024</c:v>
                </c:pt>
                <c:pt idx="206">
                  <c:v>1075</c:v>
                </c:pt>
                <c:pt idx="207">
                  <c:v>1126</c:v>
                </c:pt>
                <c:pt idx="208">
                  <c:v>1178</c:v>
                </c:pt>
                <c:pt idx="209">
                  <c:v>1229</c:v>
                </c:pt>
                <c:pt idx="210">
                  <c:v>1280</c:v>
                </c:pt>
                <c:pt idx="211">
                  <c:v>1331</c:v>
                </c:pt>
                <c:pt idx="212">
                  <c:v>1382</c:v>
                </c:pt>
                <c:pt idx="213">
                  <c:v>1434</c:v>
                </c:pt>
                <c:pt idx="214">
                  <c:v>1485</c:v>
                </c:pt>
                <c:pt idx="215">
                  <c:v>1536</c:v>
                </c:pt>
                <c:pt idx="216">
                  <c:v>1587</c:v>
                </c:pt>
                <c:pt idx="217">
                  <c:v>1638</c:v>
                </c:pt>
                <c:pt idx="218">
                  <c:v>1741</c:v>
                </c:pt>
                <c:pt idx="219">
                  <c:v>1843</c:v>
                </c:pt>
                <c:pt idx="220">
                  <c:v>1946</c:v>
                </c:pt>
                <c:pt idx="221">
                  <c:v>2048</c:v>
                </c:pt>
                <c:pt idx="222">
                  <c:v>2150</c:v>
                </c:pt>
                <c:pt idx="223">
                  <c:v>2253</c:v>
                </c:pt>
                <c:pt idx="224">
                  <c:v>2355</c:v>
                </c:pt>
                <c:pt idx="225">
                  <c:v>2458</c:v>
                </c:pt>
                <c:pt idx="226">
                  <c:v>2560</c:v>
                </c:pt>
                <c:pt idx="227">
                  <c:v>2662</c:v>
                </c:pt>
                <c:pt idx="228">
                  <c:v>2765</c:v>
                </c:pt>
                <c:pt idx="229">
                  <c:v>2867</c:v>
                </c:pt>
                <c:pt idx="230">
                  <c:v>2970</c:v>
                </c:pt>
                <c:pt idx="231">
                  <c:v>3072</c:v>
                </c:pt>
                <c:pt idx="232">
                  <c:v>3174</c:v>
                </c:pt>
                <c:pt idx="233">
                  <c:v>3277</c:v>
                </c:pt>
                <c:pt idx="234">
                  <c:v>3482</c:v>
                </c:pt>
                <c:pt idx="235">
                  <c:v>3686</c:v>
                </c:pt>
                <c:pt idx="236">
                  <c:v>3891</c:v>
                </c:pt>
                <c:pt idx="237">
                  <c:v>4096</c:v>
                </c:pt>
                <c:pt idx="238">
                  <c:v>4301</c:v>
                </c:pt>
                <c:pt idx="239">
                  <c:v>4506</c:v>
                </c:pt>
                <c:pt idx="240">
                  <c:v>4710</c:v>
                </c:pt>
                <c:pt idx="241">
                  <c:v>4915</c:v>
                </c:pt>
                <c:pt idx="242">
                  <c:v>5120</c:v>
                </c:pt>
                <c:pt idx="243">
                  <c:v>5325</c:v>
                </c:pt>
                <c:pt idx="244">
                  <c:v>5530</c:v>
                </c:pt>
                <c:pt idx="245">
                  <c:v>5734</c:v>
                </c:pt>
                <c:pt idx="246">
                  <c:v>5939</c:v>
                </c:pt>
                <c:pt idx="247">
                  <c:v>6144</c:v>
                </c:pt>
                <c:pt idx="248">
                  <c:v>6349</c:v>
                </c:pt>
                <c:pt idx="249">
                  <c:v>6554</c:v>
                </c:pt>
                <c:pt idx="250">
                  <c:v>6963</c:v>
                </c:pt>
                <c:pt idx="251">
                  <c:v>7373</c:v>
                </c:pt>
                <c:pt idx="252">
                  <c:v>7782</c:v>
                </c:pt>
                <c:pt idx="253">
                  <c:v>8192</c:v>
                </c:pt>
                <c:pt idx="254">
                  <c:v>8602</c:v>
                </c:pt>
                <c:pt idx="255">
                  <c:v>9011</c:v>
                </c:pt>
                <c:pt idx="256">
                  <c:v>9421</c:v>
                </c:pt>
                <c:pt idx="257">
                  <c:v>9830</c:v>
                </c:pt>
                <c:pt idx="258" formatCode="0.00E+00">
                  <c:v>10240</c:v>
                </c:pt>
                <c:pt idx="259" formatCode="0.00E+00">
                  <c:v>10650</c:v>
                </c:pt>
                <c:pt idx="260" formatCode="0.00E+00">
                  <c:v>11060</c:v>
                </c:pt>
                <c:pt idx="261" formatCode="0.00E+00">
                  <c:v>11470</c:v>
                </c:pt>
                <c:pt idx="262" formatCode="0.00E+00">
                  <c:v>11880</c:v>
                </c:pt>
                <c:pt idx="263" formatCode="0.00E+00">
                  <c:v>12290</c:v>
                </c:pt>
                <c:pt idx="264" formatCode="0.00E+00">
                  <c:v>12700</c:v>
                </c:pt>
                <c:pt idx="265" formatCode="0.00E+00">
                  <c:v>13110</c:v>
                </c:pt>
                <c:pt idx="266" formatCode="0.00E+00">
                  <c:v>13930</c:v>
                </c:pt>
                <c:pt idx="267" formatCode="0.00E+00">
                  <c:v>14750</c:v>
                </c:pt>
                <c:pt idx="268" formatCode="0.00E+00">
                  <c:v>15560</c:v>
                </c:pt>
                <c:pt idx="269" formatCode="0.00E+00">
                  <c:v>16380</c:v>
                </c:pt>
                <c:pt idx="270" formatCode="0.00E+00">
                  <c:v>17200</c:v>
                </c:pt>
                <c:pt idx="271" formatCode="0.00E+00">
                  <c:v>18020</c:v>
                </c:pt>
                <c:pt idx="272" formatCode="0.00E+00">
                  <c:v>18840</c:v>
                </c:pt>
                <c:pt idx="273" formatCode="0.00E+00">
                  <c:v>19660</c:v>
                </c:pt>
                <c:pt idx="274" formatCode="0.00E+00">
                  <c:v>20480</c:v>
                </c:pt>
                <c:pt idx="275" formatCode="0.00E+00">
                  <c:v>21300</c:v>
                </c:pt>
                <c:pt idx="276" formatCode="0.00E+00">
                  <c:v>22120</c:v>
                </c:pt>
                <c:pt idx="277" formatCode="0.00E+00">
                  <c:v>22940</c:v>
                </c:pt>
                <c:pt idx="278" formatCode="0.00E+00">
                  <c:v>23760</c:v>
                </c:pt>
                <c:pt idx="279" formatCode="0.00E+00">
                  <c:v>24580</c:v>
                </c:pt>
                <c:pt idx="280" formatCode="0.00E+00">
                  <c:v>25400</c:v>
                </c:pt>
                <c:pt idx="281" formatCode="0.00E+00">
                  <c:v>26210</c:v>
                </c:pt>
                <c:pt idx="282" formatCode="0.00E+00">
                  <c:v>27850</c:v>
                </c:pt>
                <c:pt idx="283" formatCode="0.00E+00">
                  <c:v>29490</c:v>
                </c:pt>
                <c:pt idx="284" formatCode="0.00E+00">
                  <c:v>31130</c:v>
                </c:pt>
                <c:pt idx="285" formatCode="0.00E+00">
                  <c:v>32770</c:v>
                </c:pt>
                <c:pt idx="286" formatCode="0.00E+00">
                  <c:v>34410</c:v>
                </c:pt>
                <c:pt idx="287" formatCode="0.00E+00">
                  <c:v>36040</c:v>
                </c:pt>
                <c:pt idx="288" formatCode="0.00E+00">
                  <c:v>37680</c:v>
                </c:pt>
                <c:pt idx="289" formatCode="0.00E+00">
                  <c:v>39320</c:v>
                </c:pt>
                <c:pt idx="290" formatCode="0.00E+00">
                  <c:v>40960</c:v>
                </c:pt>
                <c:pt idx="291" formatCode="0.00E+00">
                  <c:v>42600</c:v>
                </c:pt>
                <c:pt idx="292" formatCode="0.00E+00">
                  <c:v>44240</c:v>
                </c:pt>
                <c:pt idx="293" formatCode="0.00E+00">
                  <c:v>45880</c:v>
                </c:pt>
                <c:pt idx="294" formatCode="0.00E+00">
                  <c:v>47510</c:v>
                </c:pt>
                <c:pt idx="295" formatCode="0.00E+00">
                  <c:v>49150</c:v>
                </c:pt>
                <c:pt idx="296" formatCode="0.00E+00">
                  <c:v>50790</c:v>
                </c:pt>
                <c:pt idx="297" formatCode="0.00E+00">
                  <c:v>52430</c:v>
                </c:pt>
                <c:pt idx="298" formatCode="0.00E+00">
                  <c:v>55710</c:v>
                </c:pt>
                <c:pt idx="299" formatCode="0.00E+00">
                  <c:v>58980</c:v>
                </c:pt>
                <c:pt idx="300" formatCode="0.00E+00">
                  <c:v>62260</c:v>
                </c:pt>
                <c:pt idx="301" formatCode="0.00E+00">
                  <c:v>65540</c:v>
                </c:pt>
                <c:pt idx="302" formatCode="0.00E+00">
                  <c:v>68810</c:v>
                </c:pt>
                <c:pt idx="303" formatCode="0.00E+00">
                  <c:v>72090</c:v>
                </c:pt>
                <c:pt idx="304" formatCode="0.00E+00">
                  <c:v>75370</c:v>
                </c:pt>
                <c:pt idx="305" formatCode="0.00E+00">
                  <c:v>78640</c:v>
                </c:pt>
                <c:pt idx="306" formatCode="0.00E+00">
                  <c:v>81920</c:v>
                </c:pt>
                <c:pt idx="307" formatCode="0.00E+00">
                  <c:v>85200</c:v>
                </c:pt>
                <c:pt idx="308" formatCode="0.00E+00">
                  <c:v>88470</c:v>
                </c:pt>
                <c:pt idx="309" formatCode="0.00E+00">
                  <c:v>91750</c:v>
                </c:pt>
                <c:pt idx="310" formatCode="0.00E+00">
                  <c:v>95030</c:v>
                </c:pt>
                <c:pt idx="311" formatCode="0.00E+00">
                  <c:v>98300</c:v>
                </c:pt>
                <c:pt idx="312" formatCode="0.00E+00">
                  <c:v>101600</c:v>
                </c:pt>
                <c:pt idx="313" formatCode="0.00E+00">
                  <c:v>104900</c:v>
                </c:pt>
                <c:pt idx="314" formatCode="0.00E+00">
                  <c:v>111400</c:v>
                </c:pt>
                <c:pt idx="315" formatCode="0.00E+00">
                  <c:v>118000</c:v>
                </c:pt>
                <c:pt idx="316" formatCode="0.00E+00">
                  <c:v>124500</c:v>
                </c:pt>
                <c:pt idx="317" formatCode="0.00E+00">
                  <c:v>131100</c:v>
                </c:pt>
                <c:pt idx="318" formatCode="0.00E+00">
                  <c:v>137600</c:v>
                </c:pt>
                <c:pt idx="319" formatCode="0.00E+00">
                  <c:v>144200</c:v>
                </c:pt>
                <c:pt idx="320" formatCode="0.00E+00">
                  <c:v>150700</c:v>
                </c:pt>
                <c:pt idx="321" formatCode="0.00E+00">
                  <c:v>157300</c:v>
                </c:pt>
                <c:pt idx="322" formatCode="0.00E+00">
                  <c:v>163800</c:v>
                </c:pt>
                <c:pt idx="323" formatCode="0.00E+00">
                  <c:v>170400</c:v>
                </c:pt>
                <c:pt idx="324" formatCode="0.00E+00">
                  <c:v>176900</c:v>
                </c:pt>
                <c:pt idx="325" formatCode="0.00E+00">
                  <c:v>183500</c:v>
                </c:pt>
                <c:pt idx="326" formatCode="0.00E+00">
                  <c:v>190100</c:v>
                </c:pt>
                <c:pt idx="327" formatCode="0.00E+00">
                  <c:v>196600</c:v>
                </c:pt>
                <c:pt idx="328" formatCode="0.00E+00">
                  <c:v>203200</c:v>
                </c:pt>
                <c:pt idx="329" formatCode="0.00E+00">
                  <c:v>209700</c:v>
                </c:pt>
                <c:pt idx="330" formatCode="0.00E+00">
                  <c:v>222800</c:v>
                </c:pt>
                <c:pt idx="331" formatCode="0.00E+00">
                  <c:v>235900</c:v>
                </c:pt>
                <c:pt idx="332" formatCode="0.00E+00">
                  <c:v>249000</c:v>
                </c:pt>
                <c:pt idx="333" formatCode="0.00E+00">
                  <c:v>262100</c:v>
                </c:pt>
                <c:pt idx="334" formatCode="0.00E+00">
                  <c:v>275300</c:v>
                </c:pt>
                <c:pt idx="335" formatCode="0.00E+00">
                  <c:v>288400</c:v>
                </c:pt>
                <c:pt idx="336" formatCode="0.00E+00">
                  <c:v>301500</c:v>
                </c:pt>
                <c:pt idx="337" formatCode="0.00E+00">
                  <c:v>314600</c:v>
                </c:pt>
                <c:pt idx="338" formatCode="0.00E+00">
                  <c:v>327700</c:v>
                </c:pt>
                <c:pt idx="339" formatCode="0.00E+00">
                  <c:v>340800</c:v>
                </c:pt>
                <c:pt idx="340" formatCode="0.00E+00">
                  <c:v>353900</c:v>
                </c:pt>
                <c:pt idx="341" formatCode="0.00E+00">
                  <c:v>367000</c:v>
                </c:pt>
                <c:pt idx="342" formatCode="0.00E+00">
                  <c:v>380100</c:v>
                </c:pt>
                <c:pt idx="343" formatCode="0.00E+00">
                  <c:v>393200</c:v>
                </c:pt>
                <c:pt idx="344" formatCode="0.00E+00">
                  <c:v>406300</c:v>
                </c:pt>
                <c:pt idx="345" formatCode="0.00E+00">
                  <c:v>419400</c:v>
                </c:pt>
                <c:pt idx="346" formatCode="0.00E+00">
                  <c:v>445600</c:v>
                </c:pt>
                <c:pt idx="347" formatCode="0.00E+00">
                  <c:v>471900</c:v>
                </c:pt>
                <c:pt idx="348" formatCode="0.00E+00">
                  <c:v>498100</c:v>
                </c:pt>
                <c:pt idx="349" formatCode="0.00E+00">
                  <c:v>524300</c:v>
                </c:pt>
                <c:pt idx="350" formatCode="0.00E+00">
                  <c:v>550500</c:v>
                </c:pt>
                <c:pt idx="351" formatCode="0.00E+00">
                  <c:v>576700</c:v>
                </c:pt>
                <c:pt idx="352" formatCode="0.00E+00">
                  <c:v>602900</c:v>
                </c:pt>
                <c:pt idx="353" formatCode="0.00E+00">
                  <c:v>629100</c:v>
                </c:pt>
                <c:pt idx="354" formatCode="0.00E+00">
                  <c:v>655400</c:v>
                </c:pt>
                <c:pt idx="355" formatCode="0.00E+00">
                  <c:v>681600</c:v>
                </c:pt>
                <c:pt idx="356" formatCode="0.00E+00">
                  <c:v>707800</c:v>
                </c:pt>
                <c:pt idx="357" formatCode="0.00E+00">
                  <c:v>734000</c:v>
                </c:pt>
                <c:pt idx="358" formatCode="0.00E+00">
                  <c:v>760200</c:v>
                </c:pt>
                <c:pt idx="359" formatCode="0.00E+00">
                  <c:v>786400</c:v>
                </c:pt>
                <c:pt idx="360" formatCode="0.00E+00">
                  <c:v>812600</c:v>
                </c:pt>
                <c:pt idx="361" formatCode="0.00E+00">
                  <c:v>838900</c:v>
                </c:pt>
                <c:pt idx="362" formatCode="0.00E+00">
                  <c:v>891300</c:v>
                </c:pt>
                <c:pt idx="363" formatCode="0.00E+00">
                  <c:v>943700</c:v>
                </c:pt>
                <c:pt idx="364" formatCode="0.00E+00">
                  <c:v>996100</c:v>
                </c:pt>
                <c:pt idx="365" formatCode="0.00E+00">
                  <c:v>1049000</c:v>
                </c:pt>
                <c:pt idx="366" formatCode="0.00E+00">
                  <c:v>1101000</c:v>
                </c:pt>
                <c:pt idx="367" formatCode="0.00E+00">
                  <c:v>1153000</c:v>
                </c:pt>
                <c:pt idx="368" formatCode="0.00E+00">
                  <c:v>1206000</c:v>
                </c:pt>
                <c:pt idx="369" formatCode="0.00E+00">
                  <c:v>1258000</c:v>
                </c:pt>
                <c:pt idx="370" formatCode="0.00E+00">
                  <c:v>1311000</c:v>
                </c:pt>
                <c:pt idx="371" formatCode="0.00E+00">
                  <c:v>1363000</c:v>
                </c:pt>
                <c:pt idx="372" formatCode="0.00E+00">
                  <c:v>1416000</c:v>
                </c:pt>
                <c:pt idx="373" formatCode="0.00E+00">
                  <c:v>1468000</c:v>
                </c:pt>
                <c:pt idx="374" formatCode="0.00E+00">
                  <c:v>1520000</c:v>
                </c:pt>
                <c:pt idx="375" formatCode="0.00E+00">
                  <c:v>1573000</c:v>
                </c:pt>
                <c:pt idx="376" formatCode="0.00E+00">
                  <c:v>1625000</c:v>
                </c:pt>
                <c:pt idx="377" formatCode="0.00E+00">
                  <c:v>1678000</c:v>
                </c:pt>
                <c:pt idx="378" formatCode="0.00E+00">
                  <c:v>1783000</c:v>
                </c:pt>
                <c:pt idx="379" formatCode="0.00E+00">
                  <c:v>1887000</c:v>
                </c:pt>
                <c:pt idx="380" formatCode="0.00E+00">
                  <c:v>1992000</c:v>
                </c:pt>
                <c:pt idx="381" formatCode="0.00E+00">
                  <c:v>2097000</c:v>
                </c:pt>
                <c:pt idx="382" formatCode="0.00E+00">
                  <c:v>2202000</c:v>
                </c:pt>
                <c:pt idx="383" formatCode="0.00E+00">
                  <c:v>2307000</c:v>
                </c:pt>
                <c:pt idx="384" formatCode="0.00E+00">
                  <c:v>2412000</c:v>
                </c:pt>
                <c:pt idx="385" formatCode="0.00E+00">
                  <c:v>2517000</c:v>
                </c:pt>
                <c:pt idx="386" formatCode="0.00E+00">
                  <c:v>2621000</c:v>
                </c:pt>
                <c:pt idx="387" formatCode="0.00E+00">
                  <c:v>2726000</c:v>
                </c:pt>
                <c:pt idx="388" formatCode="0.00E+00">
                  <c:v>2831000</c:v>
                </c:pt>
                <c:pt idx="389" formatCode="0.00E+00">
                  <c:v>2936000</c:v>
                </c:pt>
                <c:pt idx="390" formatCode="0.00E+00">
                  <c:v>3041000</c:v>
                </c:pt>
                <c:pt idx="391" formatCode="0.00E+00">
                  <c:v>3146000</c:v>
                </c:pt>
                <c:pt idx="392" formatCode="0.00E+00">
                  <c:v>3251000</c:v>
                </c:pt>
                <c:pt idx="393" formatCode="0.00E+00">
                  <c:v>3355000</c:v>
                </c:pt>
                <c:pt idx="394" formatCode="0.00E+00">
                  <c:v>3565000</c:v>
                </c:pt>
                <c:pt idx="395" formatCode="0.00E+00">
                  <c:v>3775000</c:v>
                </c:pt>
                <c:pt idx="396" formatCode="0.00E+00">
                  <c:v>3985000</c:v>
                </c:pt>
                <c:pt idx="397" formatCode="0.00E+00">
                  <c:v>4194000</c:v>
                </c:pt>
                <c:pt idx="398" formatCode="0.00E+00">
                  <c:v>4404000</c:v>
                </c:pt>
                <c:pt idx="399" formatCode="0.00E+00">
                  <c:v>4614000</c:v>
                </c:pt>
                <c:pt idx="400" formatCode="0.00E+00">
                  <c:v>4823000</c:v>
                </c:pt>
                <c:pt idx="401" formatCode="0.00E+00">
                  <c:v>5033000</c:v>
                </c:pt>
                <c:pt idx="402" formatCode="0.00E+00">
                  <c:v>5243000</c:v>
                </c:pt>
                <c:pt idx="403" formatCode="0.00E+00">
                  <c:v>5453000</c:v>
                </c:pt>
                <c:pt idx="404" formatCode="0.00E+00">
                  <c:v>5662000</c:v>
                </c:pt>
                <c:pt idx="405" formatCode="0.00E+00">
                  <c:v>5872000</c:v>
                </c:pt>
                <c:pt idx="406" formatCode="0.00E+00">
                  <c:v>6082000</c:v>
                </c:pt>
                <c:pt idx="407" formatCode="0.00E+00">
                  <c:v>6291000</c:v>
                </c:pt>
                <c:pt idx="408" formatCode="0.00E+00">
                  <c:v>6501000</c:v>
                </c:pt>
                <c:pt idx="409" formatCode="0.00E+00">
                  <c:v>6711000</c:v>
                </c:pt>
                <c:pt idx="410" formatCode="0.00E+00">
                  <c:v>7130000</c:v>
                </c:pt>
                <c:pt idx="411" formatCode="0.00E+00">
                  <c:v>7550000</c:v>
                </c:pt>
                <c:pt idx="412" formatCode="0.00E+00">
                  <c:v>7969000</c:v>
                </c:pt>
                <c:pt idx="413" formatCode="0.00E+00">
                  <c:v>8389000</c:v>
                </c:pt>
                <c:pt idx="414" formatCode="0.00E+00">
                  <c:v>8808000</c:v>
                </c:pt>
                <c:pt idx="415" formatCode="0.00E+00">
                  <c:v>9227000</c:v>
                </c:pt>
                <c:pt idx="416" formatCode="0.00E+00">
                  <c:v>9647000</c:v>
                </c:pt>
                <c:pt idx="417" formatCode="0.00E+00">
                  <c:v>10070000</c:v>
                </c:pt>
                <c:pt idx="418" formatCode="0.00E+00">
                  <c:v>10490000</c:v>
                </c:pt>
                <c:pt idx="419" formatCode="0.00E+00">
                  <c:v>10910000</c:v>
                </c:pt>
                <c:pt idx="420" formatCode="0.00E+00">
                  <c:v>11320000</c:v>
                </c:pt>
                <c:pt idx="421" formatCode="0.00E+00">
                  <c:v>11740000</c:v>
                </c:pt>
                <c:pt idx="422" formatCode="0.00E+00">
                  <c:v>12160000</c:v>
                </c:pt>
                <c:pt idx="423" formatCode="0.00E+00">
                  <c:v>12580000</c:v>
                </c:pt>
                <c:pt idx="424" formatCode="0.00E+00">
                  <c:v>13000000</c:v>
                </c:pt>
                <c:pt idx="425" formatCode="0.00E+00">
                  <c:v>13420000</c:v>
                </c:pt>
                <c:pt idx="426" formatCode="0.00E+00">
                  <c:v>14260000</c:v>
                </c:pt>
                <c:pt idx="427" formatCode="0.00E+00">
                  <c:v>15100000</c:v>
                </c:pt>
                <c:pt idx="428" formatCode="0.00E+00">
                  <c:v>15940000</c:v>
                </c:pt>
                <c:pt idx="429" formatCode="0.00E+00">
                  <c:v>16780000</c:v>
                </c:pt>
                <c:pt idx="430" formatCode="0.00E+00">
                  <c:v>17620000</c:v>
                </c:pt>
                <c:pt idx="431" formatCode="0.00E+00">
                  <c:v>18450000</c:v>
                </c:pt>
                <c:pt idx="432" formatCode="0.00E+00">
                  <c:v>19290000</c:v>
                </c:pt>
                <c:pt idx="433" formatCode="0.00E+00">
                  <c:v>20130000</c:v>
                </c:pt>
                <c:pt idx="434" formatCode="0.00E+00">
                  <c:v>20970000</c:v>
                </c:pt>
                <c:pt idx="435" formatCode="0.00E+00">
                  <c:v>21810000</c:v>
                </c:pt>
                <c:pt idx="436" formatCode="0.00E+00">
                  <c:v>22650000</c:v>
                </c:pt>
                <c:pt idx="437" formatCode="0.00E+00">
                  <c:v>23490000</c:v>
                </c:pt>
                <c:pt idx="438" formatCode="0.00E+00">
                  <c:v>24330000</c:v>
                </c:pt>
                <c:pt idx="439" formatCode="0.00E+00">
                  <c:v>25170000</c:v>
                </c:pt>
                <c:pt idx="440" formatCode="0.00E+00">
                  <c:v>26000000</c:v>
                </c:pt>
                <c:pt idx="441" formatCode="0.00E+00">
                  <c:v>26840000</c:v>
                </c:pt>
                <c:pt idx="442" formatCode="0.00E+00">
                  <c:v>28520000</c:v>
                </c:pt>
                <c:pt idx="443" formatCode="0.00E+00">
                  <c:v>30200000</c:v>
                </c:pt>
                <c:pt idx="444" formatCode="0.00E+00">
                  <c:v>31880000</c:v>
                </c:pt>
                <c:pt idx="445" formatCode="0.00E+00">
                  <c:v>33550000</c:v>
                </c:pt>
                <c:pt idx="446" formatCode="0.00E+00">
                  <c:v>35230000</c:v>
                </c:pt>
                <c:pt idx="447" formatCode="0.00E+00">
                  <c:v>36910000</c:v>
                </c:pt>
                <c:pt idx="448" formatCode="0.00E+00">
                  <c:v>38590000</c:v>
                </c:pt>
                <c:pt idx="449" formatCode="0.00E+00">
                  <c:v>40270000</c:v>
                </c:pt>
                <c:pt idx="450" formatCode="0.00E+00">
                  <c:v>41940000</c:v>
                </c:pt>
                <c:pt idx="451" formatCode="0.00E+00">
                  <c:v>43620000</c:v>
                </c:pt>
                <c:pt idx="452" formatCode="0.00E+00">
                  <c:v>45300000</c:v>
                </c:pt>
                <c:pt idx="453" formatCode="0.00E+00">
                  <c:v>46980000</c:v>
                </c:pt>
                <c:pt idx="454" formatCode="0.00E+00">
                  <c:v>48650000</c:v>
                </c:pt>
                <c:pt idx="455" formatCode="0.00E+00">
                  <c:v>50330000</c:v>
                </c:pt>
                <c:pt idx="456" formatCode="0.00E+00">
                  <c:v>52010000</c:v>
                </c:pt>
                <c:pt idx="457" formatCode="0.00E+00">
                  <c:v>53690000</c:v>
                </c:pt>
                <c:pt idx="458" formatCode="0.00E+00">
                  <c:v>57040000</c:v>
                </c:pt>
                <c:pt idx="459" formatCode="0.00E+00">
                  <c:v>60400000</c:v>
                </c:pt>
                <c:pt idx="460" formatCode="0.00E+00">
                  <c:v>63750000</c:v>
                </c:pt>
                <c:pt idx="461" formatCode="0.00E+00">
                  <c:v>67110000</c:v>
                </c:pt>
                <c:pt idx="462" formatCode="0.00E+00">
                  <c:v>70460000</c:v>
                </c:pt>
                <c:pt idx="463" formatCode="0.00E+00">
                  <c:v>73820000</c:v>
                </c:pt>
                <c:pt idx="464" formatCode="0.00E+00">
                  <c:v>77180000</c:v>
                </c:pt>
                <c:pt idx="465" formatCode="0.00E+00">
                  <c:v>80530000</c:v>
                </c:pt>
                <c:pt idx="466" formatCode="0.00E+00">
                  <c:v>83890000</c:v>
                </c:pt>
                <c:pt idx="467" formatCode="0.00E+00">
                  <c:v>87240000</c:v>
                </c:pt>
                <c:pt idx="468" formatCode="0.00E+00">
                  <c:v>90600000</c:v>
                </c:pt>
                <c:pt idx="469" formatCode="0.00E+00">
                  <c:v>93950000</c:v>
                </c:pt>
                <c:pt idx="470" formatCode="0.00E+00">
                  <c:v>97310000</c:v>
                </c:pt>
                <c:pt idx="471" formatCode="0.00E+00">
                  <c:v>100700000</c:v>
                </c:pt>
                <c:pt idx="472" formatCode="0.00E+00">
                  <c:v>104000000</c:v>
                </c:pt>
                <c:pt idx="473" formatCode="0.00E+00">
                  <c:v>107400000</c:v>
                </c:pt>
                <c:pt idx="474" formatCode="0.00E+00">
                  <c:v>114100000</c:v>
                </c:pt>
                <c:pt idx="475" formatCode="0.00E+00">
                  <c:v>120800000</c:v>
                </c:pt>
                <c:pt idx="476" formatCode="0.00E+00">
                  <c:v>127500000</c:v>
                </c:pt>
                <c:pt idx="477" formatCode="0.00E+00">
                  <c:v>134200000</c:v>
                </c:pt>
                <c:pt idx="478" formatCode="0.00E+00">
                  <c:v>140900000</c:v>
                </c:pt>
                <c:pt idx="479" formatCode="0.00E+00">
                  <c:v>147600000</c:v>
                </c:pt>
                <c:pt idx="480" formatCode="0.00E+00">
                  <c:v>154400000</c:v>
                </c:pt>
                <c:pt idx="481" formatCode="0.00E+00">
                  <c:v>161100000</c:v>
                </c:pt>
                <c:pt idx="482" formatCode="0.00E+00">
                  <c:v>167800000</c:v>
                </c:pt>
                <c:pt idx="483" formatCode="0.00E+00">
                  <c:v>174500000</c:v>
                </c:pt>
                <c:pt idx="484" formatCode="0.00E+00">
                  <c:v>181200000</c:v>
                </c:pt>
                <c:pt idx="485" formatCode="0.00E+00">
                  <c:v>187900000</c:v>
                </c:pt>
                <c:pt idx="486" formatCode="0.00E+00">
                  <c:v>194600000</c:v>
                </c:pt>
                <c:pt idx="487" formatCode="0.00E+00">
                  <c:v>201300000</c:v>
                </c:pt>
                <c:pt idx="488" formatCode="0.00E+00">
                  <c:v>208000000</c:v>
                </c:pt>
                <c:pt idx="489" formatCode="0.00E+00">
                  <c:v>214700000</c:v>
                </c:pt>
              </c:numCache>
            </c:numRef>
          </c:xVal>
          <c:yVal>
            <c:numRef>
              <c:f>autocorrelation!$E$2:$E$491</c:f>
              <c:numCache>
                <c:formatCode>General</c:formatCode>
                <c:ptCount val="490"/>
                <c:pt idx="0">
                  <c:v>1.0563333333333331</c:v>
                </c:pt>
                <c:pt idx="1">
                  <c:v>1.0513333333333332</c:v>
                </c:pt>
                <c:pt idx="2">
                  <c:v>1.0413333333333332</c:v>
                </c:pt>
                <c:pt idx="3">
                  <c:v>1.0313333333333334</c:v>
                </c:pt>
                <c:pt idx="4">
                  <c:v>1.0213333333333334</c:v>
                </c:pt>
                <c:pt idx="5">
                  <c:v>1.0169999999999999</c:v>
                </c:pt>
                <c:pt idx="6">
                  <c:v>1.016</c:v>
                </c:pt>
                <c:pt idx="7">
                  <c:v>1.018</c:v>
                </c:pt>
                <c:pt idx="8">
                  <c:v>1.0173333333333334</c:v>
                </c:pt>
                <c:pt idx="9">
                  <c:v>1.0116333333333334</c:v>
                </c:pt>
                <c:pt idx="10">
                  <c:v>1.0030333333333332</c:v>
                </c:pt>
                <c:pt idx="11">
                  <c:v>0.99926666666666664</c:v>
                </c:pt>
                <c:pt idx="12">
                  <c:v>0.99803333333333322</c:v>
                </c:pt>
                <c:pt idx="13">
                  <c:v>0.99973333333333325</c:v>
                </c:pt>
                <c:pt idx="14">
                  <c:v>0.99976666666666658</c:v>
                </c:pt>
                <c:pt idx="15">
                  <c:v>1.0003333333333333</c:v>
                </c:pt>
                <c:pt idx="16">
                  <c:v>0.99753333333333316</c:v>
                </c:pt>
                <c:pt idx="17">
                  <c:v>0.99643333333333339</c:v>
                </c:pt>
                <c:pt idx="18">
                  <c:v>0.99596666666666656</c:v>
                </c:pt>
                <c:pt idx="19">
                  <c:v>0.99796666666666667</c:v>
                </c:pt>
                <c:pt idx="20">
                  <c:v>0.99799999999999989</c:v>
                </c:pt>
                <c:pt idx="21">
                  <c:v>0.99586666666666668</c:v>
                </c:pt>
                <c:pt idx="22">
                  <c:v>0.99316666666666664</c:v>
                </c:pt>
                <c:pt idx="23">
                  <c:v>0.99303333333333343</c:v>
                </c:pt>
                <c:pt idx="24">
                  <c:v>0.9932333333333333</c:v>
                </c:pt>
                <c:pt idx="25">
                  <c:v>0.99350000000000005</c:v>
                </c:pt>
                <c:pt idx="26">
                  <c:v>0.99103333333333332</c:v>
                </c:pt>
                <c:pt idx="27">
                  <c:v>0.9885666666666667</c:v>
                </c:pt>
                <c:pt idx="28">
                  <c:v>0.98593333333333344</c:v>
                </c:pt>
                <c:pt idx="29">
                  <c:v>0.98470000000000002</c:v>
                </c:pt>
                <c:pt idx="30">
                  <c:v>0.98503333333333332</c:v>
                </c:pt>
                <c:pt idx="31">
                  <c:v>0.98363333333333325</c:v>
                </c:pt>
                <c:pt idx="32">
                  <c:v>0.98480000000000001</c:v>
                </c:pt>
                <c:pt idx="33">
                  <c:v>0.98276666666666657</c:v>
                </c:pt>
                <c:pt idx="34">
                  <c:v>0.98320000000000007</c:v>
                </c:pt>
                <c:pt idx="35">
                  <c:v>0.9825666666666667</c:v>
                </c:pt>
                <c:pt idx="36">
                  <c:v>0.98280000000000001</c:v>
                </c:pt>
                <c:pt idx="37">
                  <c:v>0.98133333333333328</c:v>
                </c:pt>
                <c:pt idx="38">
                  <c:v>0.97770000000000001</c:v>
                </c:pt>
                <c:pt idx="39">
                  <c:v>0.9788</c:v>
                </c:pt>
                <c:pt idx="40">
                  <c:v>0.98026666666666662</c:v>
                </c:pt>
                <c:pt idx="41">
                  <c:v>0.98066666666666669</c:v>
                </c:pt>
                <c:pt idx="42">
                  <c:v>0.97666666666666668</c:v>
                </c:pt>
                <c:pt idx="43">
                  <c:v>0.9744666666666667</c:v>
                </c:pt>
                <c:pt idx="44">
                  <c:v>0.97353333333333347</c:v>
                </c:pt>
                <c:pt idx="45">
                  <c:v>0.97303333333333331</c:v>
                </c:pt>
                <c:pt idx="46">
                  <c:v>0.97099999999999997</c:v>
                </c:pt>
                <c:pt idx="47">
                  <c:v>0.9708</c:v>
                </c:pt>
                <c:pt idx="48">
                  <c:v>0.97009999999999996</c:v>
                </c:pt>
                <c:pt idx="49">
                  <c:v>0.97006666666666652</c:v>
                </c:pt>
                <c:pt idx="50">
                  <c:v>0.97006666666666674</c:v>
                </c:pt>
                <c:pt idx="51">
                  <c:v>0.97063333333333335</c:v>
                </c:pt>
                <c:pt idx="52">
                  <c:v>0.97016666666666662</c:v>
                </c:pt>
                <c:pt idx="53">
                  <c:v>0.96679999999999999</c:v>
                </c:pt>
                <c:pt idx="54">
                  <c:v>0.96336666666666682</c:v>
                </c:pt>
                <c:pt idx="55">
                  <c:v>0.96130000000000004</c:v>
                </c:pt>
                <c:pt idx="56">
                  <c:v>0.96063333333333334</c:v>
                </c:pt>
                <c:pt idx="57">
                  <c:v>0.96113333333333328</c:v>
                </c:pt>
                <c:pt idx="58">
                  <c:v>0.96083333333333343</c:v>
                </c:pt>
                <c:pt idx="59">
                  <c:v>0.96053333333333324</c:v>
                </c:pt>
                <c:pt idx="60">
                  <c:v>0.95886666666666676</c:v>
                </c:pt>
                <c:pt idx="61">
                  <c:v>0.9560333333333334</c:v>
                </c:pt>
                <c:pt idx="62">
                  <c:v>0.95369999999999999</c:v>
                </c:pt>
                <c:pt idx="63">
                  <c:v>0.95163333333333322</c:v>
                </c:pt>
                <c:pt idx="64">
                  <c:v>0.9489333333333333</c:v>
                </c:pt>
                <c:pt idx="65">
                  <c:v>0.94700000000000006</c:v>
                </c:pt>
                <c:pt idx="66">
                  <c:v>0.94489999999999996</c:v>
                </c:pt>
                <c:pt idx="67">
                  <c:v>0.94393333333333329</c:v>
                </c:pt>
                <c:pt idx="68">
                  <c:v>0.94176666666666664</c:v>
                </c:pt>
                <c:pt idx="69">
                  <c:v>0.93996666666666673</c:v>
                </c:pt>
                <c:pt idx="70">
                  <c:v>0.93789999999999996</c:v>
                </c:pt>
                <c:pt idx="71">
                  <c:v>0.93756666666666666</c:v>
                </c:pt>
                <c:pt idx="72">
                  <c:v>0.93540000000000001</c:v>
                </c:pt>
                <c:pt idx="73">
                  <c:v>0.93529999999999991</c:v>
                </c:pt>
                <c:pt idx="74">
                  <c:v>0.9325</c:v>
                </c:pt>
                <c:pt idx="75">
                  <c:v>0.92956666666666665</c:v>
                </c:pt>
                <c:pt idx="76">
                  <c:v>0.92549999999999999</c:v>
                </c:pt>
                <c:pt idx="77">
                  <c:v>0.92200000000000004</c:v>
                </c:pt>
                <c:pt idx="78">
                  <c:v>0.91956666666666675</c:v>
                </c:pt>
                <c:pt idx="79">
                  <c:v>0.91679999999999995</c:v>
                </c:pt>
                <c:pt idx="80">
                  <c:v>0.91420000000000012</c:v>
                </c:pt>
                <c:pt idx="81">
                  <c:v>0.91093333333333337</c:v>
                </c:pt>
                <c:pt idx="82">
                  <c:v>0.90780000000000005</c:v>
                </c:pt>
                <c:pt idx="83">
                  <c:v>0.90406666666666669</c:v>
                </c:pt>
                <c:pt idx="84">
                  <c:v>0.90076666666666672</c:v>
                </c:pt>
                <c:pt idx="85">
                  <c:v>0.89769999999999994</c:v>
                </c:pt>
                <c:pt idx="86">
                  <c:v>0.89536666666666676</c:v>
                </c:pt>
                <c:pt idx="87">
                  <c:v>0.89333333333333342</c:v>
                </c:pt>
                <c:pt idx="88">
                  <c:v>0.89113333333333333</c:v>
                </c:pt>
                <c:pt idx="89">
                  <c:v>0.88813333333333322</c:v>
                </c:pt>
                <c:pt idx="90">
                  <c:v>0.88180000000000003</c:v>
                </c:pt>
                <c:pt idx="91">
                  <c:v>0.87563333333333337</c:v>
                </c:pt>
                <c:pt idx="92">
                  <c:v>0.86993333333333334</c:v>
                </c:pt>
                <c:pt idx="93">
                  <c:v>0.86456666666666671</c:v>
                </c:pt>
                <c:pt idx="94">
                  <c:v>0.8595666666666667</c:v>
                </c:pt>
                <c:pt idx="95">
                  <c:v>0.85506666666666664</c:v>
                </c:pt>
                <c:pt idx="96">
                  <c:v>0.84976666666666667</c:v>
                </c:pt>
                <c:pt idx="97">
                  <c:v>0.84476666666666667</c:v>
                </c:pt>
                <c:pt idx="98">
                  <c:v>0.83946666666666669</c:v>
                </c:pt>
                <c:pt idx="99">
                  <c:v>0.83503333333333341</c:v>
                </c:pt>
                <c:pt idx="100">
                  <c:v>0.83023333333333327</c:v>
                </c:pt>
                <c:pt idx="101">
                  <c:v>0.82656666666666656</c:v>
                </c:pt>
                <c:pt idx="102">
                  <c:v>0.82189999999999996</c:v>
                </c:pt>
                <c:pt idx="103">
                  <c:v>0.81796666666666662</c:v>
                </c:pt>
                <c:pt idx="104">
                  <c:v>0.8125</c:v>
                </c:pt>
                <c:pt idx="105">
                  <c:v>0.80830000000000002</c:v>
                </c:pt>
                <c:pt idx="106">
                  <c:v>0.79930000000000001</c:v>
                </c:pt>
                <c:pt idx="107">
                  <c:v>0.79153333333333331</c:v>
                </c:pt>
                <c:pt idx="108">
                  <c:v>0.78366666666666662</c:v>
                </c:pt>
                <c:pt idx="109">
                  <c:v>0.77566666666666662</c:v>
                </c:pt>
                <c:pt idx="110">
                  <c:v>0.76739999999999997</c:v>
                </c:pt>
                <c:pt idx="111">
                  <c:v>0.75983333333333336</c:v>
                </c:pt>
                <c:pt idx="112">
                  <c:v>0.75193333333333323</c:v>
                </c:pt>
                <c:pt idx="113">
                  <c:v>0.74513333333333343</c:v>
                </c:pt>
                <c:pt idx="114">
                  <c:v>0.73803333333333321</c:v>
                </c:pt>
                <c:pt idx="115">
                  <c:v>0.73173333333333324</c:v>
                </c:pt>
                <c:pt idx="116">
                  <c:v>0.72549999999999992</c:v>
                </c:pt>
                <c:pt idx="117">
                  <c:v>0.71910000000000007</c:v>
                </c:pt>
                <c:pt idx="118">
                  <c:v>0.71260000000000001</c:v>
                </c:pt>
                <c:pt idx="119">
                  <c:v>0.7059333333333333</c:v>
                </c:pt>
                <c:pt idx="120">
                  <c:v>0.69966666666666677</c:v>
                </c:pt>
                <c:pt idx="121">
                  <c:v>0.69353333333333322</c:v>
                </c:pt>
                <c:pt idx="122">
                  <c:v>0.68176666666666674</c:v>
                </c:pt>
                <c:pt idx="123">
                  <c:v>0.67036666666666667</c:v>
                </c:pt>
                <c:pt idx="124">
                  <c:v>0.65960000000000008</c:v>
                </c:pt>
                <c:pt idx="125">
                  <c:v>0.64886666666666659</c:v>
                </c:pt>
                <c:pt idx="126">
                  <c:v>0.63853333333333329</c:v>
                </c:pt>
                <c:pt idx="127">
                  <c:v>0.62860000000000005</c:v>
                </c:pt>
                <c:pt idx="128">
                  <c:v>0.61899999999999988</c:v>
                </c:pt>
                <c:pt idx="129">
                  <c:v>0.60950000000000004</c:v>
                </c:pt>
                <c:pt idx="130">
                  <c:v>0.60033333333333327</c:v>
                </c:pt>
                <c:pt idx="131">
                  <c:v>0.59156666666666669</c:v>
                </c:pt>
                <c:pt idx="132">
                  <c:v>0.58273333333333344</c:v>
                </c:pt>
                <c:pt idx="133">
                  <c:v>0.57450000000000001</c:v>
                </c:pt>
                <c:pt idx="134">
                  <c:v>0.56589999999999996</c:v>
                </c:pt>
                <c:pt idx="135">
                  <c:v>0.55823333333333336</c:v>
                </c:pt>
                <c:pt idx="136">
                  <c:v>0.55043333333333333</c:v>
                </c:pt>
                <c:pt idx="137">
                  <c:v>0.54316666666666669</c:v>
                </c:pt>
                <c:pt idx="138">
                  <c:v>0.52880000000000005</c:v>
                </c:pt>
                <c:pt idx="139">
                  <c:v>0.51456666666666662</c:v>
                </c:pt>
                <c:pt idx="140">
                  <c:v>0.50116666666666665</c:v>
                </c:pt>
                <c:pt idx="141">
                  <c:v>0.48796666666666666</c:v>
                </c:pt>
                <c:pt idx="142">
                  <c:v>0.47566666666666668</c:v>
                </c:pt>
                <c:pt idx="143">
                  <c:v>0.46353333333333335</c:v>
                </c:pt>
                <c:pt idx="144">
                  <c:v>0.45226666666666665</c:v>
                </c:pt>
                <c:pt idx="145">
                  <c:v>0.44113333333333332</c:v>
                </c:pt>
                <c:pt idx="146">
                  <c:v>0.43063333333333337</c:v>
                </c:pt>
                <c:pt idx="147">
                  <c:v>0.42033333333333339</c:v>
                </c:pt>
                <c:pt idx="148">
                  <c:v>0.4104666666666667</c:v>
                </c:pt>
                <c:pt idx="149">
                  <c:v>0.4007</c:v>
                </c:pt>
                <c:pt idx="150">
                  <c:v>0.39146666666666663</c:v>
                </c:pt>
                <c:pt idx="151">
                  <c:v>0.38273333333333337</c:v>
                </c:pt>
                <c:pt idx="152">
                  <c:v>0.37436666666666668</c:v>
                </c:pt>
                <c:pt idx="153">
                  <c:v>0.36626666666666668</c:v>
                </c:pt>
                <c:pt idx="154">
                  <c:v>0.35053333333333331</c:v>
                </c:pt>
                <c:pt idx="155">
                  <c:v>0.33583333333333337</c:v>
                </c:pt>
                <c:pt idx="156">
                  <c:v>0.32223333333333332</c:v>
                </c:pt>
                <c:pt idx="157">
                  <c:v>0.30953333333333338</c:v>
                </c:pt>
                <c:pt idx="158">
                  <c:v>0.29753333333333337</c:v>
                </c:pt>
                <c:pt idx="159">
                  <c:v>0.28620000000000001</c:v>
                </c:pt>
                <c:pt idx="160">
                  <c:v>0.27553333333333335</c:v>
                </c:pt>
                <c:pt idx="161">
                  <c:v>0.26566666666666666</c:v>
                </c:pt>
                <c:pt idx="162">
                  <c:v>0.25636666666666669</c:v>
                </c:pt>
                <c:pt idx="163">
                  <c:v>0.24756666666666668</c:v>
                </c:pt>
                <c:pt idx="164">
                  <c:v>0.23943333333333336</c:v>
                </c:pt>
                <c:pt idx="165">
                  <c:v>0.23176666666666665</c:v>
                </c:pt>
                <c:pt idx="166">
                  <c:v>0.22470000000000001</c:v>
                </c:pt>
                <c:pt idx="167">
                  <c:v>0.2177</c:v>
                </c:pt>
                <c:pt idx="168">
                  <c:v>0.21099999999999999</c:v>
                </c:pt>
                <c:pt idx="169">
                  <c:v>0.20483333333333334</c:v>
                </c:pt>
                <c:pt idx="170">
                  <c:v>0.19346666666666668</c:v>
                </c:pt>
                <c:pt idx="171">
                  <c:v>0.18310000000000001</c:v>
                </c:pt>
                <c:pt idx="172">
                  <c:v>0.17379999999999998</c:v>
                </c:pt>
                <c:pt idx="173">
                  <c:v>0.16519999999999999</c:v>
                </c:pt>
                <c:pt idx="174">
                  <c:v>0.15743333333333334</c:v>
                </c:pt>
                <c:pt idx="175">
                  <c:v>0.15026666666666669</c:v>
                </c:pt>
                <c:pt idx="176">
                  <c:v>0.14383333333333334</c:v>
                </c:pt>
                <c:pt idx="177">
                  <c:v>0.13806666666666667</c:v>
                </c:pt>
                <c:pt idx="178">
                  <c:v>0.13273333333333334</c:v>
                </c:pt>
                <c:pt idx="179">
                  <c:v>0.12786666666666668</c:v>
                </c:pt>
                <c:pt idx="180">
                  <c:v>0.12333333333333334</c:v>
                </c:pt>
                <c:pt idx="181">
                  <c:v>0.11913333333333333</c:v>
                </c:pt>
                <c:pt idx="182">
                  <c:v>0.11533333333333333</c:v>
                </c:pt>
                <c:pt idx="183">
                  <c:v>0.11193000000000002</c:v>
                </c:pt>
                <c:pt idx="184">
                  <c:v>0.10863</c:v>
                </c:pt>
                <c:pt idx="185">
                  <c:v>0.10574</c:v>
                </c:pt>
                <c:pt idx="186">
                  <c:v>0.10036333333333332</c:v>
                </c:pt>
                <c:pt idx="187">
                  <c:v>9.5750000000000002E-2</c:v>
                </c:pt>
                <c:pt idx="188">
                  <c:v>9.156333333333333E-2</c:v>
                </c:pt>
                <c:pt idx="189">
                  <c:v>8.7746666666666653E-2</c:v>
                </c:pt>
                <c:pt idx="190">
                  <c:v>8.4199999999999997E-2</c:v>
                </c:pt>
                <c:pt idx="191">
                  <c:v>8.0916666666666678E-2</c:v>
                </c:pt>
                <c:pt idx="192">
                  <c:v>7.7940000000000009E-2</c:v>
                </c:pt>
                <c:pt idx="193">
                  <c:v>7.5420000000000001E-2</c:v>
                </c:pt>
                <c:pt idx="194">
                  <c:v>7.3293333333333335E-2</c:v>
                </c:pt>
                <c:pt idx="195">
                  <c:v>7.1443333333333331E-2</c:v>
                </c:pt>
                <c:pt idx="196">
                  <c:v>6.9606666666666664E-2</c:v>
                </c:pt>
                <c:pt idx="197">
                  <c:v>6.7956666666666665E-2</c:v>
                </c:pt>
                <c:pt idx="198">
                  <c:v>6.6419999999999993E-2</c:v>
                </c:pt>
                <c:pt idx="199">
                  <c:v>6.4879999999999993E-2</c:v>
                </c:pt>
                <c:pt idx="200">
                  <c:v>6.3403333333333325E-2</c:v>
                </c:pt>
                <c:pt idx="201">
                  <c:v>6.2190000000000002E-2</c:v>
                </c:pt>
                <c:pt idx="202">
                  <c:v>6.0536666666666662E-2</c:v>
                </c:pt>
                <c:pt idx="203">
                  <c:v>5.9093333333333331E-2</c:v>
                </c:pt>
                <c:pt idx="204">
                  <c:v>5.79E-2</c:v>
                </c:pt>
                <c:pt idx="205">
                  <c:v>5.6986666666666665E-2</c:v>
                </c:pt>
                <c:pt idx="206">
                  <c:v>5.6336666666666667E-2</c:v>
                </c:pt>
                <c:pt idx="207">
                  <c:v>5.5780000000000003E-2</c:v>
                </c:pt>
                <c:pt idx="208">
                  <c:v>5.5120000000000002E-2</c:v>
                </c:pt>
                <c:pt idx="209">
                  <c:v>5.4666666666666669E-2</c:v>
                </c:pt>
                <c:pt idx="210">
                  <c:v>5.4216666666666663E-2</c:v>
                </c:pt>
                <c:pt idx="211">
                  <c:v>5.4076666666666662E-2</c:v>
                </c:pt>
                <c:pt idx="212">
                  <c:v>5.3790000000000004E-2</c:v>
                </c:pt>
                <c:pt idx="213">
                  <c:v>5.3713333333333335E-2</c:v>
                </c:pt>
                <c:pt idx="214">
                  <c:v>5.3386666666666666E-2</c:v>
                </c:pt>
                <c:pt idx="215">
                  <c:v>5.3226666666666665E-2</c:v>
                </c:pt>
                <c:pt idx="216">
                  <c:v>5.3120000000000001E-2</c:v>
                </c:pt>
                <c:pt idx="217">
                  <c:v>5.2869999999999993E-2</c:v>
                </c:pt>
                <c:pt idx="218">
                  <c:v>5.199666666666667E-2</c:v>
                </c:pt>
                <c:pt idx="219">
                  <c:v>5.1016666666666662E-2</c:v>
                </c:pt>
                <c:pt idx="220">
                  <c:v>5.0236666666666673E-2</c:v>
                </c:pt>
                <c:pt idx="221">
                  <c:v>4.9633333333333328E-2</c:v>
                </c:pt>
                <c:pt idx="222">
                  <c:v>4.9090000000000002E-2</c:v>
                </c:pt>
                <c:pt idx="223">
                  <c:v>4.8723333333333334E-2</c:v>
                </c:pt>
                <c:pt idx="224">
                  <c:v>4.8730000000000002E-2</c:v>
                </c:pt>
                <c:pt idx="225">
                  <c:v>4.8923333333333326E-2</c:v>
                </c:pt>
                <c:pt idx="226">
                  <c:v>4.8800000000000003E-2</c:v>
                </c:pt>
                <c:pt idx="227">
                  <c:v>4.8283333333333338E-2</c:v>
                </c:pt>
                <c:pt idx="228">
                  <c:v>4.7886666666666668E-2</c:v>
                </c:pt>
                <c:pt idx="229">
                  <c:v>4.7786666666666665E-2</c:v>
                </c:pt>
                <c:pt idx="230">
                  <c:v>4.8073333333333336E-2</c:v>
                </c:pt>
                <c:pt idx="231">
                  <c:v>4.8383333333333334E-2</c:v>
                </c:pt>
                <c:pt idx="232">
                  <c:v>4.8359999999999993E-2</c:v>
                </c:pt>
                <c:pt idx="233">
                  <c:v>4.7936666666666662E-2</c:v>
                </c:pt>
                <c:pt idx="234">
                  <c:v>4.6536666666666671E-2</c:v>
                </c:pt>
                <c:pt idx="235">
                  <c:v>4.5593333333333326E-2</c:v>
                </c:pt>
                <c:pt idx="236">
                  <c:v>4.4953333333333338E-2</c:v>
                </c:pt>
                <c:pt idx="237">
                  <c:v>4.4403333333333329E-2</c:v>
                </c:pt>
                <c:pt idx="238">
                  <c:v>4.4146666666666667E-2</c:v>
                </c:pt>
                <c:pt idx="239">
                  <c:v>4.4073333333333332E-2</c:v>
                </c:pt>
                <c:pt idx="240">
                  <c:v>4.4209999999999999E-2</c:v>
                </c:pt>
                <c:pt idx="241">
                  <c:v>4.4690000000000007E-2</c:v>
                </c:pt>
                <c:pt idx="242">
                  <c:v>4.5056666666666668E-2</c:v>
                </c:pt>
                <c:pt idx="243">
                  <c:v>4.4963333333333334E-2</c:v>
                </c:pt>
                <c:pt idx="244">
                  <c:v>4.3846666666666666E-2</c:v>
                </c:pt>
                <c:pt idx="245">
                  <c:v>4.2819999999999997E-2</c:v>
                </c:pt>
                <c:pt idx="246">
                  <c:v>4.2356666666666661E-2</c:v>
                </c:pt>
                <c:pt idx="247">
                  <c:v>4.2540000000000001E-2</c:v>
                </c:pt>
                <c:pt idx="248">
                  <c:v>4.2316666666666669E-2</c:v>
                </c:pt>
                <c:pt idx="249">
                  <c:v>4.2253333333333337E-2</c:v>
                </c:pt>
                <c:pt idx="250">
                  <c:v>4.1886666666666662E-2</c:v>
                </c:pt>
                <c:pt idx="251">
                  <c:v>4.1503333333333337E-2</c:v>
                </c:pt>
                <c:pt idx="252">
                  <c:v>4.0530000000000004E-2</c:v>
                </c:pt>
                <c:pt idx="253">
                  <c:v>3.9726666666666667E-2</c:v>
                </c:pt>
                <c:pt idx="254">
                  <c:v>3.9583333333333331E-2</c:v>
                </c:pt>
                <c:pt idx="255">
                  <c:v>3.9339999999999993E-2</c:v>
                </c:pt>
                <c:pt idx="256">
                  <c:v>3.9109999999999999E-2</c:v>
                </c:pt>
                <c:pt idx="257">
                  <c:v>3.85E-2</c:v>
                </c:pt>
                <c:pt idx="258">
                  <c:v>3.7789999999999997E-2</c:v>
                </c:pt>
                <c:pt idx="259">
                  <c:v>3.6610000000000004E-2</c:v>
                </c:pt>
                <c:pt idx="260">
                  <c:v>3.5533333333333333E-2</c:v>
                </c:pt>
                <c:pt idx="261">
                  <c:v>3.5179999999999996E-2</c:v>
                </c:pt>
                <c:pt idx="262">
                  <c:v>3.5063333333333335E-2</c:v>
                </c:pt>
                <c:pt idx="263">
                  <c:v>3.4783333333333333E-2</c:v>
                </c:pt>
                <c:pt idx="264">
                  <c:v>3.438666666666667E-2</c:v>
                </c:pt>
                <c:pt idx="265">
                  <c:v>3.3943333333333332E-2</c:v>
                </c:pt>
                <c:pt idx="266">
                  <c:v>3.3423333333333333E-2</c:v>
                </c:pt>
                <c:pt idx="267">
                  <c:v>3.2573333333333336E-2</c:v>
                </c:pt>
                <c:pt idx="268">
                  <c:v>3.2056666666666664E-2</c:v>
                </c:pt>
                <c:pt idx="269">
                  <c:v>3.1126666666666664E-2</c:v>
                </c:pt>
                <c:pt idx="270">
                  <c:v>3.0646666666666666E-2</c:v>
                </c:pt>
                <c:pt idx="271">
                  <c:v>3.039E-2</c:v>
                </c:pt>
                <c:pt idx="272">
                  <c:v>2.9770000000000001E-2</c:v>
                </c:pt>
                <c:pt idx="273">
                  <c:v>2.8843333333333332E-2</c:v>
                </c:pt>
                <c:pt idx="274">
                  <c:v>2.7303333333333332E-2</c:v>
                </c:pt>
                <c:pt idx="275">
                  <c:v>2.6389999999999997E-2</c:v>
                </c:pt>
                <c:pt idx="276">
                  <c:v>2.5536666666666666E-2</c:v>
                </c:pt>
                <c:pt idx="277">
                  <c:v>2.5090000000000001E-2</c:v>
                </c:pt>
                <c:pt idx="278">
                  <c:v>2.435E-2</c:v>
                </c:pt>
                <c:pt idx="279">
                  <c:v>2.3749999999999997E-2</c:v>
                </c:pt>
                <c:pt idx="280">
                  <c:v>2.2986666666666666E-2</c:v>
                </c:pt>
                <c:pt idx="281">
                  <c:v>2.2509999999999999E-2</c:v>
                </c:pt>
                <c:pt idx="282">
                  <c:v>2.1070000000000002E-2</c:v>
                </c:pt>
                <c:pt idx="283">
                  <c:v>1.9859999999999999E-2</c:v>
                </c:pt>
                <c:pt idx="284">
                  <c:v>1.8665333333333332E-2</c:v>
                </c:pt>
                <c:pt idx="285">
                  <c:v>1.7512333333333335E-2</c:v>
                </c:pt>
                <c:pt idx="286">
                  <c:v>1.6255333333333333E-2</c:v>
                </c:pt>
                <c:pt idx="287">
                  <c:v>1.4995666666666666E-2</c:v>
                </c:pt>
                <c:pt idx="288">
                  <c:v>1.4052E-2</c:v>
                </c:pt>
                <c:pt idx="289">
                  <c:v>1.3384999999999999E-2</c:v>
                </c:pt>
                <c:pt idx="290">
                  <c:v>1.2778333333333331E-2</c:v>
                </c:pt>
                <c:pt idx="291">
                  <c:v>1.2028666666666667E-2</c:v>
                </c:pt>
                <c:pt idx="292">
                  <c:v>1.1264333333333335E-2</c:v>
                </c:pt>
                <c:pt idx="293">
                  <c:v>1.0481333333333334E-2</c:v>
                </c:pt>
                <c:pt idx="294">
                  <c:v>9.9250000000000015E-3</c:v>
                </c:pt>
                <c:pt idx="295">
                  <c:v>9.2250000000000006E-3</c:v>
                </c:pt>
                <c:pt idx="296">
                  <c:v>8.6393333333333322E-3</c:v>
                </c:pt>
                <c:pt idx="297">
                  <c:v>8.0316666666666661E-3</c:v>
                </c:pt>
                <c:pt idx="298">
                  <c:v>6.9169999999999995E-3</c:v>
                </c:pt>
                <c:pt idx="299">
                  <c:v>5.8409999999999998E-3</c:v>
                </c:pt>
                <c:pt idx="300">
                  <c:v>4.8323333333333334E-3</c:v>
                </c:pt>
                <c:pt idx="301">
                  <c:v>4.1669999999999997E-3</c:v>
                </c:pt>
                <c:pt idx="302">
                  <c:v>3.9589999999999998E-3</c:v>
                </c:pt>
                <c:pt idx="303">
                  <c:v>3.7173333333333333E-3</c:v>
                </c:pt>
                <c:pt idx="304">
                  <c:v>3.6256666666666672E-3</c:v>
                </c:pt>
                <c:pt idx="305">
                  <c:v>3.3799999999999998E-3</c:v>
                </c:pt>
                <c:pt idx="306">
                  <c:v>3.2670000000000004E-3</c:v>
                </c:pt>
                <c:pt idx="307">
                  <c:v>3.2186666666666666E-3</c:v>
                </c:pt>
                <c:pt idx="308">
                  <c:v>3.2726666666666668E-3</c:v>
                </c:pt>
                <c:pt idx="309">
                  <c:v>3.166E-3</c:v>
                </c:pt>
                <c:pt idx="310">
                  <c:v>3.1373333333333336E-3</c:v>
                </c:pt>
                <c:pt idx="311">
                  <c:v>2.993666666666667E-3</c:v>
                </c:pt>
                <c:pt idx="312">
                  <c:v>3.2953333333333337E-3</c:v>
                </c:pt>
                <c:pt idx="313">
                  <c:v>3.316333333333333E-3</c:v>
                </c:pt>
                <c:pt idx="314">
                  <c:v>3.4043333333333334E-3</c:v>
                </c:pt>
                <c:pt idx="315">
                  <c:v>3.2686666666666662E-3</c:v>
                </c:pt>
                <c:pt idx="316">
                  <c:v>3.3223333333333334E-3</c:v>
                </c:pt>
                <c:pt idx="317">
                  <c:v>3.4060000000000006E-3</c:v>
                </c:pt>
                <c:pt idx="318">
                  <c:v>3.5850000000000001E-3</c:v>
                </c:pt>
                <c:pt idx="319">
                  <c:v>3.6510000000000002E-3</c:v>
                </c:pt>
                <c:pt idx="320">
                  <c:v>3.6409999999999997E-3</c:v>
                </c:pt>
                <c:pt idx="321">
                  <c:v>3.4730000000000004E-3</c:v>
                </c:pt>
                <c:pt idx="322">
                  <c:v>3.4066666666666668E-3</c:v>
                </c:pt>
                <c:pt idx="323">
                  <c:v>3.420333333333333E-3</c:v>
                </c:pt>
                <c:pt idx="324">
                  <c:v>3.5493333333333336E-3</c:v>
                </c:pt>
                <c:pt idx="325">
                  <c:v>3.6166666666666669E-3</c:v>
                </c:pt>
                <c:pt idx="326">
                  <c:v>3.6183333333333332E-3</c:v>
                </c:pt>
                <c:pt idx="327">
                  <c:v>3.5720000000000001E-3</c:v>
                </c:pt>
                <c:pt idx="328">
                  <c:v>3.535333333333333E-3</c:v>
                </c:pt>
                <c:pt idx="329">
                  <c:v>3.5530000000000002E-3</c:v>
                </c:pt>
                <c:pt idx="330">
                  <c:v>3.6316666666666663E-3</c:v>
                </c:pt>
                <c:pt idx="331">
                  <c:v>3.6256666666666664E-3</c:v>
                </c:pt>
                <c:pt idx="332">
                  <c:v>3.581666666666667E-3</c:v>
                </c:pt>
                <c:pt idx="333">
                  <c:v>3.6220000000000002E-3</c:v>
                </c:pt>
                <c:pt idx="334">
                  <c:v>3.8443333333333333E-3</c:v>
                </c:pt>
                <c:pt idx="335">
                  <c:v>4.2296666666666663E-3</c:v>
                </c:pt>
                <c:pt idx="336">
                  <c:v>4.6416666666666663E-3</c:v>
                </c:pt>
                <c:pt idx="337">
                  <c:v>5.1136666666666665E-3</c:v>
                </c:pt>
                <c:pt idx="338">
                  <c:v>5.117E-3</c:v>
                </c:pt>
                <c:pt idx="339">
                  <c:v>5.025666666666667E-3</c:v>
                </c:pt>
                <c:pt idx="340">
                  <c:v>4.8179999999999994E-3</c:v>
                </c:pt>
                <c:pt idx="341">
                  <c:v>4.8323333333333334E-3</c:v>
                </c:pt>
                <c:pt idx="342">
                  <c:v>4.7933333333333335E-3</c:v>
                </c:pt>
                <c:pt idx="343">
                  <c:v>4.6976666666666668E-3</c:v>
                </c:pt>
                <c:pt idx="344">
                  <c:v>4.7603333333333326E-3</c:v>
                </c:pt>
                <c:pt idx="345">
                  <c:v>4.9346666666666671E-3</c:v>
                </c:pt>
                <c:pt idx="346">
                  <c:v>5.2393333333333328E-3</c:v>
                </c:pt>
                <c:pt idx="347">
                  <c:v>5.2539999999999991E-3</c:v>
                </c:pt>
                <c:pt idx="348">
                  <c:v>5.2246666666666665E-3</c:v>
                </c:pt>
                <c:pt idx="349">
                  <c:v>5.4763333333333331E-3</c:v>
                </c:pt>
                <c:pt idx="350">
                  <c:v>5.8326666666666666E-3</c:v>
                </c:pt>
                <c:pt idx="351">
                  <c:v>6.0536666666666664E-3</c:v>
                </c:pt>
                <c:pt idx="352">
                  <c:v>6.0756666666666667E-3</c:v>
                </c:pt>
                <c:pt idx="353">
                  <c:v>6.3393333333333331E-3</c:v>
                </c:pt>
                <c:pt idx="354">
                  <c:v>6.7206666666666665E-3</c:v>
                </c:pt>
                <c:pt idx="355">
                  <c:v>7.1293333333333339E-3</c:v>
                </c:pt>
                <c:pt idx="356">
                  <c:v>7.4276666666666658E-3</c:v>
                </c:pt>
                <c:pt idx="357">
                  <c:v>7.724666666666667E-3</c:v>
                </c:pt>
                <c:pt idx="358">
                  <c:v>7.9946666666666655E-3</c:v>
                </c:pt>
                <c:pt idx="359">
                  <c:v>8.069999999999999E-3</c:v>
                </c:pt>
                <c:pt idx="360">
                  <c:v>7.9816666666666664E-3</c:v>
                </c:pt>
                <c:pt idx="361">
                  <c:v>7.8286666666666661E-3</c:v>
                </c:pt>
                <c:pt idx="362">
                  <c:v>7.4116666666666662E-3</c:v>
                </c:pt>
                <c:pt idx="363">
                  <c:v>7.6339999999999993E-3</c:v>
                </c:pt>
                <c:pt idx="364">
                  <c:v>7.7390000000000002E-3</c:v>
                </c:pt>
                <c:pt idx="365">
                  <c:v>7.9533333333333331E-3</c:v>
                </c:pt>
                <c:pt idx="366">
                  <c:v>7.4816666666666668E-3</c:v>
                </c:pt>
                <c:pt idx="367">
                  <c:v>7.1653333333333335E-3</c:v>
                </c:pt>
                <c:pt idx="368">
                  <c:v>6.7166666666666668E-3</c:v>
                </c:pt>
                <c:pt idx="369">
                  <c:v>6.2309999999999996E-3</c:v>
                </c:pt>
                <c:pt idx="370">
                  <c:v>5.6943333333333334E-3</c:v>
                </c:pt>
                <c:pt idx="371">
                  <c:v>5.0193333333333331E-3</c:v>
                </c:pt>
                <c:pt idx="372">
                  <c:v>4.6940000000000003E-3</c:v>
                </c:pt>
                <c:pt idx="373">
                  <c:v>4.1756666666666669E-3</c:v>
                </c:pt>
                <c:pt idx="374">
                  <c:v>3.8880000000000004E-3</c:v>
                </c:pt>
                <c:pt idx="375">
                  <c:v>3.378666666666667E-3</c:v>
                </c:pt>
                <c:pt idx="376">
                  <c:v>2.1443333333333332E-3</c:v>
                </c:pt>
                <c:pt idx="377">
                  <c:v>1.3047666666666667E-3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  <c:extLst/>
      </c:scatterChart>
      <c:valAx>
        <c:axId val="2002851823"/>
        <c:scaling>
          <c:logBase val="10"/>
          <c:orientation val="minMax"/>
          <c:max val="10000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[µs]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0"/>
      </c:valAx>
      <c:valAx>
        <c:axId val="2002847023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288614313835771"/>
          <c:y val="0.10394875143143123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1.6283333333333332</c:v>
                </c:pt>
                <c:pt idx="22">
                  <c:v>6.3210000000000006</c:v>
                </c:pt>
                <c:pt idx="23">
                  <c:v>12.19</c:v>
                </c:pt>
                <c:pt idx="24">
                  <c:v>17.537000000000003</c:v>
                </c:pt>
                <c:pt idx="25">
                  <c:v>20.466666666666669</c:v>
                </c:pt>
                <c:pt idx="26">
                  <c:v>18.196666666666669</c:v>
                </c:pt>
                <c:pt idx="27">
                  <c:v>12.040666666666667</c:v>
                </c:pt>
                <c:pt idx="28">
                  <c:v>6.0406666666666666</c:v>
                </c:pt>
                <c:pt idx="29">
                  <c:v>2.3647666666666667</c:v>
                </c:pt>
                <c:pt idx="30">
                  <c:v>0.83626599999999984</c:v>
                </c:pt>
                <c:pt idx="31">
                  <c:v>0.41358000000000006</c:v>
                </c:pt>
                <c:pt idx="32">
                  <c:v>0.30956666666666666</c:v>
                </c:pt>
                <c:pt idx="33">
                  <c:v>0.23469999999999999</c:v>
                </c:pt>
                <c:pt idx="34">
                  <c:v>0.15859333333333334</c:v>
                </c:pt>
                <c:pt idx="35">
                  <c:v>9.5816666666666661E-2</c:v>
                </c:pt>
                <c:pt idx="36">
                  <c:v>5.4466666666666663E-2</c:v>
                </c:pt>
                <c:pt idx="37">
                  <c:v>4.0530333333333335E-2</c:v>
                </c:pt>
                <c:pt idx="38">
                  <c:v>7.2993333333333327E-2</c:v>
                </c:pt>
                <c:pt idx="39">
                  <c:v>0.15869999999999998</c:v>
                </c:pt>
                <c:pt idx="40">
                  <c:v>0.27616666666666667</c:v>
                </c:pt>
                <c:pt idx="41">
                  <c:v>0.29669999999999996</c:v>
                </c:pt>
                <c:pt idx="42">
                  <c:v>0.16463333333333333</c:v>
                </c:pt>
                <c:pt idx="43">
                  <c:v>5.6573333333333337E-2</c:v>
                </c:pt>
                <c:pt idx="44">
                  <c:v>2.8300000000000002E-2</c:v>
                </c:pt>
                <c:pt idx="45">
                  <c:v>1.3147666666666667E-2</c:v>
                </c:pt>
                <c:pt idx="46">
                  <c:v>5.0973333333333331E-3</c:v>
                </c:pt>
                <c:pt idx="47">
                  <c:v>1.5219999999999999E-3</c:v>
                </c:pt>
                <c:pt idx="48">
                  <c:v>2.6699999999999998E-4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 filou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1.6283333333333332</c:v>
                </c:pt>
                <c:pt idx="22">
                  <c:v>6.3210000000000006</c:v>
                </c:pt>
                <c:pt idx="23">
                  <c:v>12.19</c:v>
                </c:pt>
                <c:pt idx="24">
                  <c:v>17.537000000000003</c:v>
                </c:pt>
                <c:pt idx="25">
                  <c:v>20.466666666666669</c:v>
                </c:pt>
                <c:pt idx="26">
                  <c:v>18.196666666666669</c:v>
                </c:pt>
                <c:pt idx="27">
                  <c:v>12.040666666666667</c:v>
                </c:pt>
                <c:pt idx="28">
                  <c:v>6.0406666666666666</c:v>
                </c:pt>
                <c:pt idx="29">
                  <c:v>2.3647666666666667</c:v>
                </c:pt>
                <c:pt idx="30">
                  <c:v>0.83626599999999984</c:v>
                </c:pt>
                <c:pt idx="31">
                  <c:v>0.41358000000000006</c:v>
                </c:pt>
                <c:pt idx="32">
                  <c:v>0.30956666666666666</c:v>
                </c:pt>
                <c:pt idx="33">
                  <c:v>0.23469999999999999</c:v>
                </c:pt>
                <c:pt idx="34">
                  <c:v>0.15859333333333334</c:v>
                </c:pt>
                <c:pt idx="35">
                  <c:v>9.5816666666666661E-2</c:v>
                </c:pt>
                <c:pt idx="36">
                  <c:v>5.4466666666666663E-2</c:v>
                </c:pt>
                <c:pt idx="37">
                  <c:v>4.0530333333333335E-2</c:v>
                </c:pt>
                <c:pt idx="38">
                  <c:v>7.2993333333333327E-2</c:v>
                </c:pt>
                <c:pt idx="39">
                  <c:v>0.15869999999999998</c:v>
                </c:pt>
                <c:pt idx="40">
                  <c:v>0.27616666666666667</c:v>
                </c:pt>
                <c:pt idx="41">
                  <c:v>0.29669999999999996</c:v>
                </c:pt>
                <c:pt idx="42">
                  <c:v>0.16463333333333333</c:v>
                </c:pt>
                <c:pt idx="43">
                  <c:v>5.6573333333333337E-2</c:v>
                </c:pt>
                <c:pt idx="44">
                  <c:v>2.8300000000000002E-2</c:v>
                </c:pt>
                <c:pt idx="45">
                  <c:v>1.3147666666666667E-2</c:v>
                </c:pt>
                <c:pt idx="46">
                  <c:v>5.0973333333333331E-3</c:v>
                </c:pt>
                <c:pt idx="47">
                  <c:v>1.5219999999999999E-3</c:v>
                </c:pt>
                <c:pt idx="48">
                  <c:v>2.6699999999999998E-4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973537554381045"/>
          <c:y val="6.4098222753679324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'number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'number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3.0873333333333335</c:v>
                </c:pt>
                <c:pt idx="22">
                  <c:v>10.475333333333333</c:v>
                </c:pt>
                <c:pt idx="23">
                  <c:v>16.646666666666665</c:v>
                </c:pt>
                <c:pt idx="24">
                  <c:v>20.344999999999999</c:v>
                </c:pt>
                <c:pt idx="25">
                  <c:v>21.304000000000002</c:v>
                </c:pt>
                <c:pt idx="26">
                  <c:v>16.081666666666667</c:v>
                </c:pt>
                <c:pt idx="27">
                  <c:v>8.1796666666666678</c:v>
                </c:pt>
                <c:pt idx="28">
                  <c:v>2.9526999999999997</c:v>
                </c:pt>
                <c:pt idx="29">
                  <c:v>0.7573266666666667</c:v>
                </c:pt>
                <c:pt idx="30">
                  <c:v>0.13121166666666664</c:v>
                </c:pt>
                <c:pt idx="31">
                  <c:v>1.9514666666666666E-2</c:v>
                </c:pt>
                <c:pt idx="32">
                  <c:v>8.287000000000001E-3</c:v>
                </c:pt>
                <c:pt idx="33">
                  <c:v>4.9393333333333329E-3</c:v>
                </c:pt>
                <c:pt idx="34">
                  <c:v>2.5149999999999999E-3</c:v>
                </c:pt>
                <c:pt idx="35">
                  <c:v>1.0689666666666667E-3</c:v>
                </c:pt>
                <c:pt idx="36">
                  <c:v>3.9799999999999997E-4</c:v>
                </c:pt>
                <c:pt idx="37">
                  <c:v>1.6874333333333335E-4</c:v>
                </c:pt>
                <c:pt idx="38">
                  <c:v>1.815133333333333E-4</c:v>
                </c:pt>
                <c:pt idx="39">
                  <c:v>2.9531333333333333E-4</c:v>
                </c:pt>
                <c:pt idx="40">
                  <c:v>3.6519999999999999E-4</c:v>
                </c:pt>
                <c:pt idx="41">
                  <c:v>2.9305666666666668E-4</c:v>
                </c:pt>
                <c:pt idx="42">
                  <c:v>1.2422999999999999E-4</c:v>
                </c:pt>
                <c:pt idx="43">
                  <c:v>2.4023E-5</c:v>
                </c:pt>
                <c:pt idx="44">
                  <c:v>7.2623333333333333E-6</c:v>
                </c:pt>
                <c:pt idx="45">
                  <c:v>2.0146333333333331E-6</c:v>
                </c:pt>
                <c:pt idx="46">
                  <c:v>4.6063666666666671E-7</c:v>
                </c:pt>
                <c:pt idx="47">
                  <c:v>8.8266666666666663E-8</c:v>
                </c:pt>
                <c:pt idx="48">
                  <c:v>1.1289999999999999E-8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'number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'number size'!$F$2:$F$71</c:f>
              <c:numCache>
                <c:formatCode>General</c:formatCode>
                <c:ptCount val="70"/>
                <c:pt idx="0">
                  <c:v>0.43039947100347492</c:v>
                </c:pt>
                <c:pt idx="1">
                  <c:v>0.43039947100347492</c:v>
                </c:pt>
                <c:pt idx="2">
                  <c:v>0.43039947100347492</c:v>
                </c:pt>
                <c:pt idx="3">
                  <c:v>0.43039947100347492</c:v>
                </c:pt>
                <c:pt idx="4">
                  <c:v>0.43039947100347492</c:v>
                </c:pt>
                <c:pt idx="5">
                  <c:v>0.43039947100347492</c:v>
                </c:pt>
                <c:pt idx="6">
                  <c:v>0.43039947100347492</c:v>
                </c:pt>
                <c:pt idx="7">
                  <c:v>0.43039947100347492</c:v>
                </c:pt>
                <c:pt idx="8">
                  <c:v>0.43039947100347492</c:v>
                </c:pt>
                <c:pt idx="9">
                  <c:v>0.43039947100347492</c:v>
                </c:pt>
                <c:pt idx="10">
                  <c:v>0.43039947100347492</c:v>
                </c:pt>
                <c:pt idx="11">
                  <c:v>0.43039947100347492</c:v>
                </c:pt>
                <c:pt idx="12">
                  <c:v>0.43039947100347492</c:v>
                </c:pt>
                <c:pt idx="13">
                  <c:v>0.43039947100347492</c:v>
                </c:pt>
                <c:pt idx="14">
                  <c:v>0.43039947100347492</c:v>
                </c:pt>
                <c:pt idx="15">
                  <c:v>0.43039947100347492</c:v>
                </c:pt>
                <c:pt idx="16">
                  <c:v>0.43039947100347492</c:v>
                </c:pt>
                <c:pt idx="17">
                  <c:v>0.43039947100347492</c:v>
                </c:pt>
                <c:pt idx="18">
                  <c:v>0.43039947100347492</c:v>
                </c:pt>
                <c:pt idx="19">
                  <c:v>0.43039947100347492</c:v>
                </c:pt>
                <c:pt idx="20">
                  <c:v>0.43039947100347492</c:v>
                </c:pt>
                <c:pt idx="21">
                  <c:v>1.2789348268055545</c:v>
                </c:pt>
                <c:pt idx="22">
                  <c:v>8.3368983319958812</c:v>
                </c:pt>
                <c:pt idx="23">
                  <c:v>18.096588098285434</c:v>
                </c:pt>
                <c:pt idx="24">
                  <c:v>20.392818537744915</c:v>
                </c:pt>
                <c:pt idx="25">
                  <c:v>20.16492075194731</c:v>
                </c:pt>
                <c:pt idx="26">
                  <c:v>17.36933618383798</c:v>
                </c:pt>
                <c:pt idx="27">
                  <c:v>5.2000680052418806</c:v>
                </c:pt>
                <c:pt idx="28">
                  <c:v>1.2242059982200109</c:v>
                </c:pt>
                <c:pt idx="29">
                  <c:v>0.57165861169380983</c:v>
                </c:pt>
                <c:pt idx="30">
                  <c:v>0.45244459447672919</c:v>
                </c:pt>
                <c:pt idx="31">
                  <c:v>0.43361780137894096</c:v>
                </c:pt>
                <c:pt idx="32">
                  <c:v>0.43176360230819294</c:v>
                </c:pt>
                <c:pt idx="33">
                  <c:v>0.43121208722769278</c:v>
                </c:pt>
                <c:pt idx="34">
                  <c:v>0.43081307061790758</c:v>
                </c:pt>
                <c:pt idx="35">
                  <c:v>0.43057522366450879</c:v>
                </c:pt>
                <c:pt idx="36">
                  <c:v>0.43046490031972867</c:v>
                </c:pt>
                <c:pt idx="37">
                  <c:v>0.43042721055170913</c:v>
                </c:pt>
                <c:pt idx="38">
                  <c:v>0.43042930986260747</c:v>
                </c:pt>
                <c:pt idx="39">
                  <c:v>0.43044801828910212</c:v>
                </c:pt>
                <c:pt idx="40">
                  <c:v>0.4304595078276473</c:v>
                </c:pt>
                <c:pt idx="41">
                  <c:v>0.43044764729204421</c:v>
                </c:pt>
                <c:pt idx="42">
                  <c:v>0.43041989289814475</c:v>
                </c:pt>
                <c:pt idx="43">
                  <c:v>0.43040342002548404</c:v>
                </c:pt>
                <c:pt idx="44">
                  <c:v>0.43040066481916289</c:v>
                </c:pt>
                <c:pt idx="45">
                  <c:v>0.430399802177861</c:v>
                </c:pt>
                <c:pt idx="46">
                  <c:v>0.43039954672495889</c:v>
                </c:pt>
                <c:pt idx="47">
                  <c:v>0.4303994855131375</c:v>
                </c:pt>
                <c:pt idx="48">
                  <c:v>0.43039947285937452</c:v>
                </c:pt>
                <c:pt idx="49">
                  <c:v>0.43039947100347492</c:v>
                </c:pt>
                <c:pt idx="50">
                  <c:v>0.43039947100347492</c:v>
                </c:pt>
                <c:pt idx="51">
                  <c:v>0.43039947100347492</c:v>
                </c:pt>
                <c:pt idx="52">
                  <c:v>0.43039947100347492</c:v>
                </c:pt>
                <c:pt idx="53">
                  <c:v>0.43039947100347492</c:v>
                </c:pt>
                <c:pt idx="54">
                  <c:v>0.43039947100347492</c:v>
                </c:pt>
                <c:pt idx="55">
                  <c:v>0.43039947100347492</c:v>
                </c:pt>
                <c:pt idx="56">
                  <c:v>0.43039947100347492</c:v>
                </c:pt>
                <c:pt idx="57">
                  <c:v>0.43039947100347492</c:v>
                </c:pt>
                <c:pt idx="58">
                  <c:v>0.43039947100347492</c:v>
                </c:pt>
                <c:pt idx="59">
                  <c:v>0.43039947100347492</c:v>
                </c:pt>
                <c:pt idx="60">
                  <c:v>0.43039947100347492</c:v>
                </c:pt>
                <c:pt idx="61">
                  <c:v>0.43039947100347492</c:v>
                </c:pt>
                <c:pt idx="62">
                  <c:v>0.43039947100347492</c:v>
                </c:pt>
                <c:pt idx="63">
                  <c:v>0.43039947100347492</c:v>
                </c:pt>
                <c:pt idx="64">
                  <c:v>0.43039947100347492</c:v>
                </c:pt>
                <c:pt idx="65">
                  <c:v>0.43039947100347492</c:v>
                </c:pt>
                <c:pt idx="66">
                  <c:v>0.43039947100347492</c:v>
                </c:pt>
                <c:pt idx="67">
                  <c:v>0.43039947100347492</c:v>
                </c:pt>
                <c:pt idx="68">
                  <c:v>0.43039947100347492</c:v>
                </c:pt>
                <c:pt idx="69">
                  <c:v>0.43039947100347492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677954</xdr:colOff>
      <xdr:row>7</xdr:row>
      <xdr:rowOff>79561</xdr:rowOff>
    </xdr:from>
    <xdr:to>
      <xdr:col>20</xdr:col>
      <xdr:colOff>156883</xdr:colOff>
      <xdr:row>26</xdr:row>
      <xdr:rowOff>78441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B43010-E265-3508-9A55-3008B137D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11</xdr:row>
      <xdr:rowOff>52387</xdr:rowOff>
    </xdr:from>
    <xdr:to>
      <xdr:col>13</xdr:col>
      <xdr:colOff>657225</xdr:colOff>
      <xdr:row>28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E4B63F-3787-5F0E-49A1-BA9C8A1EE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6</xdr:row>
      <xdr:rowOff>152400</xdr:rowOff>
    </xdr:from>
    <xdr:to>
      <xdr:col>13</xdr:col>
      <xdr:colOff>333375</xdr:colOff>
      <xdr:row>25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63B29CA-9E4D-872F-39C5-F4312391A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5</xdr:row>
      <xdr:rowOff>114300</xdr:rowOff>
    </xdr:from>
    <xdr:to>
      <xdr:col>16</xdr:col>
      <xdr:colOff>0</xdr:colOff>
      <xdr:row>25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0B82FF-7494-9080-0666-16206E572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120B-0CC7-4102-BB45-80DDCA077A99}">
  <dimension ref="A1:AN491"/>
  <sheetViews>
    <sheetView tabSelected="1" zoomScale="85" zoomScaleNormal="85" workbookViewId="0">
      <selection activeCell="L5" sqref="L5"/>
    </sheetView>
  </sheetViews>
  <sheetFormatPr baseColWidth="10" defaultRowHeight="15" x14ac:dyDescent="0.25"/>
  <cols>
    <col min="7" max="7" width="12.285156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K1" t="s">
        <v>19</v>
      </c>
    </row>
    <row r="2" spans="1:12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6.4888919762095196E-2</v>
      </c>
      <c r="H2">
        <f>(E2-F2)^2</f>
        <v>4.2105719078916288E-3</v>
      </c>
      <c r="K2" s="2" t="s">
        <v>20</v>
      </c>
      <c r="L2">
        <v>1.8665588307136169</v>
      </c>
    </row>
    <row r="3" spans="1:12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51" si="1">$L$2*EXP(-((E3-$L$3)^2)/(2*$L$4^2))</f>
        <v>6.4888919762095196E-2</v>
      </c>
      <c r="H3">
        <f t="shared" ref="H3:H37" si="2">(E3-F3)^2</f>
        <v>4.2105719078916288E-3</v>
      </c>
      <c r="K3" s="2" t="s">
        <v>21</v>
      </c>
      <c r="L3">
        <v>1.8464558112843017</v>
      </c>
    </row>
    <row r="4" spans="1:12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6.4888919762095196E-2</v>
      </c>
      <c r="H4">
        <f t="shared" si="2"/>
        <v>4.2105719078916288E-3</v>
      </c>
      <c r="K4" s="2" t="s">
        <v>22</v>
      </c>
      <c r="L4">
        <v>0.7123732618047014</v>
      </c>
    </row>
    <row r="5" spans="1:12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6.4888919762095196E-2</v>
      </c>
      <c r="H5">
        <f t="shared" si="2"/>
        <v>4.2105719078916288E-3</v>
      </c>
      <c r="K5" s="2" t="s">
        <v>24</v>
      </c>
      <c r="L5">
        <f>SUM(H2:H37)</f>
        <v>0.28417991380481405</v>
      </c>
    </row>
    <row r="6" spans="1:12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6.4888919762095196E-2</v>
      </c>
      <c r="H6">
        <f t="shared" si="2"/>
        <v>4.2105719078916288E-3</v>
      </c>
      <c r="K6" t="s">
        <v>23</v>
      </c>
    </row>
    <row r="7" spans="1:12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6.4888919762095196E-2</v>
      </c>
      <c r="H7">
        <f t="shared" si="2"/>
        <v>4.2105719078916288E-3</v>
      </c>
      <c r="K7" s="2" t="s">
        <v>20</v>
      </c>
      <c r="L7">
        <v>17.354906422891844</v>
      </c>
    </row>
    <row r="8" spans="1:12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6.4888919762095196E-2</v>
      </c>
      <c r="H8">
        <f t="shared" si="2"/>
        <v>4.2105719078916288E-3</v>
      </c>
      <c r="K8" s="2" t="s">
        <v>21</v>
      </c>
      <c r="L8">
        <v>17.295202018455402</v>
      </c>
    </row>
    <row r="9" spans="1:12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6.4888919762095196E-2</v>
      </c>
      <c r="H9">
        <f t="shared" si="2"/>
        <v>4.2105719078916288E-3</v>
      </c>
      <c r="K9" s="2" t="s">
        <v>22</v>
      </c>
      <c r="L9">
        <v>6.5414385996925049</v>
      </c>
    </row>
    <row r="10" spans="1:12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6.4888919762095196E-2</v>
      </c>
      <c r="H10">
        <f t="shared" si="2"/>
        <v>4.2105719078916288E-3</v>
      </c>
      <c r="K10" s="2" t="s">
        <v>25</v>
      </c>
      <c r="L10">
        <f>SUM(I36:I71)</f>
        <v>19.456456344705931</v>
      </c>
    </row>
    <row r="11" spans="1:12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6.4888919762095196E-2</v>
      </c>
      <c r="H11">
        <f t="shared" si="2"/>
        <v>4.2105719078916288E-3</v>
      </c>
      <c r="K11" s="2"/>
    </row>
    <row r="12" spans="1:12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6.4888919762095196E-2</v>
      </c>
      <c r="H12">
        <f t="shared" si="2"/>
        <v>4.2105719078916288E-3</v>
      </c>
    </row>
    <row r="13" spans="1:12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6.4888919762095196E-2</v>
      </c>
      <c r="H13">
        <f t="shared" si="2"/>
        <v>4.2105719078916288E-3</v>
      </c>
    </row>
    <row r="14" spans="1:12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6.4888919762095196E-2</v>
      </c>
      <c r="H14">
        <f t="shared" si="2"/>
        <v>4.2105719078916288E-3</v>
      </c>
    </row>
    <row r="15" spans="1:12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6.4888919762095196E-2</v>
      </c>
      <c r="H15">
        <f t="shared" si="2"/>
        <v>4.2105719078916288E-3</v>
      </c>
    </row>
    <row r="16" spans="1:12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6.4888919762095196E-2</v>
      </c>
      <c r="H16">
        <f t="shared" si="2"/>
        <v>4.2105719078916288E-3</v>
      </c>
    </row>
    <row r="17" spans="1:8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6.4888919762095196E-2</v>
      </c>
      <c r="H17">
        <f t="shared" si="2"/>
        <v>4.2105719078916288E-3</v>
      </c>
    </row>
    <row r="18" spans="1:8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6.4888919762095196E-2</v>
      </c>
      <c r="H18">
        <f t="shared" si="2"/>
        <v>4.2105719078916288E-3</v>
      </c>
    </row>
    <row r="19" spans="1:8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6.4888919762095196E-2</v>
      </c>
      <c r="H19">
        <f t="shared" si="2"/>
        <v>4.2105719078916288E-3</v>
      </c>
    </row>
    <row r="20" spans="1:8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6.4888919762095196E-2</v>
      </c>
      <c r="H20">
        <f t="shared" si="2"/>
        <v>4.2105719078916288E-3</v>
      </c>
    </row>
    <row r="21" spans="1:8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6.4888919762095196E-2</v>
      </c>
      <c r="H21">
        <f t="shared" si="2"/>
        <v>4.2105719078916288E-3</v>
      </c>
    </row>
    <row r="22" spans="1:8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6.4888919762095196E-2</v>
      </c>
      <c r="H22">
        <f t="shared" si="2"/>
        <v>4.2105719078916288E-3</v>
      </c>
    </row>
    <row r="23" spans="1:8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6.4888919762095196E-2</v>
      </c>
      <c r="H23">
        <f t="shared" si="2"/>
        <v>4.2105719078916288E-3</v>
      </c>
    </row>
    <row r="24" spans="1:8" x14ac:dyDescent="0.25">
      <c r="A24">
        <v>8.3019999999999996</v>
      </c>
      <c r="B24">
        <v>0</v>
      </c>
      <c r="C24">
        <v>0</v>
      </c>
      <c r="D24">
        <v>0.52759999999999996</v>
      </c>
      <c r="E24">
        <f t="shared" si="0"/>
        <v>0.17586666666666664</v>
      </c>
      <c r="F24">
        <f t="shared" si="1"/>
        <v>0.11935428148772705</v>
      </c>
      <c r="H24">
        <f t="shared" si="2"/>
        <v>3.193649678612832E-3</v>
      </c>
    </row>
    <row r="25" spans="1:8" x14ac:dyDescent="0.25">
      <c r="A25">
        <v>9.6549999999999994</v>
      </c>
      <c r="B25">
        <v>0.2185</v>
      </c>
      <c r="C25">
        <v>0</v>
      </c>
      <c r="D25">
        <v>1.254</v>
      </c>
      <c r="E25">
        <f t="shared" si="0"/>
        <v>0.49083333333333329</v>
      </c>
      <c r="F25">
        <f t="shared" si="1"/>
        <v>0.30527438637329801</v>
      </c>
      <c r="H25">
        <f t="shared" si="2"/>
        <v>3.4432122796917188E-2</v>
      </c>
    </row>
    <row r="26" spans="1:8" x14ac:dyDescent="0.25">
      <c r="A26">
        <v>11.23</v>
      </c>
      <c r="B26">
        <v>1.3859999999999999</v>
      </c>
      <c r="C26">
        <v>0</v>
      </c>
      <c r="D26">
        <v>1.611</v>
      </c>
      <c r="E26">
        <f t="shared" si="0"/>
        <v>0.999</v>
      </c>
      <c r="F26">
        <f t="shared" si="1"/>
        <v>0.91988627781332644</v>
      </c>
      <c r="H26">
        <f t="shared" si="2"/>
        <v>6.258981038230165E-3</v>
      </c>
    </row>
    <row r="27" spans="1:8" x14ac:dyDescent="0.25">
      <c r="A27">
        <v>13.06</v>
      </c>
      <c r="B27">
        <v>2.3679999999999999</v>
      </c>
      <c r="C27">
        <v>1.1910000000000001</v>
      </c>
      <c r="D27">
        <v>1.403</v>
      </c>
      <c r="E27">
        <f t="shared" si="0"/>
        <v>1.6539999999999999</v>
      </c>
      <c r="F27">
        <f t="shared" si="1"/>
        <v>1.799669301814943</v>
      </c>
      <c r="H27">
        <f t="shared" si="2"/>
        <v>2.1219545491252982E-2</v>
      </c>
    </row>
    <row r="28" spans="1:8" x14ac:dyDescent="0.25">
      <c r="A28">
        <v>15.18</v>
      </c>
      <c r="B28">
        <v>2.3530000000000002</v>
      </c>
      <c r="C28">
        <v>2.7450000000000001</v>
      </c>
      <c r="D28">
        <v>0.86599999999999999</v>
      </c>
      <c r="E28">
        <f t="shared" si="0"/>
        <v>1.9880000000000002</v>
      </c>
      <c r="F28">
        <f t="shared" si="1"/>
        <v>1.8300749355067949</v>
      </c>
      <c r="H28">
        <f t="shared" si="2"/>
        <v>2.4940325995183057E-2</v>
      </c>
    </row>
    <row r="29" spans="1:8" x14ac:dyDescent="0.25">
      <c r="A29">
        <v>17.66</v>
      </c>
      <c r="B29">
        <v>1.4690000000000001</v>
      </c>
      <c r="C29">
        <v>3.4089999999999998</v>
      </c>
      <c r="D29">
        <v>0.42580000000000001</v>
      </c>
      <c r="E29">
        <f t="shared" si="0"/>
        <v>1.7679333333333334</v>
      </c>
      <c r="F29">
        <f t="shared" si="1"/>
        <v>1.8552539504214984</v>
      </c>
      <c r="H29">
        <f t="shared" si="2"/>
        <v>7.6248901686579466E-3</v>
      </c>
    </row>
    <row r="30" spans="1:8" x14ac:dyDescent="0.25">
      <c r="A30">
        <v>20.53</v>
      </c>
      <c r="B30">
        <v>0.46389999999999998</v>
      </c>
      <c r="C30">
        <v>2.7559999999999998</v>
      </c>
      <c r="D30">
        <v>0.4027</v>
      </c>
      <c r="E30">
        <f t="shared" si="0"/>
        <v>1.2075333333333333</v>
      </c>
      <c r="F30">
        <f t="shared" si="1"/>
        <v>1.2484317390618029</v>
      </c>
      <c r="H30">
        <f t="shared" si="2"/>
        <v>1.6726795911305142E-3</v>
      </c>
    </row>
    <row r="31" spans="1:8" x14ac:dyDescent="0.25">
      <c r="A31">
        <v>23.88</v>
      </c>
      <c r="B31">
        <v>0</v>
      </c>
      <c r="C31">
        <v>1.3340000000000001</v>
      </c>
      <c r="D31">
        <v>0.82120000000000004</v>
      </c>
      <c r="E31">
        <f t="shared" si="0"/>
        <v>0.71840000000000004</v>
      </c>
      <c r="F31">
        <f t="shared" si="1"/>
        <v>0.53276868755986873</v>
      </c>
      <c r="H31">
        <f t="shared" si="2"/>
        <v>3.4458984158245651E-2</v>
      </c>
    </row>
    <row r="32" spans="1:8" x14ac:dyDescent="0.25">
      <c r="A32">
        <v>27.77</v>
      </c>
      <c r="B32">
        <v>0</v>
      </c>
      <c r="C32">
        <v>0.1847</v>
      </c>
      <c r="D32">
        <v>1.405</v>
      </c>
      <c r="E32">
        <f t="shared" si="0"/>
        <v>0.52990000000000004</v>
      </c>
      <c r="F32">
        <f t="shared" si="1"/>
        <v>0.33834506434573502</v>
      </c>
      <c r="H32">
        <f t="shared" si="2"/>
        <v>3.6693293373509607E-2</v>
      </c>
    </row>
    <row r="33" spans="1:9" x14ac:dyDescent="0.25">
      <c r="A33">
        <v>32.299999999999997</v>
      </c>
      <c r="C33">
        <v>0</v>
      </c>
      <c r="E33">
        <f t="shared" si="0"/>
        <v>0</v>
      </c>
      <c r="F33">
        <f t="shared" si="1"/>
        <v>6.4888919762095196E-2</v>
      </c>
      <c r="H33">
        <f t="shared" si="2"/>
        <v>4.2105719078916288E-3</v>
      </c>
    </row>
    <row r="34" spans="1:9" x14ac:dyDescent="0.25">
      <c r="A34">
        <v>37.56</v>
      </c>
      <c r="C34">
        <v>0</v>
      </c>
      <c r="E34">
        <f t="shared" si="0"/>
        <v>0</v>
      </c>
      <c r="F34">
        <f t="shared" si="1"/>
        <v>6.4888919762095196E-2</v>
      </c>
      <c r="H34">
        <f t="shared" si="2"/>
        <v>4.2105719078916288E-3</v>
      </c>
    </row>
    <row r="35" spans="1:9" x14ac:dyDescent="0.25">
      <c r="A35">
        <v>43.68</v>
      </c>
      <c r="C35">
        <v>0</v>
      </c>
      <c r="E35">
        <f t="shared" si="0"/>
        <v>0</v>
      </c>
      <c r="F35">
        <f t="shared" si="1"/>
        <v>6.4888919762095196E-2</v>
      </c>
      <c r="H35">
        <f t="shared" si="2"/>
        <v>4.2105719078916288E-3</v>
      </c>
    </row>
    <row r="36" spans="1:9" x14ac:dyDescent="0.25">
      <c r="A36">
        <v>50.79</v>
      </c>
      <c r="C36">
        <v>0</v>
      </c>
      <c r="E36">
        <f t="shared" si="0"/>
        <v>0</v>
      </c>
      <c r="F36">
        <f t="shared" si="1"/>
        <v>6.4888919762095196E-2</v>
      </c>
      <c r="G36">
        <f>$L$7*EXP(-((E36-$L$8)^2)/(2*$L$9^2))</f>
        <v>0.52658286447939651</v>
      </c>
      <c r="H36">
        <f t="shared" si="2"/>
        <v>4.2105719078916288E-3</v>
      </c>
      <c r="I36">
        <f>(E36-G36)^2</f>
        <v>0.27728951316332645</v>
      </c>
    </row>
    <row r="37" spans="1:9" x14ac:dyDescent="0.25">
      <c r="A37">
        <v>59.07</v>
      </c>
      <c r="C37">
        <v>0</v>
      </c>
      <c r="D37">
        <v>0</v>
      </c>
      <c r="E37">
        <f t="shared" si="0"/>
        <v>0</v>
      </c>
      <c r="F37">
        <f t="shared" si="1"/>
        <v>6.4888919762095196E-2</v>
      </c>
      <c r="G37">
        <f t="shared" ref="G37:G71" si="3">$L$7*EXP(-((E37-$L$8)^2)/(2*$L$9^2))</f>
        <v>0.52658286447939651</v>
      </c>
      <c r="H37">
        <f t="shared" si="2"/>
        <v>4.2105719078916288E-3</v>
      </c>
      <c r="I37">
        <f t="shared" ref="I37:I71" si="4">(E37-G37)^2</f>
        <v>0.27728951316332645</v>
      </c>
    </row>
    <row r="38" spans="1:9" x14ac:dyDescent="0.25">
      <c r="A38">
        <v>68.69</v>
      </c>
      <c r="C38">
        <v>0</v>
      </c>
      <c r="D38">
        <v>0</v>
      </c>
      <c r="E38">
        <f t="shared" si="0"/>
        <v>0</v>
      </c>
      <c r="G38">
        <f t="shared" si="3"/>
        <v>0.52658286447939651</v>
      </c>
      <c r="I38">
        <f t="shared" si="4"/>
        <v>0.27728951316332645</v>
      </c>
    </row>
    <row r="39" spans="1:9" x14ac:dyDescent="0.25">
      <c r="A39">
        <v>79.88</v>
      </c>
      <c r="C39">
        <v>0</v>
      </c>
      <c r="D39">
        <v>0</v>
      </c>
      <c r="E39">
        <f t="shared" si="0"/>
        <v>0</v>
      </c>
      <c r="G39">
        <f t="shared" si="3"/>
        <v>0.52658286447939651</v>
      </c>
      <c r="I39">
        <f t="shared" si="4"/>
        <v>0.27728951316332645</v>
      </c>
    </row>
    <row r="40" spans="1:9" x14ac:dyDescent="0.25">
      <c r="A40">
        <v>92.89</v>
      </c>
      <c r="B40">
        <v>2.145</v>
      </c>
      <c r="C40">
        <v>0.45190000000000002</v>
      </c>
      <c r="D40">
        <v>1.236</v>
      </c>
      <c r="E40">
        <f t="shared" si="0"/>
        <v>1.2776333333333334</v>
      </c>
      <c r="G40">
        <f t="shared" si="3"/>
        <v>0.8658692315453056</v>
      </c>
      <c r="I40">
        <f t="shared" si="4"/>
        <v>0.16954967552130132</v>
      </c>
    </row>
    <row r="41" spans="1:9" x14ac:dyDescent="0.25">
      <c r="A41">
        <v>108</v>
      </c>
      <c r="B41">
        <v>4.1710000000000003</v>
      </c>
      <c r="C41">
        <v>5.1959999999999997</v>
      </c>
      <c r="D41">
        <v>5.1479999999999997</v>
      </c>
      <c r="E41">
        <f t="shared" si="0"/>
        <v>4.8383333333333338</v>
      </c>
      <c r="G41">
        <f>$L$7*EXP(-((E41-$L$8)^2)/(2*$L$9^2))</f>
        <v>2.8311809687883103</v>
      </c>
      <c r="I41">
        <f t="shared" si="4"/>
        <v>4.028660614498679</v>
      </c>
    </row>
    <row r="42" spans="1:9" x14ac:dyDescent="0.25">
      <c r="A42">
        <v>125.6</v>
      </c>
      <c r="B42">
        <v>7.3840000000000003</v>
      </c>
      <c r="C42">
        <v>12.93</v>
      </c>
      <c r="D42">
        <v>11.01</v>
      </c>
      <c r="E42">
        <f t="shared" si="0"/>
        <v>10.441333333333333</v>
      </c>
      <c r="G42">
        <f t="shared" si="3"/>
        <v>10.023907505001651</v>
      </c>
      <c r="I42">
        <f t="shared" si="4"/>
        <v>0.17424432215839092</v>
      </c>
    </row>
    <row r="43" spans="1:9" x14ac:dyDescent="0.25">
      <c r="A43">
        <v>146.1</v>
      </c>
      <c r="B43">
        <v>11.08</v>
      </c>
      <c r="C43">
        <v>19.72</v>
      </c>
      <c r="D43">
        <v>16.59</v>
      </c>
      <c r="E43">
        <f t="shared" si="0"/>
        <v>15.796666666666667</v>
      </c>
      <c r="G43">
        <f>$L$7*EXP(-((E43-$L$8)^2)/(2*$L$9^2))</f>
        <v>16.905443029022905</v>
      </c>
      <c r="I43">
        <f t="shared" si="4"/>
        <v>1.2293850217199318</v>
      </c>
    </row>
    <row r="44" spans="1:9" x14ac:dyDescent="0.25">
      <c r="A44">
        <v>169.9</v>
      </c>
      <c r="B44">
        <v>14.08</v>
      </c>
      <c r="C44">
        <v>21.69</v>
      </c>
      <c r="D44">
        <v>19.28</v>
      </c>
      <c r="E44">
        <f t="shared" si="0"/>
        <v>18.350000000000001</v>
      </c>
      <c r="G44">
        <f t="shared" si="3"/>
        <v>17.130743208823692</v>
      </c>
      <c r="I44">
        <f t="shared" si="4"/>
        <v>1.4865871228295517</v>
      </c>
    </row>
    <row r="45" spans="1:9" x14ac:dyDescent="0.25">
      <c r="A45">
        <v>197.6</v>
      </c>
      <c r="B45">
        <v>15.19</v>
      </c>
      <c r="C45">
        <v>17.420000000000002</v>
      </c>
      <c r="D45">
        <v>17.45</v>
      </c>
      <c r="E45">
        <f t="shared" si="0"/>
        <v>16.686666666666667</v>
      </c>
      <c r="G45">
        <f t="shared" si="3"/>
        <v>17.279972564934255</v>
      </c>
      <c r="I45">
        <f t="shared" si="4"/>
        <v>0.35201188891910878</v>
      </c>
    </row>
    <row r="46" spans="1:9" x14ac:dyDescent="0.25">
      <c r="A46">
        <v>229.8</v>
      </c>
      <c r="B46">
        <v>13.67</v>
      </c>
      <c r="C46">
        <v>9.1170000000000009</v>
      </c>
      <c r="D46">
        <v>11.54</v>
      </c>
      <c r="E46">
        <f t="shared" si="0"/>
        <v>11.442333333333332</v>
      </c>
      <c r="G46">
        <f t="shared" si="3"/>
        <v>11.630115498666639</v>
      </c>
      <c r="I46">
        <f t="shared" si="4"/>
        <v>3.5262141617265257E-2</v>
      </c>
    </row>
    <row r="47" spans="1:9" x14ac:dyDescent="0.25">
      <c r="A47">
        <v>267.2</v>
      </c>
      <c r="B47">
        <v>9.7729999999999997</v>
      </c>
      <c r="C47">
        <v>1.8640000000000001</v>
      </c>
      <c r="D47">
        <v>4.4039999999999999</v>
      </c>
      <c r="E47">
        <f t="shared" si="0"/>
        <v>5.3470000000000004</v>
      </c>
      <c r="G47">
        <f t="shared" si="3"/>
        <v>3.273141742871537</v>
      </c>
      <c r="I47">
        <f t="shared" si="4"/>
        <v>4.3008880706599077</v>
      </c>
    </row>
    <row r="48" spans="1:9" x14ac:dyDescent="0.25">
      <c r="A48">
        <v>310.7</v>
      </c>
      <c r="B48">
        <v>4.8959999999999999</v>
      </c>
      <c r="C48">
        <v>0</v>
      </c>
      <c r="D48">
        <v>0</v>
      </c>
      <c r="E48">
        <f t="shared" si="0"/>
        <v>1.6319999999999999</v>
      </c>
      <c r="G48">
        <f t="shared" si="3"/>
        <v>0.98724203837668778</v>
      </c>
      <c r="I48">
        <f t="shared" si="4"/>
        <v>0.41571282907664842</v>
      </c>
    </row>
    <row r="49" spans="1:9" x14ac:dyDescent="0.25">
      <c r="A49">
        <v>361.3</v>
      </c>
      <c r="B49">
        <v>1.137</v>
      </c>
      <c r="C49">
        <v>0</v>
      </c>
      <c r="D49">
        <v>0</v>
      </c>
      <c r="E49">
        <f t="shared" si="0"/>
        <v>0.379</v>
      </c>
      <c r="G49">
        <f t="shared" si="3"/>
        <v>0.61272487128819053</v>
      </c>
      <c r="I49">
        <f t="shared" si="4"/>
        <v>5.4627315458681228E-2</v>
      </c>
    </row>
    <row r="50" spans="1:9" x14ac:dyDescent="0.2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G50">
        <f t="shared" si="3"/>
        <v>0.52658286447939651</v>
      </c>
      <c r="I50">
        <f t="shared" si="4"/>
        <v>0.27728951316332645</v>
      </c>
    </row>
    <row r="51" spans="1:9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G51">
        <f t="shared" si="3"/>
        <v>0.52658286447939651</v>
      </c>
      <c r="I51">
        <f t="shared" si="4"/>
        <v>0.27728951316332645</v>
      </c>
    </row>
    <row r="52" spans="1:9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G52">
        <f t="shared" si="3"/>
        <v>0.52658286447939651</v>
      </c>
      <c r="I52">
        <f t="shared" si="4"/>
        <v>0.27728951316332645</v>
      </c>
    </row>
    <row r="53" spans="1:9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G53">
        <f t="shared" si="3"/>
        <v>0.52658286447939651</v>
      </c>
      <c r="I53">
        <f t="shared" si="4"/>
        <v>0.27728951316332645</v>
      </c>
    </row>
    <row r="54" spans="1:9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G54">
        <f t="shared" si="3"/>
        <v>0.52658286447939651</v>
      </c>
      <c r="I54">
        <f t="shared" si="4"/>
        <v>0.27728951316332645</v>
      </c>
    </row>
    <row r="55" spans="1:9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G55">
        <f t="shared" si="3"/>
        <v>0.52658286447939651</v>
      </c>
      <c r="I55">
        <f t="shared" si="4"/>
        <v>0.27728951316332645</v>
      </c>
    </row>
    <row r="56" spans="1:9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G56">
        <f t="shared" si="3"/>
        <v>0.52658286447939651</v>
      </c>
      <c r="I56">
        <f t="shared" si="4"/>
        <v>0.27728951316332645</v>
      </c>
    </row>
    <row r="57" spans="1:9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G57">
        <f t="shared" si="3"/>
        <v>0.52658286447939651</v>
      </c>
      <c r="I57">
        <f t="shared" si="4"/>
        <v>0.27728951316332645</v>
      </c>
    </row>
    <row r="58" spans="1:9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G58">
        <f t="shared" si="3"/>
        <v>0.52658286447939651</v>
      </c>
      <c r="I58">
        <f t="shared" si="4"/>
        <v>0.27728951316332645</v>
      </c>
    </row>
    <row r="59" spans="1:9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G59">
        <f t="shared" si="3"/>
        <v>0.52658286447939651</v>
      </c>
      <c r="I59">
        <f t="shared" si="4"/>
        <v>0.27728951316332645</v>
      </c>
    </row>
    <row r="60" spans="1:9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G60">
        <f t="shared" si="3"/>
        <v>0.52658286447939651</v>
      </c>
      <c r="I60">
        <f t="shared" si="4"/>
        <v>0.27728951316332645</v>
      </c>
    </row>
    <row r="61" spans="1:9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G61">
        <f t="shared" si="3"/>
        <v>0.52658286447939651</v>
      </c>
      <c r="I61">
        <f t="shared" si="4"/>
        <v>0.27728951316332645</v>
      </c>
    </row>
    <row r="62" spans="1:9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G62">
        <f t="shared" si="3"/>
        <v>0.52658286447939651</v>
      </c>
      <c r="I62">
        <f t="shared" si="4"/>
        <v>0.27728951316332645</v>
      </c>
    </row>
    <row r="63" spans="1:9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G63">
        <f t="shared" si="3"/>
        <v>0.52658286447939651</v>
      </c>
      <c r="I63">
        <f t="shared" si="4"/>
        <v>0.27728951316332645</v>
      </c>
    </row>
    <row r="64" spans="1:9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G64">
        <f t="shared" si="3"/>
        <v>0.52658286447939651</v>
      </c>
      <c r="I64">
        <f t="shared" si="4"/>
        <v>0.27728951316332645</v>
      </c>
    </row>
    <row r="65" spans="1:40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G65">
        <f t="shared" si="3"/>
        <v>0.52658286447939651</v>
      </c>
      <c r="I65">
        <f t="shared" si="4"/>
        <v>0.27728951316332645</v>
      </c>
    </row>
    <row r="66" spans="1:40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G66">
        <f t="shared" si="3"/>
        <v>0.52658286447939651</v>
      </c>
      <c r="I66">
        <f t="shared" si="4"/>
        <v>0.27728951316332645</v>
      </c>
    </row>
    <row r="67" spans="1:40" x14ac:dyDescent="0.25">
      <c r="A67">
        <v>5468</v>
      </c>
      <c r="B67">
        <v>0</v>
      </c>
      <c r="C67">
        <v>0</v>
      </c>
      <c r="D67">
        <v>0</v>
      </c>
      <c r="E67">
        <f t="shared" ref="E67:E71" si="5">AVERAGE(B67:D67)</f>
        <v>0</v>
      </c>
      <c r="G67">
        <f t="shared" si="3"/>
        <v>0.52658286447939651</v>
      </c>
      <c r="I67">
        <f t="shared" si="4"/>
        <v>0.27728951316332645</v>
      </c>
    </row>
    <row r="68" spans="1:40" x14ac:dyDescent="0.25">
      <c r="A68">
        <v>6358</v>
      </c>
      <c r="B68">
        <v>0</v>
      </c>
      <c r="C68">
        <v>0</v>
      </c>
      <c r="D68">
        <v>0</v>
      </c>
      <c r="E68">
        <f t="shared" si="5"/>
        <v>0</v>
      </c>
      <c r="G68">
        <f t="shared" si="3"/>
        <v>0.52658286447939651</v>
      </c>
      <c r="I68">
        <f t="shared" si="4"/>
        <v>0.27728951316332645</v>
      </c>
    </row>
    <row r="69" spans="1:40" x14ac:dyDescent="0.25">
      <c r="A69">
        <v>7394</v>
      </c>
      <c r="B69">
        <v>0</v>
      </c>
      <c r="C69">
        <v>0</v>
      </c>
      <c r="D69">
        <v>0</v>
      </c>
      <c r="E69">
        <f t="shared" si="5"/>
        <v>0</v>
      </c>
      <c r="G69">
        <f t="shared" si="3"/>
        <v>0.52658286447939651</v>
      </c>
      <c r="I69">
        <f t="shared" si="4"/>
        <v>0.27728951316332645</v>
      </c>
    </row>
    <row r="70" spans="1:40" x14ac:dyDescent="0.25">
      <c r="A70">
        <v>8599</v>
      </c>
      <c r="B70">
        <v>0</v>
      </c>
      <c r="C70">
        <v>0</v>
      </c>
      <c r="D70">
        <v>0</v>
      </c>
      <c r="E70">
        <f t="shared" si="5"/>
        <v>0</v>
      </c>
      <c r="G70">
        <f t="shared" si="3"/>
        <v>0.52658286447939651</v>
      </c>
      <c r="I70">
        <f t="shared" si="4"/>
        <v>0.27728951316332645</v>
      </c>
    </row>
    <row r="71" spans="1:40" x14ac:dyDescent="0.25">
      <c r="A71" s="1">
        <v>10000</v>
      </c>
      <c r="B71">
        <v>0</v>
      </c>
      <c r="C71">
        <v>0</v>
      </c>
      <c r="D71">
        <v>0</v>
      </c>
      <c r="E71">
        <f t="shared" si="5"/>
        <v>0</v>
      </c>
      <c r="G71">
        <f t="shared" si="3"/>
        <v>0.52658286447939651</v>
      </c>
      <c r="I71">
        <f t="shared" si="4"/>
        <v>0.27728951316332645</v>
      </c>
      <c r="R71" s="1"/>
      <c r="AC71" s="1"/>
      <c r="AN71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C7E5-E01C-433E-B3AE-B3DB7697C31F}">
  <dimension ref="A1:E491"/>
  <sheetViews>
    <sheetView workbookViewId="0">
      <selection activeCell="P13" sqref="P13"/>
    </sheetView>
  </sheetViews>
  <sheetFormatPr baseColWidth="10" defaultRowHeight="15" x14ac:dyDescent="0.25"/>
  <sheetData>
    <row r="1" spans="1:5" x14ac:dyDescent="0.25">
      <c r="A1" t="s">
        <v>0</v>
      </c>
      <c r="B1" t="s">
        <v>3</v>
      </c>
      <c r="C1" t="s">
        <v>1</v>
      </c>
      <c r="D1" t="s">
        <v>2</v>
      </c>
      <c r="E1" t="s">
        <v>14</v>
      </c>
    </row>
    <row r="2" spans="1:5" x14ac:dyDescent="0.25">
      <c r="A2">
        <v>8.7499999999999994E-2</v>
      </c>
      <c r="B2">
        <v>1.044</v>
      </c>
      <c r="C2">
        <v>1.0620000000000001</v>
      </c>
      <c r="D2">
        <v>1.0629999999999999</v>
      </c>
      <c r="E2">
        <f>AVERAGE(B2:D2)</f>
        <v>1.0563333333333331</v>
      </c>
    </row>
    <row r="3" spans="1:5" x14ac:dyDescent="0.25">
      <c r="A3">
        <v>0.1</v>
      </c>
      <c r="B3">
        <v>1.0389999999999999</v>
      </c>
      <c r="C3">
        <v>1.0569999999999999</v>
      </c>
      <c r="D3">
        <v>1.0580000000000001</v>
      </c>
      <c r="E3">
        <f t="shared" ref="E3:E66" si="0">AVERAGE(B3:D3)</f>
        <v>1.0513333333333332</v>
      </c>
    </row>
    <row r="4" spans="1:5" x14ac:dyDescent="0.25">
      <c r="A4">
        <v>0.1125</v>
      </c>
      <c r="B4">
        <v>1.0369999999999999</v>
      </c>
      <c r="C4">
        <v>1.042</v>
      </c>
      <c r="D4">
        <v>1.0449999999999999</v>
      </c>
      <c r="E4">
        <f t="shared" si="0"/>
        <v>1.0413333333333332</v>
      </c>
    </row>
    <row r="5" spans="1:5" x14ac:dyDescent="0.25">
      <c r="A5">
        <v>0.125</v>
      </c>
      <c r="B5">
        <v>1.0249999999999999</v>
      </c>
      <c r="C5">
        <v>1.0309999999999999</v>
      </c>
      <c r="D5">
        <v>1.038</v>
      </c>
      <c r="E5">
        <f t="shared" si="0"/>
        <v>1.0313333333333334</v>
      </c>
    </row>
    <row r="6" spans="1:5" x14ac:dyDescent="0.25">
      <c r="A6">
        <v>0.13750000000000001</v>
      </c>
      <c r="B6">
        <v>1.014</v>
      </c>
      <c r="C6">
        <v>1.0209999999999999</v>
      </c>
      <c r="D6">
        <v>1.0289999999999999</v>
      </c>
      <c r="E6">
        <f t="shared" si="0"/>
        <v>1.0213333333333334</v>
      </c>
    </row>
    <row r="7" spans="1:5" x14ac:dyDescent="0.25">
      <c r="A7">
        <v>0.15</v>
      </c>
      <c r="B7">
        <v>1.0029999999999999</v>
      </c>
      <c r="C7">
        <v>1.02</v>
      </c>
      <c r="D7">
        <v>1.028</v>
      </c>
      <c r="E7">
        <f t="shared" si="0"/>
        <v>1.0169999999999999</v>
      </c>
    </row>
    <row r="8" spans="1:5" x14ac:dyDescent="0.25">
      <c r="A8">
        <v>0.16250000000000001</v>
      </c>
      <c r="B8">
        <v>1.006</v>
      </c>
      <c r="C8">
        <v>1.0209999999999999</v>
      </c>
      <c r="D8">
        <v>1.0209999999999999</v>
      </c>
      <c r="E8">
        <f t="shared" si="0"/>
        <v>1.016</v>
      </c>
    </row>
    <row r="9" spans="1:5" x14ac:dyDescent="0.25">
      <c r="A9">
        <v>0.17499999999999999</v>
      </c>
      <c r="B9">
        <v>1.0089999999999999</v>
      </c>
      <c r="C9">
        <v>1.026</v>
      </c>
      <c r="D9">
        <v>1.0189999999999999</v>
      </c>
      <c r="E9">
        <f t="shared" si="0"/>
        <v>1.018</v>
      </c>
    </row>
    <row r="10" spans="1:5" x14ac:dyDescent="0.25">
      <c r="A10">
        <v>0.1875</v>
      </c>
      <c r="B10">
        <v>1.006</v>
      </c>
      <c r="C10">
        <v>1.0289999999999999</v>
      </c>
      <c r="D10">
        <v>1.0169999999999999</v>
      </c>
      <c r="E10">
        <f t="shared" si="0"/>
        <v>1.0173333333333334</v>
      </c>
    </row>
    <row r="11" spans="1:5" x14ac:dyDescent="0.25">
      <c r="A11">
        <v>0.2</v>
      </c>
      <c r="B11">
        <v>0.99890000000000001</v>
      </c>
      <c r="C11">
        <v>1.0269999999999999</v>
      </c>
      <c r="D11">
        <v>1.0089999999999999</v>
      </c>
      <c r="E11">
        <f t="shared" si="0"/>
        <v>1.0116333333333334</v>
      </c>
    </row>
    <row r="12" spans="1:5" x14ac:dyDescent="0.25">
      <c r="A12">
        <v>0.21249999999999999</v>
      </c>
      <c r="B12">
        <v>0.99209999999999998</v>
      </c>
      <c r="C12">
        <v>1.0129999999999999</v>
      </c>
      <c r="D12">
        <v>1.004</v>
      </c>
      <c r="E12">
        <f t="shared" si="0"/>
        <v>1.0030333333333332</v>
      </c>
    </row>
    <row r="13" spans="1:5" x14ac:dyDescent="0.25">
      <c r="A13">
        <v>0.22500000000000001</v>
      </c>
      <c r="B13">
        <v>0.99239999999999995</v>
      </c>
      <c r="C13">
        <v>1.0069999999999999</v>
      </c>
      <c r="D13">
        <v>0.99839999999999995</v>
      </c>
      <c r="E13">
        <f t="shared" si="0"/>
        <v>0.99926666666666664</v>
      </c>
    </row>
    <row r="14" spans="1:5" x14ac:dyDescent="0.25">
      <c r="A14">
        <v>0.23749999999999999</v>
      </c>
      <c r="B14">
        <v>0.98709999999999998</v>
      </c>
      <c r="C14">
        <v>1.0049999999999999</v>
      </c>
      <c r="D14">
        <v>1.002</v>
      </c>
      <c r="E14">
        <f t="shared" si="0"/>
        <v>0.99803333333333322</v>
      </c>
    </row>
    <row r="15" spans="1:5" x14ac:dyDescent="0.25">
      <c r="A15">
        <v>0.25</v>
      </c>
      <c r="B15">
        <v>0.99319999999999997</v>
      </c>
      <c r="C15">
        <v>1.0049999999999999</v>
      </c>
      <c r="D15">
        <v>1.0009999999999999</v>
      </c>
      <c r="E15">
        <f t="shared" si="0"/>
        <v>0.99973333333333325</v>
      </c>
    </row>
    <row r="16" spans="1:5" x14ac:dyDescent="0.25">
      <c r="A16">
        <v>0.26250000000000001</v>
      </c>
      <c r="B16">
        <v>0.99019999999999997</v>
      </c>
      <c r="C16">
        <v>1.01</v>
      </c>
      <c r="D16">
        <v>0.99909999999999999</v>
      </c>
      <c r="E16">
        <f t="shared" si="0"/>
        <v>0.99976666666666658</v>
      </c>
    </row>
    <row r="17" spans="1:5" x14ac:dyDescent="0.25">
      <c r="A17">
        <v>0.27500000000000002</v>
      </c>
      <c r="B17">
        <v>0.99239999999999995</v>
      </c>
      <c r="C17">
        <v>1.01</v>
      </c>
      <c r="D17">
        <v>0.99860000000000004</v>
      </c>
      <c r="E17">
        <f t="shared" si="0"/>
        <v>1.0003333333333333</v>
      </c>
    </row>
    <row r="18" spans="1:5" x14ac:dyDescent="0.25">
      <c r="A18">
        <v>0.28749999999999998</v>
      </c>
      <c r="B18">
        <v>0.98519999999999996</v>
      </c>
      <c r="C18">
        <v>1.0129999999999999</v>
      </c>
      <c r="D18">
        <v>0.99439999999999995</v>
      </c>
      <c r="E18">
        <f t="shared" si="0"/>
        <v>0.99753333333333316</v>
      </c>
    </row>
    <row r="19" spans="1:5" x14ac:dyDescent="0.25">
      <c r="A19">
        <v>0.3</v>
      </c>
      <c r="B19">
        <v>0.98809999999999998</v>
      </c>
      <c r="C19">
        <v>1.004</v>
      </c>
      <c r="D19">
        <v>0.99719999999999998</v>
      </c>
      <c r="E19">
        <f t="shared" si="0"/>
        <v>0.99643333333333339</v>
      </c>
    </row>
    <row r="20" spans="1:5" x14ac:dyDescent="0.25">
      <c r="A20">
        <v>0.3125</v>
      </c>
      <c r="B20">
        <v>0.9819</v>
      </c>
      <c r="C20">
        <v>1.0069999999999999</v>
      </c>
      <c r="D20">
        <v>0.999</v>
      </c>
      <c r="E20">
        <f t="shared" si="0"/>
        <v>0.99596666666666656</v>
      </c>
    </row>
    <row r="21" spans="1:5" x14ac:dyDescent="0.25">
      <c r="A21">
        <v>0.32500000000000001</v>
      </c>
      <c r="B21">
        <v>0.9819</v>
      </c>
      <c r="C21">
        <v>1.0069999999999999</v>
      </c>
      <c r="D21">
        <v>1.0049999999999999</v>
      </c>
      <c r="E21">
        <f t="shared" si="0"/>
        <v>0.99796666666666667</v>
      </c>
    </row>
    <row r="22" spans="1:5" x14ac:dyDescent="0.25">
      <c r="A22">
        <v>0.33750000000000002</v>
      </c>
      <c r="B22">
        <v>0.97599999999999998</v>
      </c>
      <c r="C22">
        <v>1.0129999999999999</v>
      </c>
      <c r="D22">
        <v>1.0049999999999999</v>
      </c>
      <c r="E22">
        <f t="shared" si="0"/>
        <v>0.99799999999999989</v>
      </c>
    </row>
    <row r="23" spans="1:5" x14ac:dyDescent="0.25">
      <c r="A23">
        <v>0.35</v>
      </c>
      <c r="B23">
        <v>0.98160000000000003</v>
      </c>
      <c r="C23">
        <v>1.006</v>
      </c>
      <c r="D23">
        <v>1</v>
      </c>
      <c r="E23">
        <f t="shared" si="0"/>
        <v>0.99586666666666668</v>
      </c>
    </row>
    <row r="24" spans="1:5" x14ac:dyDescent="0.25">
      <c r="A24">
        <v>0.36249999999999999</v>
      </c>
      <c r="B24">
        <v>0.97950000000000004</v>
      </c>
      <c r="C24">
        <v>1.0029999999999999</v>
      </c>
      <c r="D24">
        <v>0.997</v>
      </c>
      <c r="E24">
        <f t="shared" si="0"/>
        <v>0.99316666666666664</v>
      </c>
    </row>
    <row r="25" spans="1:5" x14ac:dyDescent="0.25">
      <c r="A25">
        <v>0.375</v>
      </c>
      <c r="B25">
        <v>0.98440000000000005</v>
      </c>
      <c r="C25">
        <v>0.99819999999999998</v>
      </c>
      <c r="D25">
        <v>0.99650000000000005</v>
      </c>
      <c r="E25">
        <f t="shared" si="0"/>
        <v>0.99303333333333343</v>
      </c>
    </row>
    <row r="26" spans="1:5" x14ac:dyDescent="0.25">
      <c r="A26">
        <v>0.38750000000000001</v>
      </c>
      <c r="B26">
        <v>0.98729999999999996</v>
      </c>
      <c r="C26">
        <v>0.996</v>
      </c>
      <c r="D26">
        <v>0.99639999999999995</v>
      </c>
      <c r="E26">
        <f t="shared" si="0"/>
        <v>0.9932333333333333</v>
      </c>
    </row>
    <row r="27" spans="1:5" x14ac:dyDescent="0.25">
      <c r="A27">
        <v>0.4</v>
      </c>
      <c r="B27">
        <v>0.9899</v>
      </c>
      <c r="C27">
        <v>0.99639999999999995</v>
      </c>
      <c r="D27">
        <v>0.99419999999999997</v>
      </c>
      <c r="E27">
        <f t="shared" si="0"/>
        <v>0.99350000000000005</v>
      </c>
    </row>
    <row r="28" spans="1:5" x14ac:dyDescent="0.25">
      <c r="A28">
        <v>0.42499999999999999</v>
      </c>
      <c r="B28">
        <v>0.98540000000000005</v>
      </c>
      <c r="C28">
        <v>0.99370000000000003</v>
      </c>
      <c r="D28">
        <v>0.99399999999999999</v>
      </c>
      <c r="E28">
        <f t="shared" si="0"/>
        <v>0.99103333333333332</v>
      </c>
    </row>
    <row r="29" spans="1:5" x14ac:dyDescent="0.25">
      <c r="A29">
        <v>0.45</v>
      </c>
      <c r="B29">
        <v>0.97970000000000002</v>
      </c>
      <c r="C29">
        <v>0.99429999999999996</v>
      </c>
      <c r="D29">
        <v>0.99170000000000003</v>
      </c>
      <c r="E29">
        <f t="shared" si="0"/>
        <v>0.9885666666666667</v>
      </c>
    </row>
    <row r="30" spans="1:5" x14ac:dyDescent="0.25">
      <c r="A30">
        <v>0.47499999999999998</v>
      </c>
      <c r="B30">
        <v>0.97670000000000001</v>
      </c>
      <c r="C30">
        <v>0.9899</v>
      </c>
      <c r="D30">
        <v>0.99119999999999997</v>
      </c>
      <c r="E30">
        <f t="shared" si="0"/>
        <v>0.98593333333333344</v>
      </c>
    </row>
    <row r="31" spans="1:5" x14ac:dyDescent="0.25">
      <c r="A31">
        <v>0.5</v>
      </c>
      <c r="B31">
        <v>0.97350000000000003</v>
      </c>
      <c r="C31">
        <v>0.99139999999999995</v>
      </c>
      <c r="D31">
        <v>0.98919999999999997</v>
      </c>
      <c r="E31">
        <f t="shared" si="0"/>
        <v>0.98470000000000002</v>
      </c>
    </row>
    <row r="32" spans="1:5" x14ac:dyDescent="0.25">
      <c r="A32">
        <v>0.52500000000000002</v>
      </c>
      <c r="B32">
        <v>0.97219999999999995</v>
      </c>
      <c r="C32">
        <v>0.99160000000000004</v>
      </c>
      <c r="D32">
        <v>0.99129999999999996</v>
      </c>
      <c r="E32">
        <f t="shared" si="0"/>
        <v>0.98503333333333332</v>
      </c>
    </row>
    <row r="33" spans="1:5" x14ac:dyDescent="0.25">
      <c r="A33">
        <v>0.55000000000000004</v>
      </c>
      <c r="B33">
        <v>0.97030000000000005</v>
      </c>
      <c r="C33">
        <v>0.99129999999999996</v>
      </c>
      <c r="D33">
        <v>0.98929999999999996</v>
      </c>
      <c r="E33">
        <f t="shared" si="0"/>
        <v>0.98363333333333325</v>
      </c>
    </row>
    <row r="34" spans="1:5" x14ac:dyDescent="0.25">
      <c r="A34">
        <v>0.57499999999999996</v>
      </c>
      <c r="B34">
        <v>0.97160000000000002</v>
      </c>
      <c r="C34">
        <v>0.99139999999999995</v>
      </c>
      <c r="D34">
        <v>0.99139999999999995</v>
      </c>
      <c r="E34">
        <f t="shared" si="0"/>
        <v>0.98480000000000001</v>
      </c>
    </row>
    <row r="35" spans="1:5" x14ac:dyDescent="0.25">
      <c r="A35">
        <v>0.6</v>
      </c>
      <c r="B35">
        <v>0.97119999999999995</v>
      </c>
      <c r="C35">
        <v>0.98680000000000001</v>
      </c>
      <c r="D35">
        <v>0.99029999999999996</v>
      </c>
      <c r="E35">
        <f t="shared" si="0"/>
        <v>0.98276666666666657</v>
      </c>
    </row>
    <row r="36" spans="1:5" x14ac:dyDescent="0.25">
      <c r="A36">
        <v>0.625</v>
      </c>
      <c r="B36">
        <v>0.97489999999999999</v>
      </c>
      <c r="C36">
        <v>0.98480000000000001</v>
      </c>
      <c r="D36">
        <v>0.9899</v>
      </c>
      <c r="E36">
        <f t="shared" si="0"/>
        <v>0.98320000000000007</v>
      </c>
    </row>
    <row r="37" spans="1:5" x14ac:dyDescent="0.25">
      <c r="A37">
        <v>0.65</v>
      </c>
      <c r="B37">
        <v>0.97589999999999999</v>
      </c>
      <c r="C37">
        <v>0.98309999999999997</v>
      </c>
      <c r="D37">
        <v>0.98870000000000002</v>
      </c>
      <c r="E37">
        <f t="shared" si="0"/>
        <v>0.9825666666666667</v>
      </c>
    </row>
    <row r="38" spans="1:5" x14ac:dyDescent="0.25">
      <c r="A38">
        <v>0.67500000000000004</v>
      </c>
      <c r="B38">
        <v>0.97289999999999999</v>
      </c>
      <c r="C38">
        <v>0.98850000000000005</v>
      </c>
      <c r="D38">
        <v>0.98699999999999999</v>
      </c>
      <c r="E38">
        <f t="shared" si="0"/>
        <v>0.98280000000000001</v>
      </c>
    </row>
    <row r="39" spans="1:5" x14ac:dyDescent="0.25">
      <c r="A39">
        <v>0.7</v>
      </c>
      <c r="B39">
        <v>0.97199999999999998</v>
      </c>
      <c r="C39">
        <v>0.98580000000000001</v>
      </c>
      <c r="D39">
        <v>0.98619999999999997</v>
      </c>
      <c r="E39">
        <f t="shared" si="0"/>
        <v>0.98133333333333328</v>
      </c>
    </row>
    <row r="40" spans="1:5" x14ac:dyDescent="0.25">
      <c r="A40">
        <v>0.72499999999999998</v>
      </c>
      <c r="B40">
        <v>0.96509999999999996</v>
      </c>
      <c r="C40">
        <v>0.9869</v>
      </c>
      <c r="D40">
        <v>0.98109999999999997</v>
      </c>
      <c r="E40">
        <f t="shared" si="0"/>
        <v>0.97770000000000001</v>
      </c>
    </row>
    <row r="41" spans="1:5" x14ac:dyDescent="0.25">
      <c r="A41">
        <v>0.75</v>
      </c>
      <c r="B41">
        <v>0.97070000000000001</v>
      </c>
      <c r="C41">
        <v>0.98470000000000002</v>
      </c>
      <c r="D41">
        <v>0.98099999999999998</v>
      </c>
      <c r="E41">
        <f t="shared" si="0"/>
        <v>0.9788</v>
      </c>
    </row>
    <row r="42" spans="1:5" x14ac:dyDescent="0.25">
      <c r="A42">
        <v>0.77500000000000002</v>
      </c>
      <c r="B42">
        <v>0.97240000000000004</v>
      </c>
      <c r="C42">
        <v>0.99109999999999998</v>
      </c>
      <c r="D42">
        <v>0.97729999999999995</v>
      </c>
      <c r="E42">
        <f t="shared" si="0"/>
        <v>0.98026666666666662</v>
      </c>
    </row>
    <row r="43" spans="1:5" x14ac:dyDescent="0.25">
      <c r="A43">
        <v>0.8</v>
      </c>
      <c r="B43">
        <v>0.97599999999999998</v>
      </c>
      <c r="C43">
        <v>0.98809999999999998</v>
      </c>
      <c r="D43">
        <v>0.97789999999999999</v>
      </c>
      <c r="E43">
        <f t="shared" si="0"/>
        <v>0.98066666666666669</v>
      </c>
    </row>
    <row r="44" spans="1:5" x14ac:dyDescent="0.25">
      <c r="A44">
        <v>0.85</v>
      </c>
      <c r="B44">
        <v>0.96930000000000005</v>
      </c>
      <c r="C44">
        <v>0.98319999999999996</v>
      </c>
      <c r="D44">
        <v>0.97750000000000004</v>
      </c>
      <c r="E44">
        <f t="shared" si="0"/>
        <v>0.97666666666666668</v>
      </c>
    </row>
    <row r="45" spans="1:5" x14ac:dyDescent="0.25">
      <c r="A45">
        <v>0.9</v>
      </c>
      <c r="B45">
        <v>0.96479999999999999</v>
      </c>
      <c r="C45">
        <v>0.9778</v>
      </c>
      <c r="D45">
        <v>0.98080000000000001</v>
      </c>
      <c r="E45">
        <f t="shared" si="0"/>
        <v>0.9744666666666667</v>
      </c>
    </row>
    <row r="46" spans="1:5" x14ac:dyDescent="0.25">
      <c r="A46">
        <v>0.95</v>
      </c>
      <c r="B46">
        <v>0.96040000000000003</v>
      </c>
      <c r="C46">
        <v>0.97670000000000001</v>
      </c>
      <c r="D46">
        <v>0.98350000000000004</v>
      </c>
      <c r="E46">
        <f t="shared" si="0"/>
        <v>0.97353333333333347</v>
      </c>
    </row>
    <row r="47" spans="1:5" x14ac:dyDescent="0.25">
      <c r="A47">
        <v>1</v>
      </c>
      <c r="B47">
        <v>0.96079999999999999</v>
      </c>
      <c r="C47">
        <v>0.97709999999999997</v>
      </c>
      <c r="D47">
        <v>0.98119999999999996</v>
      </c>
      <c r="E47">
        <f t="shared" si="0"/>
        <v>0.97303333333333331</v>
      </c>
    </row>
    <row r="48" spans="1:5" x14ac:dyDescent="0.25">
      <c r="A48">
        <v>1.05</v>
      </c>
      <c r="B48">
        <v>0.95620000000000005</v>
      </c>
      <c r="C48">
        <v>0.97829999999999995</v>
      </c>
      <c r="D48">
        <v>0.97850000000000004</v>
      </c>
      <c r="E48">
        <f t="shared" si="0"/>
        <v>0.97099999999999997</v>
      </c>
    </row>
    <row r="49" spans="1:5" x14ac:dyDescent="0.25">
      <c r="A49">
        <v>1.1000000000000001</v>
      </c>
      <c r="B49">
        <v>0.95779999999999998</v>
      </c>
      <c r="C49">
        <v>0.97899999999999998</v>
      </c>
      <c r="D49">
        <v>0.97560000000000002</v>
      </c>
      <c r="E49">
        <f t="shared" si="0"/>
        <v>0.9708</v>
      </c>
    </row>
    <row r="50" spans="1:5" x14ac:dyDescent="0.25">
      <c r="A50">
        <v>1.1499999999999999</v>
      </c>
      <c r="B50">
        <v>0.95520000000000005</v>
      </c>
      <c r="C50">
        <v>0.97909999999999997</v>
      </c>
      <c r="D50">
        <v>0.97599999999999998</v>
      </c>
      <c r="E50">
        <f t="shared" si="0"/>
        <v>0.97009999999999996</v>
      </c>
    </row>
    <row r="51" spans="1:5" x14ac:dyDescent="0.25">
      <c r="A51">
        <v>1.2</v>
      </c>
      <c r="B51">
        <v>0.95840000000000003</v>
      </c>
      <c r="C51">
        <v>0.9778</v>
      </c>
      <c r="D51">
        <v>0.97399999999999998</v>
      </c>
      <c r="E51">
        <f t="shared" si="0"/>
        <v>0.97006666666666652</v>
      </c>
    </row>
    <row r="52" spans="1:5" x14ac:dyDescent="0.25">
      <c r="A52">
        <v>1.25</v>
      </c>
      <c r="B52">
        <v>0.96040000000000003</v>
      </c>
      <c r="C52">
        <v>0.97799999999999998</v>
      </c>
      <c r="D52">
        <v>0.9718</v>
      </c>
      <c r="E52">
        <f t="shared" si="0"/>
        <v>0.97006666666666674</v>
      </c>
    </row>
    <row r="53" spans="1:5" x14ac:dyDescent="0.25">
      <c r="A53">
        <v>1.3</v>
      </c>
      <c r="B53">
        <v>0.96340000000000003</v>
      </c>
      <c r="C53">
        <v>0.97719999999999996</v>
      </c>
      <c r="D53">
        <v>0.97130000000000005</v>
      </c>
      <c r="E53">
        <f t="shared" si="0"/>
        <v>0.97063333333333335</v>
      </c>
    </row>
    <row r="54" spans="1:5" x14ac:dyDescent="0.25">
      <c r="A54">
        <v>1.35</v>
      </c>
      <c r="B54">
        <v>0.96220000000000006</v>
      </c>
      <c r="C54">
        <v>0.97740000000000005</v>
      </c>
      <c r="D54">
        <v>0.97089999999999999</v>
      </c>
      <c r="E54">
        <f t="shared" si="0"/>
        <v>0.97016666666666662</v>
      </c>
    </row>
    <row r="55" spans="1:5" x14ac:dyDescent="0.25">
      <c r="A55">
        <v>1.4</v>
      </c>
      <c r="B55">
        <v>0.95809999999999995</v>
      </c>
      <c r="C55">
        <v>0.97109999999999996</v>
      </c>
      <c r="D55">
        <v>0.97119999999999995</v>
      </c>
      <c r="E55">
        <f t="shared" si="0"/>
        <v>0.96679999999999999</v>
      </c>
    </row>
    <row r="56" spans="1:5" x14ac:dyDescent="0.25">
      <c r="A56">
        <v>1.45</v>
      </c>
      <c r="B56">
        <v>0.95479999999999998</v>
      </c>
      <c r="C56">
        <v>0.96760000000000002</v>
      </c>
      <c r="D56">
        <v>0.9677</v>
      </c>
      <c r="E56">
        <f t="shared" si="0"/>
        <v>0.96336666666666682</v>
      </c>
    </row>
    <row r="57" spans="1:5" x14ac:dyDescent="0.25">
      <c r="A57">
        <v>1.5</v>
      </c>
      <c r="B57">
        <v>0.95550000000000002</v>
      </c>
      <c r="C57">
        <v>0.96179999999999999</v>
      </c>
      <c r="D57">
        <v>0.96660000000000001</v>
      </c>
      <c r="E57">
        <f t="shared" si="0"/>
        <v>0.96130000000000004</v>
      </c>
    </row>
    <row r="58" spans="1:5" x14ac:dyDescent="0.25">
      <c r="A58">
        <v>1.55</v>
      </c>
      <c r="B58">
        <v>0.95440000000000003</v>
      </c>
      <c r="C58">
        <v>0.96189999999999998</v>
      </c>
      <c r="D58">
        <v>0.96560000000000001</v>
      </c>
      <c r="E58">
        <f t="shared" si="0"/>
        <v>0.96063333333333334</v>
      </c>
    </row>
    <row r="59" spans="1:5" x14ac:dyDescent="0.25">
      <c r="A59">
        <v>1.6</v>
      </c>
      <c r="B59">
        <v>0.95420000000000005</v>
      </c>
      <c r="C59">
        <v>0.96260000000000001</v>
      </c>
      <c r="D59">
        <v>0.96660000000000001</v>
      </c>
      <c r="E59">
        <f t="shared" si="0"/>
        <v>0.96113333333333328</v>
      </c>
    </row>
    <row r="60" spans="1:5" x14ac:dyDescent="0.25">
      <c r="A60">
        <v>1.7</v>
      </c>
      <c r="B60">
        <v>0.94969999999999999</v>
      </c>
      <c r="C60">
        <v>0.96699999999999997</v>
      </c>
      <c r="D60">
        <v>0.96579999999999999</v>
      </c>
      <c r="E60">
        <f t="shared" si="0"/>
        <v>0.96083333333333343</v>
      </c>
    </row>
    <row r="61" spans="1:5" x14ac:dyDescent="0.25">
      <c r="A61">
        <v>1.8</v>
      </c>
      <c r="B61">
        <v>0.94920000000000004</v>
      </c>
      <c r="C61">
        <v>0.96870000000000001</v>
      </c>
      <c r="D61">
        <v>0.9637</v>
      </c>
      <c r="E61">
        <f t="shared" si="0"/>
        <v>0.96053333333333324</v>
      </c>
    </row>
    <row r="62" spans="1:5" x14ac:dyDescent="0.25">
      <c r="A62">
        <v>1.9</v>
      </c>
      <c r="B62">
        <v>0.94830000000000003</v>
      </c>
      <c r="C62">
        <v>0.9657</v>
      </c>
      <c r="D62">
        <v>0.96260000000000001</v>
      </c>
      <c r="E62">
        <f t="shared" si="0"/>
        <v>0.95886666666666676</v>
      </c>
    </row>
    <row r="63" spans="1:5" x14ac:dyDescent="0.25">
      <c r="A63">
        <v>2</v>
      </c>
      <c r="B63">
        <v>0.94520000000000004</v>
      </c>
      <c r="C63">
        <v>0.96230000000000004</v>
      </c>
      <c r="D63">
        <v>0.96060000000000001</v>
      </c>
      <c r="E63">
        <f t="shared" si="0"/>
        <v>0.9560333333333334</v>
      </c>
    </row>
    <row r="64" spans="1:5" x14ac:dyDescent="0.25">
      <c r="A64">
        <v>2.1</v>
      </c>
      <c r="B64">
        <v>0.94340000000000002</v>
      </c>
      <c r="C64">
        <v>0.95850000000000002</v>
      </c>
      <c r="D64">
        <v>0.95920000000000005</v>
      </c>
      <c r="E64">
        <f t="shared" si="0"/>
        <v>0.95369999999999999</v>
      </c>
    </row>
    <row r="65" spans="1:5" x14ac:dyDescent="0.25">
      <c r="A65">
        <v>2.2000000000000002</v>
      </c>
      <c r="B65">
        <v>0.94030000000000002</v>
      </c>
      <c r="C65">
        <v>0.95740000000000003</v>
      </c>
      <c r="D65">
        <v>0.95720000000000005</v>
      </c>
      <c r="E65">
        <f t="shared" si="0"/>
        <v>0.95163333333333322</v>
      </c>
    </row>
    <row r="66" spans="1:5" x14ac:dyDescent="0.25">
      <c r="A66">
        <v>2.2999999999999998</v>
      </c>
      <c r="B66">
        <v>0.93869999999999998</v>
      </c>
      <c r="C66">
        <v>0.95430000000000004</v>
      </c>
      <c r="D66">
        <v>0.95379999999999998</v>
      </c>
      <c r="E66">
        <f t="shared" si="0"/>
        <v>0.9489333333333333</v>
      </c>
    </row>
    <row r="67" spans="1:5" x14ac:dyDescent="0.25">
      <c r="A67">
        <v>2.4</v>
      </c>
      <c r="B67">
        <v>0.93710000000000004</v>
      </c>
      <c r="C67">
        <v>0.95189999999999997</v>
      </c>
      <c r="D67">
        <v>0.95199999999999996</v>
      </c>
      <c r="E67">
        <f t="shared" ref="E67:E130" si="1">AVERAGE(B67:D67)</f>
        <v>0.94700000000000006</v>
      </c>
    </row>
    <row r="68" spans="1:5" x14ac:dyDescent="0.25">
      <c r="A68">
        <v>2.5</v>
      </c>
      <c r="B68">
        <v>0.93579999999999997</v>
      </c>
      <c r="C68">
        <v>0.94879999999999998</v>
      </c>
      <c r="D68">
        <v>0.95009999999999994</v>
      </c>
      <c r="E68">
        <f t="shared" si="1"/>
        <v>0.94489999999999996</v>
      </c>
    </row>
    <row r="69" spans="1:5" x14ac:dyDescent="0.25">
      <c r="A69">
        <v>2.6</v>
      </c>
      <c r="B69">
        <v>0.93589999999999995</v>
      </c>
      <c r="C69">
        <v>0.94799999999999995</v>
      </c>
      <c r="D69">
        <v>0.94789999999999996</v>
      </c>
      <c r="E69">
        <f t="shared" si="1"/>
        <v>0.94393333333333329</v>
      </c>
    </row>
    <row r="70" spans="1:5" x14ac:dyDescent="0.25">
      <c r="A70">
        <v>2.7</v>
      </c>
      <c r="B70">
        <v>0.93369999999999997</v>
      </c>
      <c r="C70">
        <v>0.94530000000000003</v>
      </c>
      <c r="D70">
        <v>0.94630000000000003</v>
      </c>
      <c r="E70">
        <f t="shared" si="1"/>
        <v>0.94176666666666664</v>
      </c>
    </row>
    <row r="71" spans="1:5" x14ac:dyDescent="0.25">
      <c r="A71">
        <v>2.8</v>
      </c>
      <c r="B71">
        <v>0.93159999999999998</v>
      </c>
      <c r="C71">
        <v>0.94420000000000004</v>
      </c>
      <c r="D71">
        <v>0.94410000000000005</v>
      </c>
      <c r="E71">
        <f t="shared" si="1"/>
        <v>0.93996666666666673</v>
      </c>
    </row>
    <row r="72" spans="1:5" x14ac:dyDescent="0.25">
      <c r="A72">
        <v>2.9</v>
      </c>
      <c r="B72">
        <v>0.92800000000000005</v>
      </c>
      <c r="C72">
        <v>0.94210000000000005</v>
      </c>
      <c r="D72">
        <v>0.94359999999999999</v>
      </c>
      <c r="E72">
        <f t="shared" si="1"/>
        <v>0.93789999999999996</v>
      </c>
    </row>
    <row r="73" spans="1:5" x14ac:dyDescent="0.25">
      <c r="A73">
        <v>3</v>
      </c>
      <c r="B73">
        <v>0.92620000000000002</v>
      </c>
      <c r="C73">
        <v>0.94410000000000005</v>
      </c>
      <c r="D73">
        <v>0.94240000000000002</v>
      </c>
      <c r="E73">
        <f t="shared" si="1"/>
        <v>0.93756666666666666</v>
      </c>
    </row>
    <row r="74" spans="1:5" x14ac:dyDescent="0.25">
      <c r="A74">
        <v>3.1</v>
      </c>
      <c r="B74">
        <v>0.92269999999999996</v>
      </c>
      <c r="C74">
        <v>0.94210000000000005</v>
      </c>
      <c r="D74">
        <v>0.94140000000000001</v>
      </c>
      <c r="E74">
        <f t="shared" si="1"/>
        <v>0.93540000000000001</v>
      </c>
    </row>
    <row r="75" spans="1:5" x14ac:dyDescent="0.25">
      <c r="A75">
        <v>3.2</v>
      </c>
      <c r="B75">
        <v>0.92269999999999996</v>
      </c>
      <c r="C75">
        <v>0.94240000000000002</v>
      </c>
      <c r="D75">
        <v>0.94079999999999997</v>
      </c>
      <c r="E75">
        <f t="shared" si="1"/>
        <v>0.93529999999999991</v>
      </c>
    </row>
    <row r="76" spans="1:5" x14ac:dyDescent="0.25">
      <c r="A76">
        <v>3.4</v>
      </c>
      <c r="B76">
        <v>0.92179999999999995</v>
      </c>
      <c r="C76">
        <v>0.93969999999999998</v>
      </c>
      <c r="D76">
        <v>0.93600000000000005</v>
      </c>
      <c r="E76">
        <f t="shared" si="1"/>
        <v>0.9325</v>
      </c>
    </row>
    <row r="77" spans="1:5" x14ac:dyDescent="0.25">
      <c r="A77">
        <v>3.6</v>
      </c>
      <c r="B77">
        <v>0.91949999999999998</v>
      </c>
      <c r="C77">
        <v>0.93659999999999999</v>
      </c>
      <c r="D77">
        <v>0.93259999999999998</v>
      </c>
      <c r="E77">
        <f t="shared" si="1"/>
        <v>0.92956666666666665</v>
      </c>
    </row>
    <row r="78" spans="1:5" x14ac:dyDescent="0.25">
      <c r="A78">
        <v>3.8</v>
      </c>
      <c r="B78">
        <v>0.9143</v>
      </c>
      <c r="C78">
        <v>0.93400000000000005</v>
      </c>
      <c r="D78">
        <v>0.92820000000000003</v>
      </c>
      <c r="E78">
        <f t="shared" si="1"/>
        <v>0.92549999999999999</v>
      </c>
    </row>
    <row r="79" spans="1:5" x14ac:dyDescent="0.25">
      <c r="A79">
        <v>4</v>
      </c>
      <c r="B79">
        <v>0.9103</v>
      </c>
      <c r="C79">
        <v>0.92889999999999995</v>
      </c>
      <c r="D79">
        <v>0.92679999999999996</v>
      </c>
      <c r="E79">
        <f t="shared" si="1"/>
        <v>0.92200000000000004</v>
      </c>
    </row>
    <row r="80" spans="1:5" x14ac:dyDescent="0.25">
      <c r="A80">
        <v>4.2</v>
      </c>
      <c r="B80">
        <v>0.9083</v>
      </c>
      <c r="C80">
        <v>0.92700000000000005</v>
      </c>
      <c r="D80">
        <v>0.9234</v>
      </c>
      <c r="E80">
        <f t="shared" si="1"/>
        <v>0.91956666666666675</v>
      </c>
    </row>
    <row r="81" spans="1:5" x14ac:dyDescent="0.25">
      <c r="A81">
        <v>4.4000000000000004</v>
      </c>
      <c r="B81">
        <v>0.90590000000000004</v>
      </c>
      <c r="C81">
        <v>0.92410000000000003</v>
      </c>
      <c r="D81">
        <v>0.9204</v>
      </c>
      <c r="E81">
        <f t="shared" si="1"/>
        <v>0.91679999999999995</v>
      </c>
    </row>
    <row r="82" spans="1:5" x14ac:dyDescent="0.25">
      <c r="A82">
        <v>4.5999999999999996</v>
      </c>
      <c r="B82">
        <v>0.90280000000000005</v>
      </c>
      <c r="C82">
        <v>0.92279999999999995</v>
      </c>
      <c r="D82">
        <v>0.91700000000000004</v>
      </c>
      <c r="E82">
        <f t="shared" si="1"/>
        <v>0.91420000000000012</v>
      </c>
    </row>
    <row r="83" spans="1:5" x14ac:dyDescent="0.25">
      <c r="A83">
        <v>4.8</v>
      </c>
      <c r="B83">
        <v>0.90029999999999999</v>
      </c>
      <c r="C83">
        <v>0.91859999999999997</v>
      </c>
      <c r="D83">
        <v>0.91390000000000005</v>
      </c>
      <c r="E83">
        <f t="shared" si="1"/>
        <v>0.91093333333333337</v>
      </c>
    </row>
    <row r="84" spans="1:5" x14ac:dyDescent="0.25">
      <c r="A84">
        <v>5</v>
      </c>
      <c r="B84">
        <v>0.89780000000000004</v>
      </c>
      <c r="C84">
        <v>0.91500000000000004</v>
      </c>
      <c r="D84">
        <v>0.91059999999999997</v>
      </c>
      <c r="E84">
        <f t="shared" si="1"/>
        <v>0.90780000000000005</v>
      </c>
    </row>
    <row r="85" spans="1:5" x14ac:dyDescent="0.25">
      <c r="A85">
        <v>5.2</v>
      </c>
      <c r="B85">
        <v>0.89439999999999997</v>
      </c>
      <c r="C85">
        <v>0.91</v>
      </c>
      <c r="D85">
        <v>0.90780000000000005</v>
      </c>
      <c r="E85">
        <f t="shared" si="1"/>
        <v>0.90406666666666669</v>
      </c>
    </row>
    <row r="86" spans="1:5" x14ac:dyDescent="0.25">
      <c r="A86">
        <v>5.4</v>
      </c>
      <c r="B86">
        <v>0.89019999999999999</v>
      </c>
      <c r="C86">
        <v>0.90700000000000003</v>
      </c>
      <c r="D86">
        <v>0.90510000000000002</v>
      </c>
      <c r="E86">
        <f t="shared" si="1"/>
        <v>0.90076666666666672</v>
      </c>
    </row>
    <row r="87" spans="1:5" x14ac:dyDescent="0.25">
      <c r="A87">
        <v>5.6</v>
      </c>
      <c r="B87">
        <v>0.88790000000000002</v>
      </c>
      <c r="C87">
        <v>0.90269999999999995</v>
      </c>
      <c r="D87">
        <v>0.90249999999999997</v>
      </c>
      <c r="E87">
        <f t="shared" si="1"/>
        <v>0.89769999999999994</v>
      </c>
    </row>
    <row r="88" spans="1:5" x14ac:dyDescent="0.25">
      <c r="A88">
        <v>5.8</v>
      </c>
      <c r="B88">
        <v>0.88490000000000002</v>
      </c>
      <c r="C88">
        <v>0.9022</v>
      </c>
      <c r="D88">
        <v>0.89900000000000002</v>
      </c>
      <c r="E88">
        <f t="shared" si="1"/>
        <v>0.89536666666666676</v>
      </c>
    </row>
    <row r="89" spans="1:5" x14ac:dyDescent="0.25">
      <c r="A89">
        <v>6</v>
      </c>
      <c r="B89">
        <v>0.88380000000000003</v>
      </c>
      <c r="C89">
        <v>0.89890000000000003</v>
      </c>
      <c r="D89">
        <v>0.89729999999999999</v>
      </c>
      <c r="E89">
        <f t="shared" si="1"/>
        <v>0.89333333333333342</v>
      </c>
    </row>
    <row r="90" spans="1:5" x14ac:dyDescent="0.25">
      <c r="A90">
        <v>6.2</v>
      </c>
      <c r="B90">
        <v>0.88119999999999998</v>
      </c>
      <c r="C90">
        <v>0.89729999999999999</v>
      </c>
      <c r="D90">
        <v>0.89490000000000003</v>
      </c>
      <c r="E90">
        <f t="shared" si="1"/>
        <v>0.89113333333333333</v>
      </c>
    </row>
    <row r="91" spans="1:5" x14ac:dyDescent="0.25">
      <c r="A91">
        <v>6.4</v>
      </c>
      <c r="B91">
        <v>0.87929999999999997</v>
      </c>
      <c r="C91">
        <v>0.89229999999999998</v>
      </c>
      <c r="D91">
        <v>0.89280000000000004</v>
      </c>
      <c r="E91">
        <f t="shared" si="1"/>
        <v>0.88813333333333322</v>
      </c>
    </row>
    <row r="92" spans="1:5" x14ac:dyDescent="0.25">
      <c r="A92">
        <v>6.8</v>
      </c>
      <c r="B92">
        <v>0.87209999999999999</v>
      </c>
      <c r="C92">
        <v>0.88729999999999998</v>
      </c>
      <c r="D92">
        <v>0.88600000000000001</v>
      </c>
      <c r="E92">
        <f t="shared" si="1"/>
        <v>0.88180000000000003</v>
      </c>
    </row>
    <row r="93" spans="1:5" x14ac:dyDescent="0.25">
      <c r="A93">
        <v>7.2</v>
      </c>
      <c r="B93">
        <v>0.86539999999999995</v>
      </c>
      <c r="C93">
        <v>0.88129999999999997</v>
      </c>
      <c r="D93">
        <v>0.88019999999999998</v>
      </c>
      <c r="E93">
        <f t="shared" si="1"/>
        <v>0.87563333333333337</v>
      </c>
    </row>
    <row r="94" spans="1:5" x14ac:dyDescent="0.25">
      <c r="A94">
        <v>7.6</v>
      </c>
      <c r="B94">
        <v>0.8589</v>
      </c>
      <c r="C94">
        <v>0.87639999999999996</v>
      </c>
      <c r="D94">
        <v>0.87450000000000006</v>
      </c>
      <c r="E94">
        <f t="shared" si="1"/>
        <v>0.86993333333333334</v>
      </c>
    </row>
    <row r="95" spans="1:5" x14ac:dyDescent="0.25">
      <c r="A95">
        <v>8</v>
      </c>
      <c r="B95">
        <v>0.85340000000000005</v>
      </c>
      <c r="C95">
        <v>0.87150000000000005</v>
      </c>
      <c r="D95">
        <v>0.86880000000000002</v>
      </c>
      <c r="E95">
        <f t="shared" si="1"/>
        <v>0.86456666666666671</v>
      </c>
    </row>
    <row r="96" spans="1:5" x14ac:dyDescent="0.25">
      <c r="A96">
        <v>8.4</v>
      </c>
      <c r="B96">
        <v>0.84870000000000001</v>
      </c>
      <c r="C96">
        <v>0.86719999999999997</v>
      </c>
      <c r="D96">
        <v>0.86280000000000001</v>
      </c>
      <c r="E96">
        <f t="shared" si="1"/>
        <v>0.8595666666666667</v>
      </c>
    </row>
    <row r="97" spans="1:5" x14ac:dyDescent="0.25">
      <c r="A97">
        <v>8.8000000000000007</v>
      </c>
      <c r="B97">
        <v>0.84379999999999999</v>
      </c>
      <c r="C97">
        <v>0.86280000000000001</v>
      </c>
      <c r="D97">
        <v>0.85860000000000003</v>
      </c>
      <c r="E97">
        <f t="shared" si="1"/>
        <v>0.85506666666666664</v>
      </c>
    </row>
    <row r="98" spans="1:5" x14ac:dyDescent="0.25">
      <c r="A98">
        <v>9.1999999999999993</v>
      </c>
      <c r="B98">
        <v>0.83850000000000002</v>
      </c>
      <c r="C98">
        <v>0.85680000000000001</v>
      </c>
      <c r="D98">
        <v>0.85399999999999998</v>
      </c>
      <c r="E98">
        <f t="shared" si="1"/>
        <v>0.84976666666666667</v>
      </c>
    </row>
    <row r="99" spans="1:5" x14ac:dyDescent="0.25">
      <c r="A99">
        <v>9.6</v>
      </c>
      <c r="B99">
        <v>0.83330000000000004</v>
      </c>
      <c r="C99">
        <v>0.85119999999999996</v>
      </c>
      <c r="D99">
        <v>0.8498</v>
      </c>
      <c r="E99">
        <f t="shared" si="1"/>
        <v>0.84476666666666667</v>
      </c>
    </row>
    <row r="100" spans="1:5" x14ac:dyDescent="0.25">
      <c r="A100">
        <v>10</v>
      </c>
      <c r="B100">
        <v>0.82840000000000003</v>
      </c>
      <c r="C100">
        <v>0.84570000000000001</v>
      </c>
      <c r="D100">
        <v>0.84430000000000005</v>
      </c>
      <c r="E100">
        <f t="shared" si="1"/>
        <v>0.83946666666666669</v>
      </c>
    </row>
    <row r="101" spans="1:5" x14ac:dyDescent="0.25">
      <c r="A101">
        <v>10.4</v>
      </c>
      <c r="B101">
        <v>0.82450000000000001</v>
      </c>
      <c r="C101">
        <v>0.84130000000000005</v>
      </c>
      <c r="D101">
        <v>0.83930000000000005</v>
      </c>
      <c r="E101">
        <f t="shared" si="1"/>
        <v>0.83503333333333341</v>
      </c>
    </row>
    <row r="102" spans="1:5" x14ac:dyDescent="0.25">
      <c r="A102">
        <v>10.8</v>
      </c>
      <c r="B102">
        <v>0.81910000000000005</v>
      </c>
      <c r="C102">
        <v>0.83679999999999999</v>
      </c>
      <c r="D102">
        <v>0.83479999999999999</v>
      </c>
      <c r="E102">
        <f t="shared" si="1"/>
        <v>0.83023333333333327</v>
      </c>
    </row>
    <row r="103" spans="1:5" x14ac:dyDescent="0.25">
      <c r="A103">
        <v>11.2</v>
      </c>
      <c r="B103">
        <v>0.81469999999999998</v>
      </c>
      <c r="C103">
        <v>0.83320000000000005</v>
      </c>
      <c r="D103">
        <v>0.83179999999999998</v>
      </c>
      <c r="E103">
        <f t="shared" si="1"/>
        <v>0.82656666666666656</v>
      </c>
    </row>
    <row r="104" spans="1:5" x14ac:dyDescent="0.25">
      <c r="A104">
        <v>11.6</v>
      </c>
      <c r="B104">
        <v>0.80989999999999995</v>
      </c>
      <c r="C104">
        <v>0.8286</v>
      </c>
      <c r="D104">
        <v>0.82720000000000005</v>
      </c>
      <c r="E104">
        <f t="shared" si="1"/>
        <v>0.82189999999999996</v>
      </c>
    </row>
    <row r="105" spans="1:5" x14ac:dyDescent="0.25">
      <c r="A105">
        <v>12</v>
      </c>
      <c r="B105">
        <v>0.80659999999999998</v>
      </c>
      <c r="C105">
        <v>0.82440000000000002</v>
      </c>
      <c r="D105">
        <v>0.82289999999999996</v>
      </c>
      <c r="E105">
        <f t="shared" si="1"/>
        <v>0.81796666666666662</v>
      </c>
    </row>
    <row r="106" spans="1:5" x14ac:dyDescent="0.25">
      <c r="A106">
        <v>12.4</v>
      </c>
      <c r="B106">
        <v>0.80110000000000003</v>
      </c>
      <c r="C106">
        <v>0.81930000000000003</v>
      </c>
      <c r="D106">
        <v>0.81710000000000005</v>
      </c>
      <c r="E106">
        <f t="shared" si="1"/>
        <v>0.8125</v>
      </c>
    </row>
    <row r="107" spans="1:5" x14ac:dyDescent="0.25">
      <c r="A107">
        <v>12.8</v>
      </c>
      <c r="B107">
        <v>0.79630000000000001</v>
      </c>
      <c r="C107">
        <v>0.81510000000000005</v>
      </c>
      <c r="D107">
        <v>0.8135</v>
      </c>
      <c r="E107">
        <f t="shared" si="1"/>
        <v>0.80830000000000002</v>
      </c>
    </row>
    <row r="108" spans="1:5" x14ac:dyDescent="0.25">
      <c r="A108">
        <v>13.6</v>
      </c>
      <c r="B108">
        <v>0.78700000000000003</v>
      </c>
      <c r="C108">
        <v>0.80600000000000005</v>
      </c>
      <c r="D108">
        <v>0.80489999999999995</v>
      </c>
      <c r="E108">
        <f t="shared" si="1"/>
        <v>0.79930000000000001</v>
      </c>
    </row>
    <row r="109" spans="1:5" x14ac:dyDescent="0.25">
      <c r="A109">
        <v>14.4</v>
      </c>
      <c r="B109">
        <v>0.78029999999999999</v>
      </c>
      <c r="C109">
        <v>0.79749999999999999</v>
      </c>
      <c r="D109">
        <v>0.79679999999999995</v>
      </c>
      <c r="E109">
        <f t="shared" si="1"/>
        <v>0.79153333333333331</v>
      </c>
    </row>
    <row r="110" spans="1:5" x14ac:dyDescent="0.25">
      <c r="A110">
        <v>15.2</v>
      </c>
      <c r="B110">
        <v>0.77229999999999999</v>
      </c>
      <c r="C110">
        <v>0.78990000000000005</v>
      </c>
      <c r="D110">
        <v>0.78879999999999995</v>
      </c>
      <c r="E110">
        <f t="shared" si="1"/>
        <v>0.78366666666666662</v>
      </c>
    </row>
    <row r="111" spans="1:5" x14ac:dyDescent="0.25">
      <c r="A111">
        <v>16</v>
      </c>
      <c r="B111">
        <v>0.76419999999999999</v>
      </c>
      <c r="C111">
        <v>0.7823</v>
      </c>
      <c r="D111">
        <v>0.78049999999999997</v>
      </c>
      <c r="E111">
        <f t="shared" si="1"/>
        <v>0.77566666666666662</v>
      </c>
    </row>
    <row r="112" spans="1:5" x14ac:dyDescent="0.25">
      <c r="A112">
        <v>16.8</v>
      </c>
      <c r="B112">
        <v>0.75560000000000005</v>
      </c>
      <c r="C112">
        <v>0.77380000000000004</v>
      </c>
      <c r="D112">
        <v>0.77280000000000004</v>
      </c>
      <c r="E112">
        <f t="shared" si="1"/>
        <v>0.76739999999999997</v>
      </c>
    </row>
    <row r="113" spans="1:5" x14ac:dyDescent="0.25">
      <c r="A113">
        <v>17.600000000000001</v>
      </c>
      <c r="B113">
        <v>0.74860000000000004</v>
      </c>
      <c r="C113">
        <v>0.76570000000000005</v>
      </c>
      <c r="D113">
        <v>0.76519999999999999</v>
      </c>
      <c r="E113">
        <f t="shared" si="1"/>
        <v>0.75983333333333336</v>
      </c>
    </row>
    <row r="114" spans="1:5" x14ac:dyDescent="0.25">
      <c r="A114">
        <v>18.399999999999999</v>
      </c>
      <c r="B114">
        <v>0.74019999999999997</v>
      </c>
      <c r="C114">
        <v>0.75739999999999996</v>
      </c>
      <c r="D114">
        <v>0.75819999999999999</v>
      </c>
      <c r="E114">
        <f t="shared" si="1"/>
        <v>0.75193333333333323</v>
      </c>
    </row>
    <row r="115" spans="1:5" x14ac:dyDescent="0.25">
      <c r="A115">
        <v>19.2</v>
      </c>
      <c r="B115">
        <v>0.73350000000000004</v>
      </c>
      <c r="C115">
        <v>0.75019999999999998</v>
      </c>
      <c r="D115">
        <v>0.75170000000000003</v>
      </c>
      <c r="E115">
        <f t="shared" si="1"/>
        <v>0.74513333333333343</v>
      </c>
    </row>
    <row r="116" spans="1:5" x14ac:dyDescent="0.25">
      <c r="A116">
        <v>20</v>
      </c>
      <c r="B116">
        <v>0.72599999999999998</v>
      </c>
      <c r="C116">
        <v>0.74319999999999997</v>
      </c>
      <c r="D116">
        <v>0.74490000000000001</v>
      </c>
      <c r="E116">
        <f t="shared" si="1"/>
        <v>0.73803333333333321</v>
      </c>
    </row>
    <row r="117" spans="1:5" x14ac:dyDescent="0.25">
      <c r="A117">
        <v>20.8</v>
      </c>
      <c r="B117">
        <v>0.72</v>
      </c>
      <c r="C117">
        <v>0.7369</v>
      </c>
      <c r="D117">
        <v>0.73829999999999996</v>
      </c>
      <c r="E117">
        <f t="shared" si="1"/>
        <v>0.73173333333333324</v>
      </c>
    </row>
    <row r="118" spans="1:5" x14ac:dyDescent="0.25">
      <c r="A118">
        <v>21.6</v>
      </c>
      <c r="B118">
        <v>0.71389999999999998</v>
      </c>
      <c r="C118">
        <v>0.73140000000000005</v>
      </c>
      <c r="D118">
        <v>0.73119999999999996</v>
      </c>
      <c r="E118">
        <f t="shared" si="1"/>
        <v>0.72549999999999992</v>
      </c>
    </row>
    <row r="119" spans="1:5" x14ac:dyDescent="0.25">
      <c r="A119">
        <v>22.4</v>
      </c>
      <c r="B119">
        <v>0.70760000000000001</v>
      </c>
      <c r="C119">
        <v>0.72529999999999994</v>
      </c>
      <c r="D119">
        <v>0.72440000000000004</v>
      </c>
      <c r="E119">
        <f t="shared" si="1"/>
        <v>0.71910000000000007</v>
      </c>
    </row>
    <row r="120" spans="1:5" x14ac:dyDescent="0.25">
      <c r="A120">
        <v>23.2</v>
      </c>
      <c r="B120">
        <v>0.70120000000000005</v>
      </c>
      <c r="C120">
        <v>0.71899999999999997</v>
      </c>
      <c r="D120">
        <v>0.71760000000000002</v>
      </c>
      <c r="E120">
        <f t="shared" si="1"/>
        <v>0.71260000000000001</v>
      </c>
    </row>
    <row r="121" spans="1:5" x14ac:dyDescent="0.25">
      <c r="A121">
        <v>24</v>
      </c>
      <c r="B121">
        <v>0.69359999999999999</v>
      </c>
      <c r="C121">
        <v>0.71279999999999999</v>
      </c>
      <c r="D121">
        <v>0.71140000000000003</v>
      </c>
      <c r="E121">
        <f t="shared" si="1"/>
        <v>0.7059333333333333</v>
      </c>
    </row>
    <row r="122" spans="1:5" x14ac:dyDescent="0.25">
      <c r="A122">
        <v>24.8</v>
      </c>
      <c r="B122">
        <v>0.68689999999999996</v>
      </c>
      <c r="C122">
        <v>0.70660000000000001</v>
      </c>
      <c r="D122">
        <v>0.70550000000000002</v>
      </c>
      <c r="E122">
        <f t="shared" si="1"/>
        <v>0.69966666666666677</v>
      </c>
    </row>
    <row r="123" spans="1:5" x14ac:dyDescent="0.25">
      <c r="A123">
        <v>25.6</v>
      </c>
      <c r="B123">
        <v>0.68049999999999999</v>
      </c>
      <c r="C123">
        <v>0.70009999999999994</v>
      </c>
      <c r="D123">
        <v>0.7</v>
      </c>
      <c r="E123">
        <f t="shared" si="1"/>
        <v>0.69353333333333322</v>
      </c>
    </row>
    <row r="124" spans="1:5" x14ac:dyDescent="0.25">
      <c r="A124">
        <v>27.2</v>
      </c>
      <c r="B124">
        <v>0.66959999999999997</v>
      </c>
      <c r="C124">
        <v>0.6875</v>
      </c>
      <c r="D124">
        <v>0.68820000000000003</v>
      </c>
      <c r="E124">
        <f t="shared" si="1"/>
        <v>0.68176666666666674</v>
      </c>
    </row>
    <row r="125" spans="1:5" x14ac:dyDescent="0.25">
      <c r="A125">
        <v>28.8</v>
      </c>
      <c r="B125">
        <v>0.65849999999999997</v>
      </c>
      <c r="C125">
        <v>0.67589999999999995</v>
      </c>
      <c r="D125">
        <v>0.67669999999999997</v>
      </c>
      <c r="E125">
        <f t="shared" si="1"/>
        <v>0.67036666666666667</v>
      </c>
    </row>
    <row r="126" spans="1:5" x14ac:dyDescent="0.25">
      <c r="A126">
        <v>30.4</v>
      </c>
      <c r="B126">
        <v>0.64770000000000005</v>
      </c>
      <c r="C126">
        <v>0.66520000000000001</v>
      </c>
      <c r="D126">
        <v>0.66590000000000005</v>
      </c>
      <c r="E126">
        <f t="shared" si="1"/>
        <v>0.65960000000000008</v>
      </c>
    </row>
    <row r="127" spans="1:5" x14ac:dyDescent="0.25">
      <c r="A127">
        <v>32</v>
      </c>
      <c r="B127">
        <v>0.63700000000000001</v>
      </c>
      <c r="C127">
        <v>0.65439999999999998</v>
      </c>
      <c r="D127">
        <v>0.6552</v>
      </c>
      <c r="E127">
        <f t="shared" si="1"/>
        <v>0.64886666666666659</v>
      </c>
    </row>
    <row r="128" spans="1:5" x14ac:dyDescent="0.25">
      <c r="A128">
        <v>33.6</v>
      </c>
      <c r="B128">
        <v>0.62639999999999996</v>
      </c>
      <c r="C128">
        <v>0.64439999999999997</v>
      </c>
      <c r="D128">
        <v>0.64480000000000004</v>
      </c>
      <c r="E128">
        <f t="shared" si="1"/>
        <v>0.63853333333333329</v>
      </c>
    </row>
    <row r="129" spans="1:5" x14ac:dyDescent="0.25">
      <c r="A129">
        <v>35.200000000000003</v>
      </c>
      <c r="B129">
        <v>0.61599999999999999</v>
      </c>
      <c r="C129">
        <v>0.63490000000000002</v>
      </c>
      <c r="D129">
        <v>0.63490000000000002</v>
      </c>
      <c r="E129">
        <f t="shared" si="1"/>
        <v>0.62860000000000005</v>
      </c>
    </row>
    <row r="130" spans="1:5" x14ac:dyDescent="0.25">
      <c r="A130">
        <v>36.799999999999997</v>
      </c>
      <c r="B130">
        <v>0.60609999999999997</v>
      </c>
      <c r="C130">
        <v>0.62509999999999999</v>
      </c>
      <c r="D130">
        <v>0.62580000000000002</v>
      </c>
      <c r="E130">
        <f t="shared" si="1"/>
        <v>0.61899999999999988</v>
      </c>
    </row>
    <row r="131" spans="1:5" x14ac:dyDescent="0.25">
      <c r="A131">
        <v>38.4</v>
      </c>
      <c r="B131">
        <v>0.5968</v>
      </c>
      <c r="C131">
        <v>0.61509999999999998</v>
      </c>
      <c r="D131">
        <v>0.61660000000000004</v>
      </c>
      <c r="E131">
        <f t="shared" ref="E131:E194" si="2">AVERAGE(B131:D131)</f>
        <v>0.60950000000000004</v>
      </c>
    </row>
    <row r="132" spans="1:5" x14ac:dyDescent="0.25">
      <c r="A132">
        <v>40</v>
      </c>
      <c r="B132">
        <v>0.58779999999999999</v>
      </c>
      <c r="C132">
        <v>0.60589999999999999</v>
      </c>
      <c r="D132">
        <v>0.60729999999999995</v>
      </c>
      <c r="E132">
        <f t="shared" si="2"/>
        <v>0.60033333333333327</v>
      </c>
    </row>
    <row r="133" spans="1:5" x14ac:dyDescent="0.25">
      <c r="A133">
        <v>41.6</v>
      </c>
      <c r="B133">
        <v>0.57889999999999997</v>
      </c>
      <c r="C133">
        <v>0.59750000000000003</v>
      </c>
      <c r="D133">
        <v>0.59830000000000005</v>
      </c>
      <c r="E133">
        <f t="shared" si="2"/>
        <v>0.59156666666666669</v>
      </c>
    </row>
    <row r="134" spans="1:5" x14ac:dyDescent="0.25">
      <c r="A134">
        <v>43.2</v>
      </c>
      <c r="B134">
        <v>0.56989999999999996</v>
      </c>
      <c r="C134">
        <v>0.58840000000000003</v>
      </c>
      <c r="D134">
        <v>0.58989999999999998</v>
      </c>
      <c r="E134">
        <f t="shared" si="2"/>
        <v>0.58273333333333344</v>
      </c>
    </row>
    <row r="135" spans="1:5" x14ac:dyDescent="0.25">
      <c r="A135">
        <v>44.8</v>
      </c>
      <c r="B135">
        <v>0.56130000000000002</v>
      </c>
      <c r="C135">
        <v>0.58050000000000002</v>
      </c>
      <c r="D135">
        <v>0.58169999999999999</v>
      </c>
      <c r="E135">
        <f t="shared" si="2"/>
        <v>0.57450000000000001</v>
      </c>
    </row>
    <row r="136" spans="1:5" x14ac:dyDescent="0.25">
      <c r="A136">
        <v>46.4</v>
      </c>
      <c r="B136">
        <v>0.55289999999999995</v>
      </c>
      <c r="C136">
        <v>0.5716</v>
      </c>
      <c r="D136">
        <v>0.57320000000000004</v>
      </c>
      <c r="E136">
        <f t="shared" si="2"/>
        <v>0.56589999999999996</v>
      </c>
    </row>
    <row r="137" spans="1:5" x14ac:dyDescent="0.25">
      <c r="A137">
        <v>48</v>
      </c>
      <c r="B137">
        <v>0.54530000000000001</v>
      </c>
      <c r="C137">
        <v>0.56440000000000001</v>
      </c>
      <c r="D137">
        <v>0.56499999999999995</v>
      </c>
      <c r="E137">
        <f t="shared" si="2"/>
        <v>0.55823333333333336</v>
      </c>
    </row>
    <row r="138" spans="1:5" x14ac:dyDescent="0.25">
      <c r="A138">
        <v>49.6</v>
      </c>
      <c r="B138">
        <v>0.53790000000000004</v>
      </c>
      <c r="C138">
        <v>0.55640000000000001</v>
      </c>
      <c r="D138">
        <v>0.55700000000000005</v>
      </c>
      <c r="E138">
        <f t="shared" si="2"/>
        <v>0.55043333333333333</v>
      </c>
    </row>
    <row r="139" spans="1:5" x14ac:dyDescent="0.25">
      <c r="A139">
        <v>51.2</v>
      </c>
      <c r="B139">
        <v>0.53069999999999995</v>
      </c>
      <c r="C139">
        <v>0.54910000000000003</v>
      </c>
      <c r="D139">
        <v>0.54969999999999997</v>
      </c>
      <c r="E139">
        <f t="shared" si="2"/>
        <v>0.54316666666666669</v>
      </c>
    </row>
    <row r="140" spans="1:5" x14ac:dyDescent="0.25">
      <c r="A140">
        <v>54.4</v>
      </c>
      <c r="B140">
        <v>0.5161</v>
      </c>
      <c r="C140">
        <v>0.53490000000000004</v>
      </c>
      <c r="D140">
        <v>0.53539999999999999</v>
      </c>
      <c r="E140">
        <f t="shared" si="2"/>
        <v>0.52880000000000005</v>
      </c>
    </row>
    <row r="141" spans="1:5" x14ac:dyDescent="0.25">
      <c r="A141">
        <v>57.6</v>
      </c>
      <c r="B141">
        <v>0.50180000000000002</v>
      </c>
      <c r="C141">
        <v>0.52049999999999996</v>
      </c>
      <c r="D141">
        <v>0.52139999999999997</v>
      </c>
      <c r="E141">
        <f t="shared" si="2"/>
        <v>0.51456666666666662</v>
      </c>
    </row>
    <row r="142" spans="1:5" x14ac:dyDescent="0.25">
      <c r="A142">
        <v>60.8</v>
      </c>
      <c r="B142">
        <v>0.4884</v>
      </c>
      <c r="C142">
        <v>0.50700000000000001</v>
      </c>
      <c r="D142">
        <v>0.5081</v>
      </c>
      <c r="E142">
        <f t="shared" si="2"/>
        <v>0.50116666666666665</v>
      </c>
    </row>
    <row r="143" spans="1:5" x14ac:dyDescent="0.25">
      <c r="A143">
        <v>64</v>
      </c>
      <c r="B143">
        <v>0.4753</v>
      </c>
      <c r="C143">
        <v>0.49359999999999998</v>
      </c>
      <c r="D143">
        <v>0.495</v>
      </c>
      <c r="E143">
        <f t="shared" si="2"/>
        <v>0.48796666666666666</v>
      </c>
    </row>
    <row r="144" spans="1:5" x14ac:dyDescent="0.25">
      <c r="A144">
        <v>67.2</v>
      </c>
      <c r="B144">
        <v>0.4627</v>
      </c>
      <c r="C144">
        <v>0.48180000000000001</v>
      </c>
      <c r="D144">
        <v>0.48249999999999998</v>
      </c>
      <c r="E144">
        <f t="shared" si="2"/>
        <v>0.47566666666666668</v>
      </c>
    </row>
    <row r="145" spans="1:5" x14ac:dyDescent="0.25">
      <c r="A145">
        <v>70.400000000000006</v>
      </c>
      <c r="B145">
        <v>0.45040000000000002</v>
      </c>
      <c r="C145">
        <v>0.46989999999999998</v>
      </c>
      <c r="D145">
        <v>0.4703</v>
      </c>
      <c r="E145">
        <f t="shared" si="2"/>
        <v>0.46353333333333335</v>
      </c>
    </row>
    <row r="146" spans="1:5" x14ac:dyDescent="0.25">
      <c r="A146">
        <v>73.599999999999994</v>
      </c>
      <c r="B146">
        <v>0.439</v>
      </c>
      <c r="C146">
        <v>0.45900000000000002</v>
      </c>
      <c r="D146">
        <v>0.45879999999999999</v>
      </c>
      <c r="E146">
        <f t="shared" si="2"/>
        <v>0.45226666666666665</v>
      </c>
    </row>
    <row r="147" spans="1:5" x14ac:dyDescent="0.25">
      <c r="A147">
        <v>76.8</v>
      </c>
      <c r="B147">
        <v>0.42759999999999998</v>
      </c>
      <c r="C147">
        <v>0.44790000000000002</v>
      </c>
      <c r="D147">
        <v>0.44790000000000002</v>
      </c>
      <c r="E147">
        <f t="shared" si="2"/>
        <v>0.44113333333333332</v>
      </c>
    </row>
    <row r="148" spans="1:5" x14ac:dyDescent="0.25">
      <c r="A148">
        <v>80</v>
      </c>
      <c r="B148">
        <v>0.41689999999999999</v>
      </c>
      <c r="C148">
        <v>0.43759999999999999</v>
      </c>
      <c r="D148">
        <v>0.43740000000000001</v>
      </c>
      <c r="E148">
        <f t="shared" si="2"/>
        <v>0.43063333333333337</v>
      </c>
    </row>
    <row r="149" spans="1:5" x14ac:dyDescent="0.25">
      <c r="A149">
        <v>83.2</v>
      </c>
      <c r="B149">
        <v>0.40670000000000001</v>
      </c>
      <c r="C149">
        <v>0.42720000000000002</v>
      </c>
      <c r="D149">
        <v>0.42709999999999998</v>
      </c>
      <c r="E149">
        <f t="shared" si="2"/>
        <v>0.42033333333333339</v>
      </c>
    </row>
    <row r="150" spans="1:5" x14ac:dyDescent="0.25">
      <c r="A150">
        <v>86.4</v>
      </c>
      <c r="B150">
        <v>0.39700000000000002</v>
      </c>
      <c r="C150">
        <v>0.4173</v>
      </c>
      <c r="D150">
        <v>0.41710000000000003</v>
      </c>
      <c r="E150">
        <f t="shared" si="2"/>
        <v>0.4104666666666667</v>
      </c>
    </row>
    <row r="151" spans="1:5" x14ac:dyDescent="0.25">
      <c r="A151">
        <v>89.6</v>
      </c>
      <c r="B151">
        <v>0.38740000000000002</v>
      </c>
      <c r="C151">
        <v>0.40739999999999998</v>
      </c>
      <c r="D151">
        <v>0.4073</v>
      </c>
      <c r="E151">
        <f t="shared" si="2"/>
        <v>0.4007</v>
      </c>
    </row>
    <row r="152" spans="1:5" x14ac:dyDescent="0.25">
      <c r="A152">
        <v>92.8</v>
      </c>
      <c r="B152">
        <v>0.378</v>
      </c>
      <c r="C152">
        <v>0.3982</v>
      </c>
      <c r="D152">
        <v>0.3982</v>
      </c>
      <c r="E152">
        <f t="shared" si="2"/>
        <v>0.39146666666666663</v>
      </c>
    </row>
    <row r="153" spans="1:5" x14ac:dyDescent="0.25">
      <c r="A153">
        <v>96</v>
      </c>
      <c r="B153">
        <v>0.36930000000000002</v>
      </c>
      <c r="C153">
        <v>0.38950000000000001</v>
      </c>
      <c r="D153">
        <v>0.38940000000000002</v>
      </c>
      <c r="E153">
        <f t="shared" si="2"/>
        <v>0.38273333333333337</v>
      </c>
    </row>
    <row r="154" spans="1:5" x14ac:dyDescent="0.25">
      <c r="A154">
        <v>99.2</v>
      </c>
      <c r="B154">
        <v>0.36080000000000001</v>
      </c>
      <c r="C154">
        <v>0.38100000000000001</v>
      </c>
      <c r="D154">
        <v>0.38129999999999997</v>
      </c>
      <c r="E154">
        <f t="shared" si="2"/>
        <v>0.37436666666666668</v>
      </c>
    </row>
    <row r="155" spans="1:5" x14ac:dyDescent="0.25">
      <c r="A155">
        <v>102.4</v>
      </c>
      <c r="B155">
        <v>0.35270000000000001</v>
      </c>
      <c r="C155">
        <v>0.37290000000000001</v>
      </c>
      <c r="D155">
        <v>0.37319999999999998</v>
      </c>
      <c r="E155">
        <f t="shared" si="2"/>
        <v>0.36626666666666668</v>
      </c>
    </row>
    <row r="156" spans="1:5" x14ac:dyDescent="0.25">
      <c r="A156">
        <v>108.8</v>
      </c>
      <c r="B156">
        <v>0.33689999999999998</v>
      </c>
      <c r="C156">
        <v>0.35709999999999997</v>
      </c>
      <c r="D156">
        <v>0.35759999999999997</v>
      </c>
      <c r="E156">
        <f t="shared" si="2"/>
        <v>0.35053333333333331</v>
      </c>
    </row>
    <row r="157" spans="1:5" x14ac:dyDescent="0.25">
      <c r="A157">
        <v>115.2</v>
      </c>
      <c r="B157">
        <v>0.32229999999999998</v>
      </c>
      <c r="C157">
        <v>0.3427</v>
      </c>
      <c r="D157">
        <v>0.34250000000000003</v>
      </c>
      <c r="E157">
        <f t="shared" si="2"/>
        <v>0.33583333333333337</v>
      </c>
    </row>
    <row r="158" spans="1:5" x14ac:dyDescent="0.25">
      <c r="A158">
        <v>121.6</v>
      </c>
      <c r="B158">
        <v>0.30880000000000002</v>
      </c>
      <c r="C158">
        <v>0.3291</v>
      </c>
      <c r="D158">
        <v>0.32879999999999998</v>
      </c>
      <c r="E158">
        <f t="shared" si="2"/>
        <v>0.32223333333333332</v>
      </c>
    </row>
    <row r="159" spans="1:5" x14ac:dyDescent="0.25">
      <c r="A159">
        <v>128</v>
      </c>
      <c r="B159">
        <v>0.29609999999999997</v>
      </c>
      <c r="C159">
        <v>0.31640000000000001</v>
      </c>
      <c r="D159">
        <v>0.31609999999999999</v>
      </c>
      <c r="E159">
        <f t="shared" si="2"/>
        <v>0.30953333333333338</v>
      </c>
    </row>
    <row r="160" spans="1:5" x14ac:dyDescent="0.25">
      <c r="A160">
        <v>134.4</v>
      </c>
      <c r="B160">
        <v>0.2838</v>
      </c>
      <c r="C160">
        <v>0.3044</v>
      </c>
      <c r="D160">
        <v>0.3044</v>
      </c>
      <c r="E160">
        <f t="shared" si="2"/>
        <v>0.29753333333333337</v>
      </c>
    </row>
    <row r="161" spans="1:5" x14ac:dyDescent="0.25">
      <c r="A161">
        <v>140.80000000000001</v>
      </c>
      <c r="B161">
        <v>0.27210000000000001</v>
      </c>
      <c r="C161">
        <v>0.29320000000000002</v>
      </c>
      <c r="D161">
        <v>0.29330000000000001</v>
      </c>
      <c r="E161">
        <f t="shared" si="2"/>
        <v>0.28620000000000001</v>
      </c>
    </row>
    <row r="162" spans="1:5" x14ac:dyDescent="0.25">
      <c r="A162">
        <v>147.19999999999999</v>
      </c>
      <c r="B162">
        <v>0.26129999999999998</v>
      </c>
      <c r="C162">
        <v>0.28260000000000002</v>
      </c>
      <c r="D162">
        <v>0.28270000000000001</v>
      </c>
      <c r="E162">
        <f t="shared" si="2"/>
        <v>0.27553333333333335</v>
      </c>
    </row>
    <row r="163" spans="1:5" x14ac:dyDescent="0.25">
      <c r="A163">
        <v>153.6</v>
      </c>
      <c r="B163">
        <v>0.25140000000000001</v>
      </c>
      <c r="C163">
        <v>0.27279999999999999</v>
      </c>
      <c r="D163">
        <v>0.27279999999999999</v>
      </c>
      <c r="E163">
        <f t="shared" si="2"/>
        <v>0.26566666666666666</v>
      </c>
    </row>
    <row r="164" spans="1:5" x14ac:dyDescent="0.25">
      <c r="A164">
        <v>160</v>
      </c>
      <c r="B164">
        <v>0.24229999999999999</v>
      </c>
      <c r="C164">
        <v>0.26340000000000002</v>
      </c>
      <c r="D164">
        <v>0.26340000000000002</v>
      </c>
      <c r="E164">
        <f t="shared" si="2"/>
        <v>0.25636666666666669</v>
      </c>
    </row>
    <row r="165" spans="1:5" x14ac:dyDescent="0.25">
      <c r="A165">
        <v>166.4</v>
      </c>
      <c r="B165">
        <v>0.2336</v>
      </c>
      <c r="C165">
        <v>0.25430000000000003</v>
      </c>
      <c r="D165">
        <v>0.25480000000000003</v>
      </c>
      <c r="E165">
        <f t="shared" si="2"/>
        <v>0.24756666666666668</v>
      </c>
    </row>
    <row r="166" spans="1:5" x14ac:dyDescent="0.25">
      <c r="A166">
        <v>172.8</v>
      </c>
      <c r="B166">
        <v>0.22570000000000001</v>
      </c>
      <c r="C166">
        <v>0.24579999999999999</v>
      </c>
      <c r="D166">
        <v>0.24679999999999999</v>
      </c>
      <c r="E166">
        <f t="shared" si="2"/>
        <v>0.23943333333333336</v>
      </c>
    </row>
    <row r="167" spans="1:5" x14ac:dyDescent="0.25">
      <c r="A167">
        <v>179.2</v>
      </c>
      <c r="B167">
        <v>0.21809999999999999</v>
      </c>
      <c r="C167">
        <v>0.23799999999999999</v>
      </c>
      <c r="D167">
        <v>0.2392</v>
      </c>
      <c r="E167">
        <f t="shared" si="2"/>
        <v>0.23176666666666665</v>
      </c>
    </row>
    <row r="168" spans="1:5" x14ac:dyDescent="0.25">
      <c r="A168">
        <v>185.6</v>
      </c>
      <c r="B168">
        <v>0.2109</v>
      </c>
      <c r="C168">
        <v>0.23119999999999999</v>
      </c>
      <c r="D168">
        <v>0.23200000000000001</v>
      </c>
      <c r="E168">
        <f t="shared" si="2"/>
        <v>0.22470000000000001</v>
      </c>
    </row>
    <row r="169" spans="1:5" x14ac:dyDescent="0.25">
      <c r="A169">
        <v>192</v>
      </c>
      <c r="B169">
        <v>0.20399999999999999</v>
      </c>
      <c r="C169">
        <v>0.22409999999999999</v>
      </c>
      <c r="D169">
        <v>0.22500000000000001</v>
      </c>
      <c r="E169">
        <f t="shared" si="2"/>
        <v>0.2177</v>
      </c>
    </row>
    <row r="170" spans="1:5" x14ac:dyDescent="0.25">
      <c r="A170">
        <v>198.4</v>
      </c>
      <c r="B170">
        <v>0.19739999999999999</v>
      </c>
      <c r="C170">
        <v>0.2172</v>
      </c>
      <c r="D170">
        <v>0.21840000000000001</v>
      </c>
      <c r="E170">
        <f t="shared" si="2"/>
        <v>0.21099999999999999</v>
      </c>
    </row>
    <row r="171" spans="1:5" x14ac:dyDescent="0.25">
      <c r="A171">
        <v>204.8</v>
      </c>
      <c r="B171">
        <v>0.1915</v>
      </c>
      <c r="C171">
        <v>0.2107</v>
      </c>
      <c r="D171">
        <v>0.21229999999999999</v>
      </c>
      <c r="E171">
        <f t="shared" si="2"/>
        <v>0.20483333333333334</v>
      </c>
    </row>
    <row r="172" spans="1:5" x14ac:dyDescent="0.25">
      <c r="A172">
        <v>217.6</v>
      </c>
      <c r="B172">
        <v>0.18029999999999999</v>
      </c>
      <c r="C172">
        <v>0.1991</v>
      </c>
      <c r="D172">
        <v>0.20100000000000001</v>
      </c>
      <c r="E172">
        <f t="shared" si="2"/>
        <v>0.19346666666666668</v>
      </c>
    </row>
    <row r="173" spans="1:5" x14ac:dyDescent="0.25">
      <c r="A173">
        <v>230.4</v>
      </c>
      <c r="B173">
        <v>0.17019999999999999</v>
      </c>
      <c r="C173">
        <v>0.1885</v>
      </c>
      <c r="D173">
        <v>0.19059999999999999</v>
      </c>
      <c r="E173">
        <f t="shared" si="2"/>
        <v>0.18310000000000001</v>
      </c>
    </row>
    <row r="174" spans="1:5" x14ac:dyDescent="0.25">
      <c r="A174">
        <v>243.2</v>
      </c>
      <c r="B174">
        <v>0.16109999999999999</v>
      </c>
      <c r="C174">
        <v>0.1789</v>
      </c>
      <c r="D174">
        <v>0.18140000000000001</v>
      </c>
      <c r="E174">
        <f t="shared" si="2"/>
        <v>0.17379999999999998</v>
      </c>
    </row>
    <row r="175" spans="1:5" x14ac:dyDescent="0.25">
      <c r="A175">
        <v>256</v>
      </c>
      <c r="B175">
        <v>0.15260000000000001</v>
      </c>
      <c r="C175">
        <v>0.17019999999999999</v>
      </c>
      <c r="D175">
        <v>0.17280000000000001</v>
      </c>
      <c r="E175">
        <f t="shared" si="2"/>
        <v>0.16519999999999999</v>
      </c>
    </row>
    <row r="176" spans="1:5" x14ac:dyDescent="0.25">
      <c r="A176">
        <v>268.8</v>
      </c>
      <c r="B176">
        <v>0.1449</v>
      </c>
      <c r="C176">
        <v>0.16239999999999999</v>
      </c>
      <c r="D176">
        <v>0.16500000000000001</v>
      </c>
      <c r="E176">
        <f t="shared" si="2"/>
        <v>0.15743333333333334</v>
      </c>
    </row>
    <row r="177" spans="1:5" x14ac:dyDescent="0.25">
      <c r="A177">
        <v>281.60000000000002</v>
      </c>
      <c r="B177">
        <v>0.13789999999999999</v>
      </c>
      <c r="C177">
        <v>0.1552</v>
      </c>
      <c r="D177">
        <v>0.15770000000000001</v>
      </c>
      <c r="E177">
        <f t="shared" si="2"/>
        <v>0.15026666666666669</v>
      </c>
    </row>
    <row r="178" spans="1:5" x14ac:dyDescent="0.25">
      <c r="A178">
        <v>294.39999999999998</v>
      </c>
      <c r="B178">
        <v>0.13159999999999999</v>
      </c>
      <c r="C178">
        <v>0.1487</v>
      </c>
      <c r="D178">
        <v>0.1512</v>
      </c>
      <c r="E178">
        <f t="shared" si="2"/>
        <v>0.14383333333333334</v>
      </c>
    </row>
    <row r="179" spans="1:5" x14ac:dyDescent="0.25">
      <c r="A179">
        <v>307.2</v>
      </c>
      <c r="B179">
        <v>0.1258</v>
      </c>
      <c r="C179">
        <v>0.1429</v>
      </c>
      <c r="D179">
        <v>0.14549999999999999</v>
      </c>
      <c r="E179">
        <f t="shared" si="2"/>
        <v>0.13806666666666667</v>
      </c>
    </row>
    <row r="180" spans="1:5" x14ac:dyDescent="0.25">
      <c r="A180">
        <v>320</v>
      </c>
      <c r="B180">
        <v>0.1202</v>
      </c>
      <c r="C180">
        <v>0.1376</v>
      </c>
      <c r="D180">
        <v>0.1404</v>
      </c>
      <c r="E180">
        <f t="shared" si="2"/>
        <v>0.13273333333333334</v>
      </c>
    </row>
    <row r="181" spans="1:5" x14ac:dyDescent="0.25">
      <c r="A181">
        <v>332.8</v>
      </c>
      <c r="B181">
        <v>0.115</v>
      </c>
      <c r="C181">
        <v>0.1328</v>
      </c>
      <c r="D181">
        <v>0.1358</v>
      </c>
      <c r="E181">
        <f t="shared" si="2"/>
        <v>0.12786666666666668</v>
      </c>
    </row>
    <row r="182" spans="1:5" x14ac:dyDescent="0.25">
      <c r="A182">
        <v>345.6</v>
      </c>
      <c r="B182">
        <v>0.1105</v>
      </c>
      <c r="C182">
        <v>0.128</v>
      </c>
      <c r="D182">
        <v>0.13150000000000001</v>
      </c>
      <c r="E182">
        <f t="shared" si="2"/>
        <v>0.12333333333333334</v>
      </c>
    </row>
    <row r="183" spans="1:5" x14ac:dyDescent="0.25">
      <c r="A183">
        <v>358.4</v>
      </c>
      <c r="B183">
        <v>0.1062</v>
      </c>
      <c r="C183">
        <v>0.1237</v>
      </c>
      <c r="D183">
        <v>0.1275</v>
      </c>
      <c r="E183">
        <f t="shared" si="2"/>
        <v>0.11913333333333333</v>
      </c>
    </row>
    <row r="184" spans="1:5" x14ac:dyDescent="0.25">
      <c r="A184">
        <v>371.2</v>
      </c>
      <c r="B184">
        <v>0.10249999999999999</v>
      </c>
      <c r="C184">
        <v>0.1198</v>
      </c>
      <c r="D184">
        <v>0.1237</v>
      </c>
      <c r="E184">
        <f t="shared" si="2"/>
        <v>0.11533333333333333</v>
      </c>
    </row>
    <row r="185" spans="1:5" x14ac:dyDescent="0.25">
      <c r="A185">
        <v>384</v>
      </c>
      <c r="B185">
        <v>9.8989999999999995E-2</v>
      </c>
      <c r="C185">
        <v>0.11650000000000001</v>
      </c>
      <c r="D185">
        <v>0.1203</v>
      </c>
      <c r="E185">
        <f t="shared" si="2"/>
        <v>0.11193000000000002</v>
      </c>
    </row>
    <row r="186" spans="1:5" x14ac:dyDescent="0.25">
      <c r="A186">
        <v>396.8</v>
      </c>
      <c r="B186">
        <v>9.579E-2</v>
      </c>
      <c r="C186">
        <v>0.1132</v>
      </c>
      <c r="D186">
        <v>0.1169</v>
      </c>
      <c r="E186">
        <f t="shared" si="2"/>
        <v>0.10863</v>
      </c>
    </row>
    <row r="187" spans="1:5" x14ac:dyDescent="0.25">
      <c r="A187">
        <v>409.6</v>
      </c>
      <c r="B187">
        <v>9.282E-2</v>
      </c>
      <c r="C187">
        <v>0.1105</v>
      </c>
      <c r="D187">
        <v>0.1139</v>
      </c>
      <c r="E187">
        <f t="shared" si="2"/>
        <v>0.10574</v>
      </c>
    </row>
    <row r="188" spans="1:5" x14ac:dyDescent="0.25">
      <c r="A188">
        <v>435.2</v>
      </c>
      <c r="B188">
        <v>8.7489999999999998E-2</v>
      </c>
      <c r="C188">
        <v>0.1055</v>
      </c>
      <c r="D188">
        <v>0.1081</v>
      </c>
      <c r="E188">
        <f t="shared" si="2"/>
        <v>0.10036333333333332</v>
      </c>
    </row>
    <row r="189" spans="1:5" x14ac:dyDescent="0.25">
      <c r="A189">
        <v>460.8</v>
      </c>
      <c r="B189">
        <v>8.2750000000000004E-2</v>
      </c>
      <c r="C189">
        <v>0.1014</v>
      </c>
      <c r="D189">
        <v>0.1031</v>
      </c>
      <c r="E189">
        <f t="shared" si="2"/>
        <v>9.5750000000000002E-2</v>
      </c>
    </row>
    <row r="190" spans="1:5" x14ac:dyDescent="0.25">
      <c r="A190">
        <v>486.4</v>
      </c>
      <c r="B190">
        <v>7.8539999999999999E-2</v>
      </c>
      <c r="C190">
        <v>9.7390000000000004E-2</v>
      </c>
      <c r="D190">
        <v>9.8760000000000001E-2</v>
      </c>
      <c r="E190">
        <f t="shared" si="2"/>
        <v>9.156333333333333E-2</v>
      </c>
    </row>
    <row r="191" spans="1:5" x14ac:dyDescent="0.25">
      <c r="A191">
        <v>512</v>
      </c>
      <c r="B191">
        <v>7.5029999999999999E-2</v>
      </c>
      <c r="C191">
        <v>9.3189999999999995E-2</v>
      </c>
      <c r="D191">
        <v>9.5019999999999993E-2</v>
      </c>
      <c r="E191">
        <f t="shared" si="2"/>
        <v>8.7746666666666653E-2</v>
      </c>
    </row>
    <row r="192" spans="1:5" x14ac:dyDescent="0.25">
      <c r="A192">
        <v>537.6</v>
      </c>
      <c r="B192">
        <v>7.1919999999999998E-2</v>
      </c>
      <c r="C192">
        <v>8.9099999999999999E-2</v>
      </c>
      <c r="D192">
        <v>9.1579999999999995E-2</v>
      </c>
      <c r="E192">
        <f t="shared" si="2"/>
        <v>8.4199999999999997E-2</v>
      </c>
    </row>
    <row r="193" spans="1:5" x14ac:dyDescent="0.25">
      <c r="A193">
        <v>563.20000000000005</v>
      </c>
      <c r="B193">
        <v>6.8959999999999994E-2</v>
      </c>
      <c r="C193">
        <v>8.5300000000000001E-2</v>
      </c>
      <c r="D193">
        <v>8.8489999999999999E-2</v>
      </c>
      <c r="E193">
        <f t="shared" si="2"/>
        <v>8.0916666666666678E-2</v>
      </c>
    </row>
    <row r="194" spans="1:5" x14ac:dyDescent="0.25">
      <c r="A194">
        <v>588.79999999999995</v>
      </c>
      <c r="B194">
        <v>6.6110000000000002E-2</v>
      </c>
      <c r="C194">
        <v>8.2100000000000006E-2</v>
      </c>
      <c r="D194">
        <v>8.5610000000000006E-2</v>
      </c>
      <c r="E194">
        <f t="shared" si="2"/>
        <v>7.7940000000000009E-2</v>
      </c>
    </row>
    <row r="195" spans="1:5" x14ac:dyDescent="0.25">
      <c r="A195">
        <v>614.4</v>
      </c>
      <c r="B195">
        <v>6.3920000000000005E-2</v>
      </c>
      <c r="C195">
        <v>7.9159999999999994E-2</v>
      </c>
      <c r="D195">
        <v>8.3180000000000004E-2</v>
      </c>
      <c r="E195">
        <f t="shared" ref="E195:E258" si="3">AVERAGE(B195:D195)</f>
        <v>7.5420000000000001E-2</v>
      </c>
    </row>
    <row r="196" spans="1:5" x14ac:dyDescent="0.25">
      <c r="A196">
        <v>640</v>
      </c>
      <c r="B196">
        <v>6.2080000000000003E-2</v>
      </c>
      <c r="C196">
        <v>7.6880000000000004E-2</v>
      </c>
      <c r="D196">
        <v>8.0920000000000006E-2</v>
      </c>
      <c r="E196">
        <f t="shared" si="3"/>
        <v>7.3293333333333335E-2</v>
      </c>
    </row>
    <row r="197" spans="1:5" x14ac:dyDescent="0.25">
      <c r="A197">
        <v>665.6</v>
      </c>
      <c r="B197">
        <v>6.0409999999999998E-2</v>
      </c>
      <c r="C197">
        <v>7.4940000000000007E-2</v>
      </c>
      <c r="D197">
        <v>7.8979999999999995E-2</v>
      </c>
      <c r="E197">
        <f t="shared" si="3"/>
        <v>7.1443333333333331E-2</v>
      </c>
    </row>
    <row r="198" spans="1:5" x14ac:dyDescent="0.25">
      <c r="A198">
        <v>691.2</v>
      </c>
      <c r="B198">
        <v>5.8229999999999997E-2</v>
      </c>
      <c r="C198">
        <v>7.3520000000000002E-2</v>
      </c>
      <c r="D198">
        <v>7.707E-2</v>
      </c>
      <c r="E198">
        <f t="shared" si="3"/>
        <v>6.9606666666666664E-2</v>
      </c>
    </row>
    <row r="199" spans="1:5" x14ac:dyDescent="0.25">
      <c r="A199">
        <v>716.8</v>
      </c>
      <c r="B199">
        <v>5.6160000000000002E-2</v>
      </c>
      <c r="C199">
        <v>7.2440000000000004E-2</v>
      </c>
      <c r="D199">
        <v>7.5270000000000004E-2</v>
      </c>
      <c r="E199">
        <f t="shared" si="3"/>
        <v>6.7956666666666665E-2</v>
      </c>
    </row>
    <row r="200" spans="1:5" x14ac:dyDescent="0.25">
      <c r="A200">
        <v>742.4</v>
      </c>
      <c r="B200">
        <v>5.423E-2</v>
      </c>
      <c r="C200">
        <v>7.1480000000000002E-2</v>
      </c>
      <c r="D200">
        <v>7.3550000000000004E-2</v>
      </c>
      <c r="E200">
        <f t="shared" si="3"/>
        <v>6.6419999999999993E-2</v>
      </c>
    </row>
    <row r="201" spans="1:5" x14ac:dyDescent="0.25">
      <c r="A201">
        <v>768</v>
      </c>
      <c r="B201">
        <v>5.253E-2</v>
      </c>
      <c r="C201">
        <v>7.0269999999999999E-2</v>
      </c>
      <c r="D201">
        <v>7.1840000000000001E-2</v>
      </c>
      <c r="E201">
        <f t="shared" si="3"/>
        <v>6.4879999999999993E-2</v>
      </c>
    </row>
    <row r="202" spans="1:5" x14ac:dyDescent="0.25">
      <c r="A202">
        <v>793.6</v>
      </c>
      <c r="B202">
        <v>5.1119999999999999E-2</v>
      </c>
      <c r="C202">
        <v>6.8839999999999998E-2</v>
      </c>
      <c r="D202">
        <v>7.0250000000000007E-2</v>
      </c>
      <c r="E202">
        <f t="shared" si="3"/>
        <v>6.3403333333333325E-2</v>
      </c>
    </row>
    <row r="203" spans="1:5" x14ac:dyDescent="0.25">
      <c r="A203">
        <v>819.2</v>
      </c>
      <c r="B203">
        <v>4.9739999999999999E-2</v>
      </c>
      <c r="C203">
        <v>6.769E-2</v>
      </c>
      <c r="D203">
        <v>6.9139999999999993E-2</v>
      </c>
      <c r="E203">
        <f t="shared" si="3"/>
        <v>6.2190000000000002E-2</v>
      </c>
    </row>
    <row r="204" spans="1:5" x14ac:dyDescent="0.25">
      <c r="A204">
        <v>870.4</v>
      </c>
      <c r="B204">
        <v>4.7730000000000002E-2</v>
      </c>
      <c r="C204">
        <v>6.608E-2</v>
      </c>
      <c r="D204">
        <v>6.7799999999999999E-2</v>
      </c>
      <c r="E204">
        <f t="shared" si="3"/>
        <v>6.0536666666666662E-2</v>
      </c>
    </row>
    <row r="205" spans="1:5" x14ac:dyDescent="0.25">
      <c r="A205">
        <v>921.6</v>
      </c>
      <c r="B205">
        <v>4.5960000000000001E-2</v>
      </c>
      <c r="C205">
        <v>6.4769999999999994E-2</v>
      </c>
      <c r="D205">
        <v>6.6549999999999998E-2</v>
      </c>
      <c r="E205">
        <f t="shared" si="3"/>
        <v>5.9093333333333331E-2</v>
      </c>
    </row>
    <row r="206" spans="1:5" x14ac:dyDescent="0.25">
      <c r="A206">
        <v>972.8</v>
      </c>
      <c r="B206">
        <v>4.4650000000000002E-2</v>
      </c>
      <c r="C206">
        <v>6.4140000000000003E-2</v>
      </c>
      <c r="D206">
        <v>6.4909999999999995E-2</v>
      </c>
      <c r="E206">
        <f t="shared" si="3"/>
        <v>5.79E-2</v>
      </c>
    </row>
    <row r="207" spans="1:5" x14ac:dyDescent="0.25">
      <c r="A207">
        <v>1024</v>
      </c>
      <c r="B207">
        <v>4.3650000000000001E-2</v>
      </c>
      <c r="C207">
        <v>6.4000000000000001E-2</v>
      </c>
      <c r="D207">
        <v>6.3310000000000005E-2</v>
      </c>
      <c r="E207">
        <f t="shared" si="3"/>
        <v>5.6986666666666665E-2</v>
      </c>
    </row>
    <row r="208" spans="1:5" x14ac:dyDescent="0.25">
      <c r="A208">
        <v>1075</v>
      </c>
      <c r="B208">
        <v>4.2939999999999999E-2</v>
      </c>
      <c r="C208">
        <v>6.4049999999999996E-2</v>
      </c>
      <c r="D208">
        <v>6.2019999999999999E-2</v>
      </c>
      <c r="E208">
        <f t="shared" si="3"/>
        <v>5.6336666666666667E-2</v>
      </c>
    </row>
    <row r="209" spans="1:5" x14ac:dyDescent="0.25">
      <c r="A209">
        <v>1126</v>
      </c>
      <c r="B209">
        <v>4.2540000000000001E-2</v>
      </c>
      <c r="C209">
        <v>6.3740000000000005E-2</v>
      </c>
      <c r="D209">
        <v>6.1060000000000003E-2</v>
      </c>
      <c r="E209">
        <f t="shared" si="3"/>
        <v>5.5780000000000003E-2</v>
      </c>
    </row>
    <row r="210" spans="1:5" x14ac:dyDescent="0.25">
      <c r="A210">
        <v>1178</v>
      </c>
      <c r="B210">
        <v>4.2520000000000002E-2</v>
      </c>
      <c r="C210">
        <v>6.2770000000000006E-2</v>
      </c>
      <c r="D210">
        <v>6.0069999999999998E-2</v>
      </c>
      <c r="E210">
        <f t="shared" si="3"/>
        <v>5.5120000000000002E-2</v>
      </c>
    </row>
    <row r="211" spans="1:5" x14ac:dyDescent="0.25">
      <c r="A211">
        <v>1229</v>
      </c>
      <c r="B211">
        <v>4.2610000000000002E-2</v>
      </c>
      <c r="C211">
        <v>6.1809999999999997E-2</v>
      </c>
      <c r="D211">
        <v>5.9580000000000001E-2</v>
      </c>
      <c r="E211">
        <f t="shared" si="3"/>
        <v>5.4666666666666669E-2</v>
      </c>
    </row>
    <row r="212" spans="1:5" x14ac:dyDescent="0.25">
      <c r="A212">
        <v>1280</v>
      </c>
      <c r="B212">
        <v>4.2619999999999998E-2</v>
      </c>
      <c r="C212">
        <v>6.0670000000000002E-2</v>
      </c>
      <c r="D212">
        <v>5.9360000000000003E-2</v>
      </c>
      <c r="E212">
        <f t="shared" si="3"/>
        <v>5.4216666666666663E-2</v>
      </c>
    </row>
    <row r="213" spans="1:5" x14ac:dyDescent="0.25">
      <c r="A213">
        <v>1331</v>
      </c>
      <c r="B213">
        <v>4.2630000000000001E-2</v>
      </c>
      <c r="C213">
        <v>6.0019999999999997E-2</v>
      </c>
      <c r="D213">
        <v>5.9580000000000001E-2</v>
      </c>
      <c r="E213">
        <f t="shared" si="3"/>
        <v>5.4076666666666662E-2</v>
      </c>
    </row>
    <row r="214" spans="1:5" x14ac:dyDescent="0.25">
      <c r="A214">
        <v>1382</v>
      </c>
      <c r="B214">
        <v>4.2229999999999997E-2</v>
      </c>
      <c r="C214">
        <v>5.9459999999999999E-2</v>
      </c>
      <c r="D214">
        <v>5.9679999999999997E-2</v>
      </c>
      <c r="E214">
        <f t="shared" si="3"/>
        <v>5.3790000000000004E-2</v>
      </c>
    </row>
    <row r="215" spans="1:5" x14ac:dyDescent="0.25">
      <c r="A215">
        <v>1434</v>
      </c>
      <c r="B215">
        <v>4.2250000000000003E-2</v>
      </c>
      <c r="C215">
        <v>5.9270000000000003E-2</v>
      </c>
      <c r="D215">
        <v>5.9619999999999999E-2</v>
      </c>
      <c r="E215">
        <f t="shared" si="3"/>
        <v>5.3713333333333335E-2</v>
      </c>
    </row>
    <row r="216" spans="1:5" x14ac:dyDescent="0.25">
      <c r="A216">
        <v>1485</v>
      </c>
      <c r="B216">
        <v>4.2130000000000001E-2</v>
      </c>
      <c r="C216">
        <v>5.8729999999999997E-2</v>
      </c>
      <c r="D216">
        <v>5.9299999999999999E-2</v>
      </c>
      <c r="E216">
        <f t="shared" si="3"/>
        <v>5.3386666666666666E-2</v>
      </c>
    </row>
    <row r="217" spans="1:5" x14ac:dyDescent="0.25">
      <c r="A217">
        <v>1536</v>
      </c>
      <c r="B217">
        <v>4.2610000000000002E-2</v>
      </c>
      <c r="C217">
        <v>5.8459999999999998E-2</v>
      </c>
      <c r="D217">
        <v>5.8610000000000002E-2</v>
      </c>
      <c r="E217">
        <f t="shared" si="3"/>
        <v>5.3226666666666665E-2</v>
      </c>
    </row>
    <row r="218" spans="1:5" x14ac:dyDescent="0.25">
      <c r="A218">
        <v>1587</v>
      </c>
      <c r="B218">
        <v>4.2810000000000001E-2</v>
      </c>
      <c r="C218">
        <v>5.8529999999999999E-2</v>
      </c>
      <c r="D218">
        <v>5.8020000000000002E-2</v>
      </c>
      <c r="E218">
        <f t="shared" si="3"/>
        <v>5.3120000000000001E-2</v>
      </c>
    </row>
    <row r="219" spans="1:5" x14ac:dyDescent="0.25">
      <c r="A219">
        <v>1638</v>
      </c>
      <c r="B219">
        <v>4.2709999999999998E-2</v>
      </c>
      <c r="C219">
        <v>5.8409999999999997E-2</v>
      </c>
      <c r="D219">
        <v>5.7489999999999999E-2</v>
      </c>
      <c r="E219">
        <f t="shared" si="3"/>
        <v>5.2869999999999993E-2</v>
      </c>
    </row>
    <row r="220" spans="1:5" x14ac:dyDescent="0.25">
      <c r="A220">
        <v>1741</v>
      </c>
      <c r="B220">
        <v>4.1500000000000002E-2</v>
      </c>
      <c r="C220">
        <v>5.7279999999999998E-2</v>
      </c>
      <c r="D220">
        <v>5.7209999999999997E-2</v>
      </c>
      <c r="E220">
        <f t="shared" si="3"/>
        <v>5.199666666666667E-2</v>
      </c>
    </row>
    <row r="221" spans="1:5" x14ac:dyDescent="0.25">
      <c r="A221">
        <v>1843</v>
      </c>
      <c r="B221">
        <v>4.079E-2</v>
      </c>
      <c r="C221">
        <v>5.5539999999999999E-2</v>
      </c>
      <c r="D221">
        <v>5.672E-2</v>
      </c>
      <c r="E221">
        <f t="shared" si="3"/>
        <v>5.1016666666666662E-2</v>
      </c>
    </row>
    <row r="222" spans="1:5" x14ac:dyDescent="0.25">
      <c r="A222">
        <v>1946</v>
      </c>
      <c r="B222">
        <v>4.0410000000000001E-2</v>
      </c>
      <c r="C222">
        <v>5.4339999999999999E-2</v>
      </c>
      <c r="D222">
        <v>5.5960000000000003E-2</v>
      </c>
      <c r="E222">
        <f t="shared" si="3"/>
        <v>5.0236666666666673E-2</v>
      </c>
    </row>
    <row r="223" spans="1:5" x14ac:dyDescent="0.25">
      <c r="A223">
        <v>2048</v>
      </c>
      <c r="B223">
        <v>4.0280000000000003E-2</v>
      </c>
      <c r="C223">
        <v>5.3629999999999997E-2</v>
      </c>
      <c r="D223">
        <v>5.4989999999999997E-2</v>
      </c>
      <c r="E223">
        <f t="shared" si="3"/>
        <v>4.9633333333333328E-2</v>
      </c>
    </row>
    <row r="224" spans="1:5" x14ac:dyDescent="0.25">
      <c r="A224">
        <v>2150</v>
      </c>
      <c r="B224">
        <v>3.9109999999999999E-2</v>
      </c>
      <c r="C224">
        <v>5.3600000000000002E-2</v>
      </c>
      <c r="D224">
        <v>5.4559999999999997E-2</v>
      </c>
      <c r="E224">
        <f t="shared" si="3"/>
        <v>4.9090000000000002E-2</v>
      </c>
    </row>
    <row r="225" spans="1:5" x14ac:dyDescent="0.25">
      <c r="A225">
        <v>2253</v>
      </c>
      <c r="B225">
        <v>3.7600000000000001E-2</v>
      </c>
      <c r="C225">
        <v>5.3809999999999997E-2</v>
      </c>
      <c r="D225">
        <v>5.4760000000000003E-2</v>
      </c>
      <c r="E225">
        <f t="shared" si="3"/>
        <v>4.8723333333333334E-2</v>
      </c>
    </row>
    <row r="226" spans="1:5" x14ac:dyDescent="0.25">
      <c r="A226">
        <v>2355</v>
      </c>
      <c r="B226">
        <v>3.6679999999999997E-2</v>
      </c>
      <c r="C226">
        <v>5.4550000000000001E-2</v>
      </c>
      <c r="D226">
        <v>5.4960000000000002E-2</v>
      </c>
      <c r="E226">
        <f t="shared" si="3"/>
        <v>4.8730000000000002E-2</v>
      </c>
    </row>
    <row r="227" spans="1:5" x14ac:dyDescent="0.25">
      <c r="A227">
        <v>2458</v>
      </c>
      <c r="B227">
        <v>3.6839999999999998E-2</v>
      </c>
      <c r="C227">
        <v>5.4960000000000002E-2</v>
      </c>
      <c r="D227">
        <v>5.4969999999999998E-2</v>
      </c>
      <c r="E227">
        <f t="shared" si="3"/>
        <v>4.8923333333333326E-2</v>
      </c>
    </row>
    <row r="228" spans="1:5" x14ac:dyDescent="0.25">
      <c r="A228">
        <v>2560</v>
      </c>
      <c r="B228">
        <v>3.7280000000000001E-2</v>
      </c>
      <c r="C228">
        <v>5.4640000000000001E-2</v>
      </c>
      <c r="D228">
        <v>5.4480000000000001E-2</v>
      </c>
      <c r="E228">
        <f t="shared" si="3"/>
        <v>4.8800000000000003E-2</v>
      </c>
    </row>
    <row r="229" spans="1:5" x14ac:dyDescent="0.25">
      <c r="A229">
        <v>2662</v>
      </c>
      <c r="B229">
        <v>3.7470000000000003E-2</v>
      </c>
      <c r="C229">
        <v>5.348E-2</v>
      </c>
      <c r="D229">
        <v>5.3900000000000003E-2</v>
      </c>
      <c r="E229">
        <f t="shared" si="3"/>
        <v>4.8283333333333338E-2</v>
      </c>
    </row>
    <row r="230" spans="1:5" x14ac:dyDescent="0.25">
      <c r="A230">
        <v>2765</v>
      </c>
      <c r="B230">
        <v>3.7780000000000001E-2</v>
      </c>
      <c r="C230">
        <v>5.2549999999999999E-2</v>
      </c>
      <c r="D230">
        <v>5.3330000000000002E-2</v>
      </c>
      <c r="E230">
        <f t="shared" si="3"/>
        <v>4.7886666666666668E-2</v>
      </c>
    </row>
    <row r="231" spans="1:5" x14ac:dyDescent="0.25">
      <c r="A231">
        <v>2867</v>
      </c>
      <c r="B231">
        <v>3.8120000000000001E-2</v>
      </c>
      <c r="C231">
        <v>5.2290000000000003E-2</v>
      </c>
      <c r="D231">
        <v>5.2949999999999997E-2</v>
      </c>
      <c r="E231">
        <f t="shared" si="3"/>
        <v>4.7786666666666665E-2</v>
      </c>
    </row>
    <row r="232" spans="1:5" x14ac:dyDescent="0.25">
      <c r="A232">
        <v>2970</v>
      </c>
      <c r="B232">
        <v>3.8429999999999999E-2</v>
      </c>
      <c r="C232">
        <v>5.28E-2</v>
      </c>
      <c r="D232">
        <v>5.2990000000000002E-2</v>
      </c>
      <c r="E232">
        <f t="shared" si="3"/>
        <v>4.8073333333333336E-2</v>
      </c>
    </row>
    <row r="233" spans="1:5" x14ac:dyDescent="0.25">
      <c r="A233">
        <v>3072</v>
      </c>
      <c r="B233">
        <v>3.7490000000000002E-2</v>
      </c>
      <c r="C233">
        <v>5.3749999999999999E-2</v>
      </c>
      <c r="D233">
        <v>5.391E-2</v>
      </c>
      <c r="E233">
        <f t="shared" si="3"/>
        <v>4.8383333333333334E-2</v>
      </c>
    </row>
    <row r="234" spans="1:5" x14ac:dyDescent="0.25">
      <c r="A234">
        <v>3174</v>
      </c>
      <c r="B234">
        <v>3.5589999999999997E-2</v>
      </c>
      <c r="C234">
        <v>5.4449999999999998E-2</v>
      </c>
      <c r="D234">
        <v>5.5039999999999999E-2</v>
      </c>
      <c r="E234">
        <f t="shared" si="3"/>
        <v>4.8359999999999993E-2</v>
      </c>
    </row>
    <row r="235" spans="1:5" x14ac:dyDescent="0.25">
      <c r="A235">
        <v>3277</v>
      </c>
      <c r="B235">
        <v>3.3869999999999997E-2</v>
      </c>
      <c r="C235">
        <v>5.4460000000000001E-2</v>
      </c>
      <c r="D235">
        <v>5.5480000000000002E-2</v>
      </c>
      <c r="E235">
        <f t="shared" si="3"/>
        <v>4.7936666666666662E-2</v>
      </c>
    </row>
    <row r="236" spans="1:5" x14ac:dyDescent="0.25">
      <c r="A236">
        <v>3482</v>
      </c>
      <c r="B236">
        <v>3.2250000000000001E-2</v>
      </c>
      <c r="C236">
        <v>5.3379999999999997E-2</v>
      </c>
      <c r="D236">
        <v>5.398E-2</v>
      </c>
      <c r="E236">
        <f t="shared" si="3"/>
        <v>4.6536666666666671E-2</v>
      </c>
    </row>
    <row r="237" spans="1:5" x14ac:dyDescent="0.25">
      <c r="A237">
        <v>3686</v>
      </c>
      <c r="B237">
        <v>3.2239999999999998E-2</v>
      </c>
      <c r="C237">
        <v>5.2290000000000003E-2</v>
      </c>
      <c r="D237">
        <v>5.2249999999999998E-2</v>
      </c>
      <c r="E237">
        <f t="shared" si="3"/>
        <v>4.5593333333333326E-2</v>
      </c>
    </row>
    <row r="238" spans="1:5" x14ac:dyDescent="0.25">
      <c r="A238">
        <v>3891</v>
      </c>
      <c r="B238">
        <v>3.2500000000000001E-2</v>
      </c>
      <c r="C238">
        <v>5.1270000000000003E-2</v>
      </c>
      <c r="D238">
        <v>5.1090000000000003E-2</v>
      </c>
      <c r="E238">
        <f t="shared" si="3"/>
        <v>4.4953333333333338E-2</v>
      </c>
    </row>
    <row r="239" spans="1:5" x14ac:dyDescent="0.25">
      <c r="A239">
        <v>4096</v>
      </c>
      <c r="B239">
        <v>3.2370000000000003E-2</v>
      </c>
      <c r="C239">
        <v>5.0229999999999997E-2</v>
      </c>
      <c r="D239">
        <v>5.0610000000000002E-2</v>
      </c>
      <c r="E239">
        <f t="shared" si="3"/>
        <v>4.4403333333333329E-2</v>
      </c>
    </row>
    <row r="240" spans="1:5" x14ac:dyDescent="0.25">
      <c r="A240">
        <v>4301</v>
      </c>
      <c r="B240">
        <v>3.2199999999999999E-2</v>
      </c>
      <c r="C240">
        <v>5.0130000000000001E-2</v>
      </c>
      <c r="D240">
        <v>5.0110000000000002E-2</v>
      </c>
      <c r="E240">
        <f t="shared" si="3"/>
        <v>4.4146666666666667E-2</v>
      </c>
    </row>
    <row r="241" spans="1:5" x14ac:dyDescent="0.25">
      <c r="A241">
        <v>4506</v>
      </c>
      <c r="B241">
        <v>3.1850000000000003E-2</v>
      </c>
      <c r="C241">
        <v>5.0680000000000003E-2</v>
      </c>
      <c r="D241">
        <v>4.9689999999999998E-2</v>
      </c>
      <c r="E241">
        <f t="shared" si="3"/>
        <v>4.4073333333333332E-2</v>
      </c>
    </row>
    <row r="242" spans="1:5" x14ac:dyDescent="0.25">
      <c r="A242">
        <v>4710</v>
      </c>
      <c r="B242">
        <v>3.2030000000000003E-2</v>
      </c>
      <c r="C242">
        <v>5.0930000000000003E-2</v>
      </c>
      <c r="D242">
        <v>4.9669999999999999E-2</v>
      </c>
      <c r="E242">
        <f t="shared" si="3"/>
        <v>4.4209999999999999E-2</v>
      </c>
    </row>
    <row r="243" spans="1:5" x14ac:dyDescent="0.25">
      <c r="A243">
        <v>4915</v>
      </c>
      <c r="B243">
        <v>3.3110000000000001E-2</v>
      </c>
      <c r="C243">
        <v>5.1209999999999999E-2</v>
      </c>
      <c r="D243">
        <v>4.9750000000000003E-2</v>
      </c>
      <c r="E243">
        <f t="shared" si="3"/>
        <v>4.4690000000000007E-2</v>
      </c>
    </row>
    <row r="244" spans="1:5" x14ac:dyDescent="0.25">
      <c r="A244">
        <v>5120</v>
      </c>
      <c r="B244">
        <v>3.3980000000000003E-2</v>
      </c>
      <c r="C244">
        <v>5.1749999999999997E-2</v>
      </c>
      <c r="D244">
        <v>4.9439999999999998E-2</v>
      </c>
      <c r="E244">
        <f t="shared" si="3"/>
        <v>4.5056666666666668E-2</v>
      </c>
    </row>
    <row r="245" spans="1:5" x14ac:dyDescent="0.25">
      <c r="A245">
        <v>5325</v>
      </c>
      <c r="B245">
        <v>3.39E-2</v>
      </c>
      <c r="C245">
        <v>5.1839999999999997E-2</v>
      </c>
      <c r="D245">
        <v>4.9149999999999999E-2</v>
      </c>
      <c r="E245">
        <f t="shared" si="3"/>
        <v>4.4963333333333334E-2</v>
      </c>
    </row>
    <row r="246" spans="1:5" x14ac:dyDescent="0.25">
      <c r="A246">
        <v>5530</v>
      </c>
      <c r="B246">
        <v>3.2500000000000001E-2</v>
      </c>
      <c r="C246">
        <v>5.0569999999999997E-2</v>
      </c>
      <c r="D246">
        <v>4.8469999999999999E-2</v>
      </c>
      <c r="E246">
        <f t="shared" si="3"/>
        <v>4.3846666666666666E-2</v>
      </c>
    </row>
    <row r="247" spans="1:5" x14ac:dyDescent="0.25">
      <c r="A247">
        <v>5734</v>
      </c>
      <c r="B247">
        <v>3.2149999999999998E-2</v>
      </c>
      <c r="C247">
        <v>4.863E-2</v>
      </c>
      <c r="D247">
        <v>4.768E-2</v>
      </c>
      <c r="E247">
        <f t="shared" si="3"/>
        <v>4.2819999999999997E-2</v>
      </c>
    </row>
    <row r="248" spans="1:5" x14ac:dyDescent="0.25">
      <c r="A248">
        <v>5939</v>
      </c>
      <c r="B248">
        <v>3.2590000000000001E-2</v>
      </c>
      <c r="C248">
        <v>4.7989999999999998E-2</v>
      </c>
      <c r="D248">
        <v>4.6489999999999997E-2</v>
      </c>
      <c r="E248">
        <f t="shared" si="3"/>
        <v>4.2356666666666661E-2</v>
      </c>
    </row>
    <row r="249" spans="1:5" x14ac:dyDescent="0.25">
      <c r="A249">
        <v>6144</v>
      </c>
      <c r="B249">
        <v>3.3099999999999997E-2</v>
      </c>
      <c r="C249">
        <v>4.8410000000000002E-2</v>
      </c>
      <c r="D249">
        <v>4.6109999999999998E-2</v>
      </c>
      <c r="E249">
        <f t="shared" si="3"/>
        <v>4.2540000000000001E-2</v>
      </c>
    </row>
    <row r="250" spans="1:5" x14ac:dyDescent="0.25">
      <c r="A250">
        <v>6349</v>
      </c>
      <c r="B250">
        <v>3.236E-2</v>
      </c>
      <c r="C250">
        <v>4.8939999999999997E-2</v>
      </c>
      <c r="D250">
        <v>4.5650000000000003E-2</v>
      </c>
      <c r="E250">
        <f t="shared" si="3"/>
        <v>4.2316666666666669E-2</v>
      </c>
    </row>
    <row r="251" spans="1:5" x14ac:dyDescent="0.25">
      <c r="A251">
        <v>6554</v>
      </c>
      <c r="B251">
        <v>3.175E-2</v>
      </c>
      <c r="C251">
        <v>4.9209999999999997E-2</v>
      </c>
      <c r="D251">
        <v>4.58E-2</v>
      </c>
      <c r="E251">
        <f t="shared" si="3"/>
        <v>4.2253333333333337E-2</v>
      </c>
    </row>
    <row r="252" spans="1:5" x14ac:dyDescent="0.25">
      <c r="A252">
        <v>6963</v>
      </c>
      <c r="B252">
        <v>3.15E-2</v>
      </c>
      <c r="C252">
        <v>4.8959999999999997E-2</v>
      </c>
      <c r="D252">
        <v>4.5199999999999997E-2</v>
      </c>
      <c r="E252">
        <f t="shared" si="3"/>
        <v>4.1886666666666662E-2</v>
      </c>
    </row>
    <row r="253" spans="1:5" x14ac:dyDescent="0.25">
      <c r="A253">
        <v>7373</v>
      </c>
      <c r="B253">
        <v>3.1649999999999998E-2</v>
      </c>
      <c r="C253">
        <v>4.8030000000000003E-2</v>
      </c>
      <c r="D253">
        <v>4.4830000000000002E-2</v>
      </c>
      <c r="E253">
        <f t="shared" si="3"/>
        <v>4.1503333333333337E-2</v>
      </c>
    </row>
    <row r="254" spans="1:5" x14ac:dyDescent="0.25">
      <c r="A254">
        <v>7782</v>
      </c>
      <c r="B254">
        <v>3.0949999999999998E-2</v>
      </c>
      <c r="C254">
        <v>4.6820000000000001E-2</v>
      </c>
      <c r="D254">
        <v>4.3819999999999998E-2</v>
      </c>
      <c r="E254">
        <f t="shared" si="3"/>
        <v>4.0530000000000004E-2</v>
      </c>
    </row>
    <row r="255" spans="1:5" x14ac:dyDescent="0.25">
      <c r="A255">
        <v>8192</v>
      </c>
      <c r="B255">
        <v>2.9929999999999998E-2</v>
      </c>
      <c r="C255">
        <v>4.5609999999999998E-2</v>
      </c>
      <c r="D255">
        <v>4.3639999999999998E-2</v>
      </c>
      <c r="E255">
        <f t="shared" si="3"/>
        <v>3.9726666666666667E-2</v>
      </c>
    </row>
    <row r="256" spans="1:5" x14ac:dyDescent="0.25">
      <c r="A256">
        <v>8602</v>
      </c>
      <c r="B256">
        <v>2.9680000000000002E-2</v>
      </c>
      <c r="C256">
        <v>4.5100000000000001E-2</v>
      </c>
      <c r="D256">
        <v>4.3970000000000002E-2</v>
      </c>
      <c r="E256">
        <f t="shared" si="3"/>
        <v>3.9583333333333331E-2</v>
      </c>
    </row>
    <row r="257" spans="1:5" x14ac:dyDescent="0.25">
      <c r="A257">
        <v>9011</v>
      </c>
      <c r="B257">
        <v>2.9729999999999999E-2</v>
      </c>
      <c r="C257">
        <v>4.4889999999999999E-2</v>
      </c>
      <c r="D257">
        <v>4.3400000000000001E-2</v>
      </c>
      <c r="E257">
        <f t="shared" si="3"/>
        <v>3.9339999999999993E-2</v>
      </c>
    </row>
    <row r="258" spans="1:5" x14ac:dyDescent="0.25">
      <c r="A258">
        <v>9421</v>
      </c>
      <c r="B258">
        <v>2.9579999999999999E-2</v>
      </c>
      <c r="C258">
        <v>4.521E-2</v>
      </c>
      <c r="D258">
        <v>4.2540000000000001E-2</v>
      </c>
      <c r="E258">
        <f t="shared" si="3"/>
        <v>3.9109999999999999E-2</v>
      </c>
    </row>
    <row r="259" spans="1:5" x14ac:dyDescent="0.25">
      <c r="A259">
        <v>9830</v>
      </c>
      <c r="B259">
        <v>2.8819999999999998E-2</v>
      </c>
      <c r="C259">
        <v>4.5600000000000002E-2</v>
      </c>
      <c r="D259">
        <v>4.1079999999999998E-2</v>
      </c>
      <c r="E259">
        <f t="shared" ref="E259:E322" si="4">AVERAGE(B259:D259)</f>
        <v>3.85E-2</v>
      </c>
    </row>
    <row r="260" spans="1:5" x14ac:dyDescent="0.25">
      <c r="A260" s="1">
        <v>10240</v>
      </c>
      <c r="B260">
        <v>2.802E-2</v>
      </c>
      <c r="C260">
        <v>4.5220000000000003E-2</v>
      </c>
      <c r="D260">
        <v>4.0129999999999999E-2</v>
      </c>
      <c r="E260">
        <f t="shared" si="4"/>
        <v>3.7789999999999997E-2</v>
      </c>
    </row>
    <row r="261" spans="1:5" x14ac:dyDescent="0.25">
      <c r="A261" s="1">
        <v>10650</v>
      </c>
      <c r="B261">
        <v>2.6880000000000001E-2</v>
      </c>
      <c r="C261">
        <v>4.4150000000000002E-2</v>
      </c>
      <c r="D261">
        <v>3.8800000000000001E-2</v>
      </c>
      <c r="E261">
        <f t="shared" si="4"/>
        <v>3.6610000000000004E-2</v>
      </c>
    </row>
    <row r="262" spans="1:5" x14ac:dyDescent="0.25">
      <c r="A262" s="1">
        <v>11060</v>
      </c>
      <c r="B262">
        <v>2.5899999999999999E-2</v>
      </c>
      <c r="C262">
        <v>4.3040000000000002E-2</v>
      </c>
      <c r="D262">
        <v>3.7659999999999999E-2</v>
      </c>
      <c r="E262">
        <f t="shared" si="4"/>
        <v>3.5533333333333333E-2</v>
      </c>
    </row>
    <row r="263" spans="1:5" x14ac:dyDescent="0.25">
      <c r="A263" s="1">
        <v>11470</v>
      </c>
      <c r="B263">
        <v>2.5749999999999999E-2</v>
      </c>
      <c r="C263">
        <v>4.2689999999999999E-2</v>
      </c>
      <c r="D263">
        <v>3.7100000000000001E-2</v>
      </c>
      <c r="E263">
        <f t="shared" si="4"/>
        <v>3.5179999999999996E-2</v>
      </c>
    </row>
    <row r="264" spans="1:5" x14ac:dyDescent="0.25">
      <c r="A264" s="1">
        <v>11880</v>
      </c>
      <c r="B264">
        <v>2.5610000000000001E-2</v>
      </c>
      <c r="C264">
        <v>4.2139999999999997E-2</v>
      </c>
      <c r="D264">
        <v>3.7440000000000001E-2</v>
      </c>
      <c r="E264">
        <f t="shared" si="4"/>
        <v>3.5063333333333335E-2</v>
      </c>
    </row>
    <row r="265" spans="1:5" x14ac:dyDescent="0.25">
      <c r="A265" s="1">
        <v>12290</v>
      </c>
      <c r="B265">
        <v>2.5010000000000001E-2</v>
      </c>
      <c r="C265">
        <v>4.1529999999999997E-2</v>
      </c>
      <c r="D265">
        <v>3.7810000000000003E-2</v>
      </c>
      <c r="E265">
        <f t="shared" si="4"/>
        <v>3.4783333333333333E-2</v>
      </c>
    </row>
    <row r="266" spans="1:5" x14ac:dyDescent="0.25">
      <c r="A266" s="1">
        <v>12700</v>
      </c>
      <c r="B266">
        <v>2.4060000000000002E-2</v>
      </c>
      <c r="C266">
        <v>4.0439999999999997E-2</v>
      </c>
      <c r="D266">
        <v>3.866E-2</v>
      </c>
      <c r="E266">
        <f t="shared" si="4"/>
        <v>3.438666666666667E-2</v>
      </c>
    </row>
    <row r="267" spans="1:5" x14ac:dyDescent="0.25">
      <c r="A267" s="1">
        <v>13110</v>
      </c>
      <c r="B267">
        <v>2.383E-2</v>
      </c>
      <c r="C267">
        <v>3.9379999999999998E-2</v>
      </c>
      <c r="D267">
        <v>3.8620000000000002E-2</v>
      </c>
      <c r="E267">
        <f t="shared" si="4"/>
        <v>3.3943333333333332E-2</v>
      </c>
    </row>
    <row r="268" spans="1:5" x14ac:dyDescent="0.25">
      <c r="A268" s="1">
        <v>13930</v>
      </c>
      <c r="B268">
        <v>2.4170000000000001E-2</v>
      </c>
      <c r="C268">
        <v>3.7810000000000003E-2</v>
      </c>
      <c r="D268">
        <v>3.8289999999999998E-2</v>
      </c>
      <c r="E268">
        <f t="shared" si="4"/>
        <v>3.3423333333333333E-2</v>
      </c>
    </row>
    <row r="269" spans="1:5" x14ac:dyDescent="0.25">
      <c r="A269" s="1">
        <v>14750</v>
      </c>
      <c r="B269">
        <v>2.402E-2</v>
      </c>
      <c r="C269">
        <v>3.6560000000000002E-2</v>
      </c>
      <c r="D269">
        <v>3.7139999999999999E-2</v>
      </c>
      <c r="E269">
        <f t="shared" si="4"/>
        <v>3.2573333333333336E-2</v>
      </c>
    </row>
    <row r="270" spans="1:5" x14ac:dyDescent="0.25">
      <c r="A270" s="1">
        <v>15560</v>
      </c>
      <c r="B270">
        <v>2.2919999999999999E-2</v>
      </c>
      <c r="C270">
        <v>3.7659999999999999E-2</v>
      </c>
      <c r="D270">
        <v>3.5589999999999997E-2</v>
      </c>
      <c r="E270">
        <f t="shared" si="4"/>
        <v>3.2056666666666664E-2</v>
      </c>
    </row>
    <row r="271" spans="1:5" x14ac:dyDescent="0.25">
      <c r="A271" s="1">
        <v>16380</v>
      </c>
      <c r="B271">
        <v>2.147E-2</v>
      </c>
      <c r="C271">
        <v>3.7629999999999997E-2</v>
      </c>
      <c r="D271">
        <v>3.4279999999999998E-2</v>
      </c>
      <c r="E271">
        <f t="shared" si="4"/>
        <v>3.1126666666666664E-2</v>
      </c>
    </row>
    <row r="272" spans="1:5" x14ac:dyDescent="0.25">
      <c r="A272" s="1">
        <v>17200</v>
      </c>
      <c r="B272">
        <v>2.1080000000000002E-2</v>
      </c>
      <c r="C272">
        <v>3.7109999999999997E-2</v>
      </c>
      <c r="D272">
        <v>3.3750000000000002E-2</v>
      </c>
      <c r="E272">
        <f t="shared" si="4"/>
        <v>3.0646666666666666E-2</v>
      </c>
    </row>
    <row r="273" spans="1:5" x14ac:dyDescent="0.25">
      <c r="A273" s="1">
        <v>18020</v>
      </c>
      <c r="B273">
        <v>2.1069999999999998E-2</v>
      </c>
      <c r="C273">
        <v>3.6040000000000003E-2</v>
      </c>
      <c r="D273">
        <v>3.406E-2</v>
      </c>
      <c r="E273">
        <f t="shared" si="4"/>
        <v>3.039E-2</v>
      </c>
    </row>
    <row r="274" spans="1:5" x14ac:dyDescent="0.25">
      <c r="A274" s="1">
        <v>18840</v>
      </c>
      <c r="B274">
        <v>2.1069999999999998E-2</v>
      </c>
      <c r="C274">
        <v>3.4549999999999997E-2</v>
      </c>
      <c r="D274">
        <v>3.3689999999999998E-2</v>
      </c>
      <c r="E274">
        <f t="shared" si="4"/>
        <v>2.9770000000000001E-2</v>
      </c>
    </row>
    <row r="275" spans="1:5" x14ac:dyDescent="0.25">
      <c r="A275" s="1">
        <v>19660</v>
      </c>
      <c r="B275">
        <v>2.0029999999999999E-2</v>
      </c>
      <c r="C275">
        <v>3.4119999999999998E-2</v>
      </c>
      <c r="D275">
        <v>3.2379999999999999E-2</v>
      </c>
      <c r="E275">
        <f t="shared" si="4"/>
        <v>2.8843333333333332E-2</v>
      </c>
    </row>
    <row r="276" spans="1:5" x14ac:dyDescent="0.25">
      <c r="A276" s="1">
        <v>20480</v>
      </c>
      <c r="B276">
        <v>1.8669999999999999E-2</v>
      </c>
      <c r="C276">
        <v>3.2340000000000001E-2</v>
      </c>
      <c r="D276">
        <v>3.09E-2</v>
      </c>
      <c r="E276">
        <f t="shared" si="4"/>
        <v>2.7303333333333332E-2</v>
      </c>
    </row>
    <row r="277" spans="1:5" x14ac:dyDescent="0.25">
      <c r="A277" s="1">
        <v>21300</v>
      </c>
      <c r="B277">
        <v>1.728E-2</v>
      </c>
      <c r="C277">
        <v>3.1629999999999998E-2</v>
      </c>
      <c r="D277">
        <v>3.0259999999999999E-2</v>
      </c>
      <c r="E277">
        <f t="shared" si="4"/>
        <v>2.6389999999999997E-2</v>
      </c>
    </row>
    <row r="278" spans="1:5" x14ac:dyDescent="0.25">
      <c r="A278" s="1">
        <v>22120</v>
      </c>
      <c r="B278">
        <v>1.6289999999999999E-2</v>
      </c>
      <c r="C278">
        <v>3.057E-2</v>
      </c>
      <c r="D278">
        <v>2.9749999999999999E-2</v>
      </c>
      <c r="E278">
        <f t="shared" si="4"/>
        <v>2.5536666666666666E-2</v>
      </c>
    </row>
    <row r="279" spans="1:5" x14ac:dyDescent="0.25">
      <c r="A279" s="1">
        <v>22940</v>
      </c>
      <c r="B279">
        <v>1.5800000000000002E-2</v>
      </c>
      <c r="C279">
        <v>3.0169999999999999E-2</v>
      </c>
      <c r="D279">
        <v>2.93E-2</v>
      </c>
      <c r="E279">
        <f t="shared" si="4"/>
        <v>2.5090000000000001E-2</v>
      </c>
    </row>
    <row r="280" spans="1:5" x14ac:dyDescent="0.25">
      <c r="A280" s="1">
        <v>23760</v>
      </c>
      <c r="B280">
        <v>1.5520000000000001E-2</v>
      </c>
      <c r="C280">
        <v>2.8979999999999999E-2</v>
      </c>
      <c r="D280">
        <v>2.8549999999999999E-2</v>
      </c>
      <c r="E280">
        <f t="shared" si="4"/>
        <v>2.435E-2</v>
      </c>
    </row>
    <row r="281" spans="1:5" x14ac:dyDescent="0.25">
      <c r="A281" s="1">
        <v>24580</v>
      </c>
      <c r="B281">
        <v>1.468E-2</v>
      </c>
      <c r="C281">
        <v>2.835E-2</v>
      </c>
      <c r="D281">
        <v>2.8219999999999999E-2</v>
      </c>
      <c r="E281">
        <f t="shared" si="4"/>
        <v>2.3749999999999997E-2</v>
      </c>
    </row>
    <row r="282" spans="1:5" x14ac:dyDescent="0.25">
      <c r="A282" s="1">
        <v>25400</v>
      </c>
      <c r="B282">
        <v>1.3599999999999999E-2</v>
      </c>
      <c r="C282">
        <v>2.7789999999999999E-2</v>
      </c>
      <c r="D282">
        <v>2.7570000000000001E-2</v>
      </c>
      <c r="E282">
        <f t="shared" si="4"/>
        <v>2.2986666666666666E-2</v>
      </c>
    </row>
    <row r="283" spans="1:5" x14ac:dyDescent="0.25">
      <c r="A283" s="1">
        <v>26210</v>
      </c>
      <c r="B283">
        <v>1.2619999999999999E-2</v>
      </c>
      <c r="C283">
        <v>2.7660000000000001E-2</v>
      </c>
      <c r="D283">
        <v>2.725E-2</v>
      </c>
      <c r="E283">
        <f t="shared" si="4"/>
        <v>2.2509999999999999E-2</v>
      </c>
    </row>
    <row r="284" spans="1:5" x14ac:dyDescent="0.25">
      <c r="A284" s="1">
        <v>27850</v>
      </c>
      <c r="B284">
        <v>1.124E-2</v>
      </c>
      <c r="C284">
        <v>2.579E-2</v>
      </c>
      <c r="D284">
        <v>2.6179999999999998E-2</v>
      </c>
      <c r="E284">
        <f t="shared" si="4"/>
        <v>2.1070000000000002E-2</v>
      </c>
    </row>
    <row r="285" spans="1:5" x14ac:dyDescent="0.25">
      <c r="A285" s="1">
        <v>29490</v>
      </c>
      <c r="B285">
        <v>1.0500000000000001E-2</v>
      </c>
      <c r="C285">
        <v>2.384E-2</v>
      </c>
      <c r="D285">
        <v>2.5239999999999999E-2</v>
      </c>
      <c r="E285">
        <f t="shared" si="4"/>
        <v>1.9859999999999999E-2</v>
      </c>
    </row>
    <row r="286" spans="1:5" x14ac:dyDescent="0.25">
      <c r="A286" s="1">
        <v>31130</v>
      </c>
      <c r="B286">
        <v>9.9760000000000005E-3</v>
      </c>
      <c r="C286">
        <v>2.214E-2</v>
      </c>
      <c r="D286">
        <v>2.3879999999999998E-2</v>
      </c>
      <c r="E286">
        <f t="shared" si="4"/>
        <v>1.8665333333333332E-2</v>
      </c>
    </row>
    <row r="287" spans="1:5" x14ac:dyDescent="0.25">
      <c r="A287" s="1">
        <v>32770</v>
      </c>
      <c r="B287">
        <v>9.1669999999999998E-3</v>
      </c>
      <c r="C287">
        <v>2.121E-2</v>
      </c>
      <c r="D287">
        <v>2.2159999999999999E-2</v>
      </c>
      <c r="E287">
        <f t="shared" si="4"/>
        <v>1.7512333333333335E-2</v>
      </c>
    </row>
    <row r="288" spans="1:5" x14ac:dyDescent="0.25">
      <c r="A288" s="1">
        <v>34410</v>
      </c>
      <c r="B288">
        <v>8.2059999999999998E-3</v>
      </c>
      <c r="C288">
        <v>2.001E-2</v>
      </c>
      <c r="D288">
        <v>2.0549999999999999E-2</v>
      </c>
      <c r="E288">
        <f t="shared" si="4"/>
        <v>1.6255333333333333E-2</v>
      </c>
    </row>
    <row r="289" spans="1:5" x14ac:dyDescent="0.25">
      <c r="A289" s="1">
        <v>36040</v>
      </c>
      <c r="B289">
        <v>7.1370000000000001E-3</v>
      </c>
      <c r="C289">
        <v>1.864E-2</v>
      </c>
      <c r="D289">
        <v>1.9210000000000001E-2</v>
      </c>
      <c r="E289">
        <f t="shared" si="4"/>
        <v>1.4995666666666666E-2</v>
      </c>
    </row>
    <row r="290" spans="1:5" x14ac:dyDescent="0.25">
      <c r="A290" s="1">
        <v>37680</v>
      </c>
      <c r="B290">
        <v>6.8259999999999996E-3</v>
      </c>
      <c r="C290">
        <v>1.703E-2</v>
      </c>
      <c r="D290">
        <v>1.83E-2</v>
      </c>
      <c r="E290">
        <f t="shared" si="4"/>
        <v>1.4052E-2</v>
      </c>
    </row>
    <row r="291" spans="1:5" x14ac:dyDescent="0.25">
      <c r="A291" s="1">
        <v>39320</v>
      </c>
      <c r="B291">
        <v>5.8849999999999996E-3</v>
      </c>
      <c r="C291">
        <v>1.6549999999999999E-2</v>
      </c>
      <c r="D291">
        <v>1.772E-2</v>
      </c>
      <c r="E291">
        <f t="shared" si="4"/>
        <v>1.3384999999999999E-2</v>
      </c>
    </row>
    <row r="292" spans="1:5" x14ac:dyDescent="0.25">
      <c r="A292" s="1">
        <v>40960</v>
      </c>
      <c r="B292">
        <v>5.2449999999999997E-3</v>
      </c>
      <c r="C292">
        <v>1.5859999999999999E-2</v>
      </c>
      <c r="D292">
        <v>1.7229999999999999E-2</v>
      </c>
      <c r="E292">
        <f t="shared" si="4"/>
        <v>1.2778333333333331E-2</v>
      </c>
    </row>
    <row r="293" spans="1:5" x14ac:dyDescent="0.25">
      <c r="A293" s="1">
        <v>42600</v>
      </c>
      <c r="B293">
        <v>4.3160000000000004E-3</v>
      </c>
      <c r="C293">
        <v>1.52E-2</v>
      </c>
      <c r="D293">
        <v>1.6570000000000001E-2</v>
      </c>
      <c r="E293">
        <f t="shared" si="4"/>
        <v>1.2028666666666667E-2</v>
      </c>
    </row>
    <row r="294" spans="1:5" x14ac:dyDescent="0.25">
      <c r="A294" s="1">
        <v>44240</v>
      </c>
      <c r="B294">
        <v>3.973E-3</v>
      </c>
      <c r="C294">
        <v>1.4019999999999999E-2</v>
      </c>
      <c r="D294">
        <v>1.5800000000000002E-2</v>
      </c>
      <c r="E294">
        <f t="shared" si="4"/>
        <v>1.1264333333333335E-2</v>
      </c>
    </row>
    <row r="295" spans="1:5" x14ac:dyDescent="0.25">
      <c r="A295" s="1">
        <v>45880</v>
      </c>
      <c r="B295">
        <v>3.754E-3</v>
      </c>
      <c r="C295">
        <v>1.286E-2</v>
      </c>
      <c r="D295">
        <v>1.4829999999999999E-2</v>
      </c>
      <c r="E295">
        <f t="shared" si="4"/>
        <v>1.0481333333333334E-2</v>
      </c>
    </row>
    <row r="296" spans="1:5" x14ac:dyDescent="0.25">
      <c r="A296" s="1">
        <v>47510</v>
      </c>
      <c r="B296">
        <v>3.9649999999999998E-3</v>
      </c>
      <c r="C296">
        <v>1.214E-2</v>
      </c>
      <c r="D296">
        <v>1.367E-2</v>
      </c>
      <c r="E296">
        <f t="shared" si="4"/>
        <v>9.9250000000000015E-3</v>
      </c>
    </row>
    <row r="297" spans="1:5" x14ac:dyDescent="0.25">
      <c r="A297" s="1">
        <v>49150</v>
      </c>
      <c r="B297">
        <v>4.0350000000000004E-3</v>
      </c>
      <c r="C297">
        <v>1.1220000000000001E-2</v>
      </c>
      <c r="D297">
        <v>1.242E-2</v>
      </c>
      <c r="E297">
        <f t="shared" si="4"/>
        <v>9.2250000000000006E-3</v>
      </c>
    </row>
    <row r="298" spans="1:5" x14ac:dyDescent="0.25">
      <c r="A298" s="1">
        <v>50790</v>
      </c>
      <c r="B298">
        <v>3.6579999999999998E-3</v>
      </c>
      <c r="C298">
        <v>1.0829999999999999E-2</v>
      </c>
      <c r="D298">
        <v>1.1429999999999999E-2</v>
      </c>
      <c r="E298">
        <f t="shared" si="4"/>
        <v>8.6393333333333322E-3</v>
      </c>
    </row>
    <row r="299" spans="1:5" x14ac:dyDescent="0.25">
      <c r="A299" s="1">
        <v>52430</v>
      </c>
      <c r="B299">
        <v>3.1649999999999998E-3</v>
      </c>
      <c r="C299">
        <v>1.0290000000000001E-2</v>
      </c>
      <c r="D299">
        <v>1.064E-2</v>
      </c>
      <c r="E299">
        <f t="shared" si="4"/>
        <v>8.0316666666666661E-3</v>
      </c>
    </row>
    <row r="300" spans="1:5" x14ac:dyDescent="0.25">
      <c r="A300" s="1">
        <v>55710</v>
      </c>
      <c r="B300">
        <v>2.5040000000000001E-3</v>
      </c>
      <c r="C300">
        <v>9.3950000000000006E-3</v>
      </c>
      <c r="D300">
        <v>8.8520000000000005E-3</v>
      </c>
      <c r="E300">
        <f t="shared" si="4"/>
        <v>6.9169999999999995E-3</v>
      </c>
    </row>
    <row r="301" spans="1:5" x14ac:dyDescent="0.25">
      <c r="A301" s="1">
        <v>58980</v>
      </c>
      <c r="B301">
        <v>2.1559999999999999E-3</v>
      </c>
      <c r="C301">
        <v>8.1259999999999995E-3</v>
      </c>
      <c r="D301">
        <v>7.241E-3</v>
      </c>
      <c r="E301">
        <f t="shared" si="4"/>
        <v>5.8409999999999998E-3</v>
      </c>
    </row>
    <row r="302" spans="1:5" x14ac:dyDescent="0.25">
      <c r="A302" s="1">
        <v>62260</v>
      </c>
      <c r="B302">
        <v>1.9E-3</v>
      </c>
      <c r="C302">
        <v>6.5560000000000002E-3</v>
      </c>
      <c r="D302">
        <v>6.0410000000000004E-3</v>
      </c>
      <c r="E302">
        <f t="shared" si="4"/>
        <v>4.8323333333333334E-3</v>
      </c>
    </row>
    <row r="303" spans="1:5" x14ac:dyDescent="0.25">
      <c r="A303" s="1">
        <v>65540</v>
      </c>
      <c r="B303">
        <v>1.9589999999999998E-3</v>
      </c>
      <c r="C303">
        <v>5.3860000000000002E-3</v>
      </c>
      <c r="D303">
        <v>5.156E-3</v>
      </c>
      <c r="E303">
        <f t="shared" si="4"/>
        <v>4.1669999999999997E-3</v>
      </c>
    </row>
    <row r="304" spans="1:5" x14ac:dyDescent="0.25">
      <c r="A304" s="1">
        <v>68810</v>
      </c>
      <c r="B304">
        <v>2.173E-3</v>
      </c>
      <c r="C304">
        <v>4.797E-3</v>
      </c>
      <c r="D304">
        <v>4.9069999999999999E-3</v>
      </c>
      <c r="E304">
        <f t="shared" si="4"/>
        <v>3.9589999999999998E-3</v>
      </c>
    </row>
    <row r="305" spans="1:5" x14ac:dyDescent="0.25">
      <c r="A305" s="1">
        <v>72090</v>
      </c>
      <c r="B305">
        <v>2.1570000000000001E-3</v>
      </c>
      <c r="C305">
        <v>4.581E-3</v>
      </c>
      <c r="D305">
        <v>4.4140000000000004E-3</v>
      </c>
      <c r="E305">
        <f t="shared" si="4"/>
        <v>3.7173333333333333E-3</v>
      </c>
    </row>
    <row r="306" spans="1:5" x14ac:dyDescent="0.25">
      <c r="A306" s="1">
        <v>75370</v>
      </c>
      <c r="B306">
        <v>2.1320000000000002E-3</v>
      </c>
      <c r="C306">
        <v>4.3579999999999999E-3</v>
      </c>
      <c r="D306">
        <v>4.3870000000000003E-3</v>
      </c>
      <c r="E306">
        <f t="shared" si="4"/>
        <v>3.6256666666666672E-3</v>
      </c>
    </row>
    <row r="307" spans="1:5" x14ac:dyDescent="0.25">
      <c r="A307" s="1">
        <v>78640</v>
      </c>
      <c r="B307">
        <v>2.2190000000000001E-3</v>
      </c>
      <c r="C307">
        <v>3.748E-3</v>
      </c>
      <c r="D307">
        <v>4.1729999999999996E-3</v>
      </c>
      <c r="E307">
        <f t="shared" si="4"/>
        <v>3.3799999999999998E-3</v>
      </c>
    </row>
    <row r="308" spans="1:5" x14ac:dyDescent="0.25">
      <c r="A308" s="1">
        <v>81920</v>
      </c>
      <c r="B308">
        <v>2.6830000000000001E-3</v>
      </c>
      <c r="C308">
        <v>3.0790000000000001E-3</v>
      </c>
      <c r="D308">
        <v>4.0390000000000001E-3</v>
      </c>
      <c r="E308">
        <f t="shared" si="4"/>
        <v>3.2670000000000004E-3</v>
      </c>
    </row>
    <row r="309" spans="1:5" x14ac:dyDescent="0.25">
      <c r="A309" s="1">
        <v>85200</v>
      </c>
      <c r="B309">
        <v>3.029E-3</v>
      </c>
      <c r="C309">
        <v>2.6700000000000001E-3</v>
      </c>
      <c r="D309">
        <v>3.9569999999999996E-3</v>
      </c>
      <c r="E309">
        <f t="shared" si="4"/>
        <v>3.2186666666666666E-3</v>
      </c>
    </row>
    <row r="310" spans="1:5" x14ac:dyDescent="0.25">
      <c r="A310" s="1">
        <v>88470</v>
      </c>
      <c r="B310">
        <v>3.4250000000000001E-3</v>
      </c>
      <c r="C310">
        <v>2.8609999999999998E-3</v>
      </c>
      <c r="D310">
        <v>3.532E-3</v>
      </c>
      <c r="E310">
        <f t="shared" si="4"/>
        <v>3.2726666666666668E-3</v>
      </c>
    </row>
    <row r="311" spans="1:5" x14ac:dyDescent="0.25">
      <c r="A311" s="1">
        <v>91750</v>
      </c>
      <c r="B311">
        <v>3.4350000000000001E-3</v>
      </c>
      <c r="C311">
        <v>2.7430000000000002E-3</v>
      </c>
      <c r="D311">
        <v>3.32E-3</v>
      </c>
      <c r="E311">
        <f t="shared" si="4"/>
        <v>3.166E-3</v>
      </c>
    </row>
    <row r="312" spans="1:5" x14ac:dyDescent="0.25">
      <c r="A312" s="1">
        <v>95030</v>
      </c>
      <c r="B312">
        <v>3.5850000000000001E-3</v>
      </c>
      <c r="C312">
        <v>2.5709999999999999E-3</v>
      </c>
      <c r="D312">
        <v>3.2560000000000002E-3</v>
      </c>
      <c r="E312">
        <f t="shared" si="4"/>
        <v>3.1373333333333336E-3</v>
      </c>
    </row>
    <row r="313" spans="1:5" x14ac:dyDescent="0.25">
      <c r="A313" s="1">
        <v>98300</v>
      </c>
      <c r="B313">
        <v>3.454E-3</v>
      </c>
      <c r="C313">
        <v>2.026E-3</v>
      </c>
      <c r="D313">
        <v>3.5010000000000002E-3</v>
      </c>
      <c r="E313">
        <f t="shared" si="4"/>
        <v>2.993666666666667E-3</v>
      </c>
    </row>
    <row r="314" spans="1:5" x14ac:dyDescent="0.25">
      <c r="A314" s="1">
        <v>101600</v>
      </c>
      <c r="B314">
        <v>4.0109999999999998E-3</v>
      </c>
      <c r="C314">
        <v>2.0830000000000002E-3</v>
      </c>
      <c r="D314">
        <v>3.7919999999999998E-3</v>
      </c>
      <c r="E314">
        <f t="shared" si="4"/>
        <v>3.2953333333333337E-3</v>
      </c>
    </row>
    <row r="315" spans="1:5" x14ac:dyDescent="0.25">
      <c r="A315" s="1">
        <v>104900</v>
      </c>
      <c r="B315">
        <v>4.0330000000000001E-3</v>
      </c>
      <c r="C315">
        <v>1.9740000000000001E-3</v>
      </c>
      <c r="D315">
        <v>3.9420000000000002E-3</v>
      </c>
      <c r="E315">
        <f t="shared" si="4"/>
        <v>3.316333333333333E-3</v>
      </c>
    </row>
    <row r="316" spans="1:5" x14ac:dyDescent="0.25">
      <c r="A316" s="1">
        <v>111400</v>
      </c>
      <c r="B316">
        <v>3.9319999999999997E-3</v>
      </c>
      <c r="C316">
        <v>2.0769999999999999E-3</v>
      </c>
      <c r="D316">
        <v>4.2040000000000003E-3</v>
      </c>
      <c r="E316">
        <f t="shared" si="4"/>
        <v>3.4043333333333334E-3</v>
      </c>
    </row>
    <row r="317" spans="1:5" x14ac:dyDescent="0.25">
      <c r="A317" s="1">
        <v>118000</v>
      </c>
      <c r="B317">
        <v>3.3500000000000001E-3</v>
      </c>
      <c r="C317">
        <v>1.89E-3</v>
      </c>
      <c r="D317">
        <v>4.5659999999999997E-3</v>
      </c>
      <c r="E317">
        <f t="shared" si="4"/>
        <v>3.2686666666666662E-3</v>
      </c>
    </row>
    <row r="318" spans="1:5" x14ac:dyDescent="0.25">
      <c r="A318" s="1">
        <v>124500</v>
      </c>
      <c r="B318">
        <v>3.065E-3</v>
      </c>
      <c r="C318">
        <v>1.9059999999999999E-3</v>
      </c>
      <c r="D318">
        <v>4.9959999999999996E-3</v>
      </c>
      <c r="E318">
        <f t="shared" si="4"/>
        <v>3.3223333333333334E-3</v>
      </c>
    </row>
    <row r="319" spans="1:5" x14ac:dyDescent="0.25">
      <c r="A319" s="1">
        <v>131100</v>
      </c>
      <c r="B319">
        <v>2.869E-3</v>
      </c>
      <c r="C319">
        <v>2.1050000000000001E-3</v>
      </c>
      <c r="D319">
        <v>5.2440000000000004E-3</v>
      </c>
      <c r="E319">
        <f t="shared" si="4"/>
        <v>3.4060000000000006E-3</v>
      </c>
    </row>
    <row r="320" spans="1:5" x14ac:dyDescent="0.25">
      <c r="A320" s="1">
        <v>137600</v>
      </c>
      <c r="B320">
        <v>2.9229999999999998E-3</v>
      </c>
      <c r="C320">
        <v>2.4250000000000001E-3</v>
      </c>
      <c r="D320">
        <v>5.4070000000000003E-3</v>
      </c>
      <c r="E320">
        <f t="shared" si="4"/>
        <v>3.5850000000000001E-3</v>
      </c>
    </row>
    <row r="321" spans="1:5" x14ac:dyDescent="0.25">
      <c r="A321" s="1">
        <v>144200</v>
      </c>
      <c r="B321">
        <v>2.8679999999999999E-3</v>
      </c>
      <c r="C321">
        <v>2.725E-3</v>
      </c>
      <c r="D321">
        <v>5.3600000000000002E-3</v>
      </c>
      <c r="E321">
        <f t="shared" si="4"/>
        <v>3.6510000000000002E-3</v>
      </c>
    </row>
    <row r="322" spans="1:5" x14ac:dyDescent="0.25">
      <c r="A322" s="1">
        <v>150700</v>
      </c>
      <c r="B322">
        <v>3.0539999999999999E-3</v>
      </c>
      <c r="C322">
        <v>2.7109999999999999E-3</v>
      </c>
      <c r="D322">
        <v>5.1580000000000003E-3</v>
      </c>
      <c r="E322">
        <f t="shared" si="4"/>
        <v>3.6409999999999997E-3</v>
      </c>
    </row>
    <row r="323" spans="1:5" x14ac:dyDescent="0.25">
      <c r="A323" s="1">
        <v>157300</v>
      </c>
      <c r="B323">
        <v>2.9949999999999998E-3</v>
      </c>
      <c r="C323">
        <v>2.601E-3</v>
      </c>
      <c r="D323">
        <v>4.823E-3</v>
      </c>
      <c r="E323">
        <f t="shared" ref="E323:E386" si="5">AVERAGE(B323:D323)</f>
        <v>3.4730000000000004E-3</v>
      </c>
    </row>
    <row r="324" spans="1:5" x14ac:dyDescent="0.25">
      <c r="A324" s="1">
        <v>163800</v>
      </c>
      <c r="B324">
        <v>3.1510000000000002E-3</v>
      </c>
      <c r="C324">
        <v>2.7599999999999999E-3</v>
      </c>
      <c r="D324">
        <v>4.3090000000000003E-3</v>
      </c>
      <c r="E324">
        <f t="shared" si="5"/>
        <v>3.4066666666666668E-3</v>
      </c>
    </row>
    <row r="325" spans="1:5" x14ac:dyDescent="0.25">
      <c r="A325" s="1">
        <v>170400</v>
      </c>
      <c r="B325">
        <v>3.2919999999999998E-3</v>
      </c>
      <c r="C325">
        <v>3.0599999999999998E-3</v>
      </c>
      <c r="D325">
        <v>3.9090000000000001E-3</v>
      </c>
      <c r="E325">
        <f t="shared" si="5"/>
        <v>3.420333333333333E-3</v>
      </c>
    </row>
    <row r="326" spans="1:5" x14ac:dyDescent="0.25">
      <c r="A326" s="1">
        <v>176900</v>
      </c>
      <c r="B326">
        <v>3.5460000000000001E-3</v>
      </c>
      <c r="C326">
        <v>3.5400000000000002E-3</v>
      </c>
      <c r="D326">
        <v>3.5620000000000001E-3</v>
      </c>
      <c r="E326">
        <f t="shared" si="5"/>
        <v>3.5493333333333336E-3</v>
      </c>
    </row>
    <row r="327" spans="1:5" x14ac:dyDescent="0.25">
      <c r="A327" s="1">
        <v>183500</v>
      </c>
      <c r="B327">
        <v>3.49E-3</v>
      </c>
      <c r="C327">
        <v>3.9940000000000002E-3</v>
      </c>
      <c r="D327">
        <v>3.3660000000000001E-3</v>
      </c>
      <c r="E327">
        <f t="shared" si="5"/>
        <v>3.6166666666666669E-3</v>
      </c>
    </row>
    <row r="328" spans="1:5" x14ac:dyDescent="0.25">
      <c r="A328" s="1">
        <v>190100</v>
      </c>
      <c r="B328">
        <v>3.4499999999999999E-3</v>
      </c>
      <c r="C328">
        <v>4.4910000000000002E-3</v>
      </c>
      <c r="D328">
        <v>2.9139999999999999E-3</v>
      </c>
      <c r="E328">
        <f t="shared" si="5"/>
        <v>3.6183333333333332E-3</v>
      </c>
    </row>
    <row r="329" spans="1:5" x14ac:dyDescent="0.25">
      <c r="A329" s="1">
        <v>196600</v>
      </c>
      <c r="B329">
        <v>3.3180000000000002E-3</v>
      </c>
      <c r="C329">
        <v>4.7869999999999996E-3</v>
      </c>
      <c r="D329">
        <v>2.611E-3</v>
      </c>
      <c r="E329">
        <f t="shared" si="5"/>
        <v>3.5720000000000001E-3</v>
      </c>
    </row>
    <row r="330" spans="1:5" x14ac:dyDescent="0.25">
      <c r="A330" s="1">
        <v>203200</v>
      </c>
      <c r="B330">
        <v>3.2000000000000002E-3</v>
      </c>
      <c r="C330">
        <v>5.0769999999999999E-3</v>
      </c>
      <c r="D330">
        <v>2.3289999999999999E-3</v>
      </c>
      <c r="E330">
        <f t="shared" si="5"/>
        <v>3.535333333333333E-3</v>
      </c>
    </row>
    <row r="331" spans="1:5" x14ac:dyDescent="0.25">
      <c r="A331" s="1">
        <v>209700</v>
      </c>
      <c r="B331">
        <v>3.1089999999999998E-3</v>
      </c>
      <c r="C331">
        <v>5.182E-3</v>
      </c>
      <c r="D331">
        <v>2.3679999999999999E-3</v>
      </c>
      <c r="E331">
        <f t="shared" si="5"/>
        <v>3.5530000000000002E-3</v>
      </c>
    </row>
    <row r="332" spans="1:5" x14ac:dyDescent="0.25">
      <c r="A332" s="1">
        <v>222800</v>
      </c>
      <c r="B332">
        <v>2.9269999999999999E-3</v>
      </c>
      <c r="C332">
        <v>5.3810000000000004E-3</v>
      </c>
      <c r="D332">
        <v>2.5869999999999999E-3</v>
      </c>
      <c r="E332">
        <f t="shared" si="5"/>
        <v>3.6316666666666663E-3</v>
      </c>
    </row>
    <row r="333" spans="1:5" x14ac:dyDescent="0.25">
      <c r="A333" s="1">
        <v>235900</v>
      </c>
      <c r="B333">
        <v>3.0119999999999999E-3</v>
      </c>
      <c r="C333">
        <v>5.019E-3</v>
      </c>
      <c r="D333">
        <v>2.846E-3</v>
      </c>
      <c r="E333">
        <f t="shared" si="5"/>
        <v>3.6256666666666664E-3</v>
      </c>
    </row>
    <row r="334" spans="1:5" x14ac:dyDescent="0.25">
      <c r="A334" s="1">
        <v>249000</v>
      </c>
      <c r="B334">
        <v>3.0690000000000001E-3</v>
      </c>
      <c r="C334">
        <v>4.47E-3</v>
      </c>
      <c r="D334">
        <v>3.2060000000000001E-3</v>
      </c>
      <c r="E334">
        <f t="shared" si="5"/>
        <v>3.581666666666667E-3</v>
      </c>
    </row>
    <row r="335" spans="1:5" x14ac:dyDescent="0.25">
      <c r="A335" s="1">
        <v>262100</v>
      </c>
      <c r="B335">
        <v>3.0850000000000001E-3</v>
      </c>
      <c r="C335">
        <v>4.0390000000000001E-3</v>
      </c>
      <c r="D335">
        <v>3.7420000000000001E-3</v>
      </c>
      <c r="E335">
        <f t="shared" si="5"/>
        <v>3.6220000000000002E-3</v>
      </c>
    </row>
    <row r="336" spans="1:5" x14ac:dyDescent="0.25">
      <c r="A336" s="1">
        <v>275300</v>
      </c>
      <c r="B336">
        <v>3.1059999999999998E-3</v>
      </c>
      <c r="C336">
        <v>4.0090000000000004E-3</v>
      </c>
      <c r="D336">
        <v>4.4180000000000001E-3</v>
      </c>
      <c r="E336">
        <f t="shared" si="5"/>
        <v>3.8443333333333333E-3</v>
      </c>
    </row>
    <row r="337" spans="1:5" x14ac:dyDescent="0.25">
      <c r="A337" s="1">
        <v>288400</v>
      </c>
      <c r="B337">
        <v>3.3270000000000001E-3</v>
      </c>
      <c r="C337">
        <v>4.1599999999999996E-3</v>
      </c>
      <c r="D337">
        <v>5.202E-3</v>
      </c>
      <c r="E337">
        <f t="shared" si="5"/>
        <v>4.2296666666666663E-3</v>
      </c>
    </row>
    <row r="338" spans="1:5" x14ac:dyDescent="0.25">
      <c r="A338" s="1">
        <v>301500</v>
      </c>
      <c r="B338">
        <v>3.872E-3</v>
      </c>
      <c r="C338">
        <v>4.3350000000000003E-3</v>
      </c>
      <c r="D338">
        <v>5.718E-3</v>
      </c>
      <c r="E338">
        <f t="shared" si="5"/>
        <v>4.6416666666666663E-3</v>
      </c>
    </row>
    <row r="339" spans="1:5" x14ac:dyDescent="0.25">
      <c r="A339" s="1">
        <v>314600</v>
      </c>
      <c r="B339">
        <v>4.3870000000000003E-3</v>
      </c>
      <c r="C339">
        <v>4.9350000000000002E-3</v>
      </c>
      <c r="D339">
        <v>6.019E-3</v>
      </c>
      <c r="E339">
        <f t="shared" si="5"/>
        <v>5.1136666666666665E-3</v>
      </c>
    </row>
    <row r="340" spans="1:5" x14ac:dyDescent="0.25">
      <c r="A340" s="1">
        <v>327700</v>
      </c>
      <c r="B340">
        <v>4.5750000000000001E-3</v>
      </c>
      <c r="C340">
        <v>4.8849999999999996E-3</v>
      </c>
      <c r="D340">
        <v>5.8910000000000004E-3</v>
      </c>
      <c r="E340">
        <f t="shared" si="5"/>
        <v>5.117E-3</v>
      </c>
    </row>
    <row r="341" spans="1:5" x14ac:dyDescent="0.25">
      <c r="A341" s="1">
        <v>340800</v>
      </c>
      <c r="B341">
        <v>4.4710000000000001E-3</v>
      </c>
      <c r="C341">
        <v>4.9030000000000002E-3</v>
      </c>
      <c r="D341">
        <v>5.7029999999999997E-3</v>
      </c>
      <c r="E341">
        <f t="shared" si="5"/>
        <v>5.025666666666667E-3</v>
      </c>
    </row>
    <row r="342" spans="1:5" x14ac:dyDescent="0.25">
      <c r="A342" s="1">
        <v>353900</v>
      </c>
      <c r="B342">
        <v>4.4939999999999997E-3</v>
      </c>
      <c r="C342">
        <v>4.2890000000000003E-3</v>
      </c>
      <c r="D342">
        <v>5.6709999999999998E-3</v>
      </c>
      <c r="E342">
        <f t="shared" si="5"/>
        <v>4.8179999999999994E-3</v>
      </c>
    </row>
    <row r="343" spans="1:5" x14ac:dyDescent="0.25">
      <c r="A343" s="1">
        <v>367000</v>
      </c>
      <c r="B343">
        <v>4.3990000000000001E-3</v>
      </c>
      <c r="C343">
        <v>4.2240000000000003E-3</v>
      </c>
      <c r="D343">
        <v>5.8739999999999999E-3</v>
      </c>
      <c r="E343">
        <f t="shared" si="5"/>
        <v>4.8323333333333334E-3</v>
      </c>
    </row>
    <row r="344" spans="1:5" x14ac:dyDescent="0.25">
      <c r="A344" s="1">
        <v>380100</v>
      </c>
      <c r="B344">
        <v>4.2969999999999996E-3</v>
      </c>
      <c r="C344">
        <v>4.0439999999999999E-3</v>
      </c>
      <c r="D344">
        <v>6.0390000000000001E-3</v>
      </c>
      <c r="E344">
        <f t="shared" si="5"/>
        <v>4.7933333333333335E-3</v>
      </c>
    </row>
    <row r="345" spans="1:5" x14ac:dyDescent="0.25">
      <c r="A345" s="1">
        <v>393200</v>
      </c>
      <c r="B345">
        <v>4.1419999999999998E-3</v>
      </c>
      <c r="C345">
        <v>3.9620000000000002E-3</v>
      </c>
      <c r="D345">
        <v>5.9890000000000004E-3</v>
      </c>
      <c r="E345">
        <f t="shared" si="5"/>
        <v>4.6976666666666668E-3</v>
      </c>
    </row>
    <row r="346" spans="1:5" x14ac:dyDescent="0.25">
      <c r="A346" s="1">
        <v>406300</v>
      </c>
      <c r="B346">
        <v>4.4489999999999998E-3</v>
      </c>
      <c r="C346">
        <v>4.0829999999999998E-3</v>
      </c>
      <c r="D346">
        <v>5.7489999999999998E-3</v>
      </c>
      <c r="E346">
        <f t="shared" si="5"/>
        <v>4.7603333333333326E-3</v>
      </c>
    </row>
    <row r="347" spans="1:5" x14ac:dyDescent="0.25">
      <c r="A347" s="1">
        <v>419400</v>
      </c>
      <c r="B347">
        <v>4.6800000000000001E-3</v>
      </c>
      <c r="C347">
        <v>4.6039999999999996E-3</v>
      </c>
      <c r="D347">
        <v>5.5199999999999997E-3</v>
      </c>
      <c r="E347">
        <f t="shared" si="5"/>
        <v>4.9346666666666671E-3</v>
      </c>
    </row>
    <row r="348" spans="1:5" x14ac:dyDescent="0.25">
      <c r="A348" s="1">
        <v>445600</v>
      </c>
      <c r="B348">
        <v>4.4879999999999998E-3</v>
      </c>
      <c r="C348">
        <v>5.9560000000000004E-3</v>
      </c>
      <c r="D348">
        <v>5.274E-3</v>
      </c>
      <c r="E348">
        <f t="shared" si="5"/>
        <v>5.2393333333333328E-3</v>
      </c>
    </row>
    <row r="349" spans="1:5" x14ac:dyDescent="0.25">
      <c r="A349" s="1">
        <v>471900</v>
      </c>
      <c r="B349">
        <v>3.7629999999999999E-3</v>
      </c>
      <c r="C349">
        <v>6.783E-3</v>
      </c>
      <c r="D349">
        <v>5.2160000000000002E-3</v>
      </c>
      <c r="E349">
        <f t="shared" si="5"/>
        <v>5.2539999999999991E-3</v>
      </c>
    </row>
    <row r="350" spans="1:5" x14ac:dyDescent="0.25">
      <c r="A350" s="1">
        <v>498100</v>
      </c>
      <c r="B350">
        <v>3.578E-3</v>
      </c>
      <c r="C350">
        <v>6.8300000000000001E-3</v>
      </c>
      <c r="D350">
        <v>5.2659999999999998E-3</v>
      </c>
      <c r="E350">
        <f t="shared" si="5"/>
        <v>5.2246666666666665E-3</v>
      </c>
    </row>
    <row r="351" spans="1:5" x14ac:dyDescent="0.25">
      <c r="A351" s="1">
        <v>524300</v>
      </c>
      <c r="B351">
        <v>3.9940000000000002E-3</v>
      </c>
      <c r="C351">
        <v>6.8999999999999999E-3</v>
      </c>
      <c r="D351">
        <v>5.535E-3</v>
      </c>
      <c r="E351">
        <f t="shared" si="5"/>
        <v>5.4763333333333331E-3</v>
      </c>
    </row>
    <row r="352" spans="1:5" x14ac:dyDescent="0.25">
      <c r="A352" s="1">
        <v>550500</v>
      </c>
      <c r="B352">
        <v>4.7699999999999999E-3</v>
      </c>
      <c r="C352">
        <v>7.0780000000000001E-3</v>
      </c>
      <c r="D352">
        <v>5.6499999999999996E-3</v>
      </c>
      <c r="E352">
        <f t="shared" si="5"/>
        <v>5.8326666666666666E-3</v>
      </c>
    </row>
    <row r="353" spans="1:5" x14ac:dyDescent="0.25">
      <c r="A353" s="1">
        <v>576700</v>
      </c>
      <c r="B353">
        <v>4.8529999999999997E-3</v>
      </c>
      <c r="C353">
        <v>7.672E-3</v>
      </c>
      <c r="D353">
        <v>5.6360000000000004E-3</v>
      </c>
      <c r="E353">
        <f t="shared" si="5"/>
        <v>6.0536666666666664E-3</v>
      </c>
    </row>
    <row r="354" spans="1:5" x14ac:dyDescent="0.25">
      <c r="A354" s="1">
        <v>602900</v>
      </c>
      <c r="B354">
        <v>4.6600000000000001E-3</v>
      </c>
      <c r="C354">
        <v>8.0110000000000008E-3</v>
      </c>
      <c r="D354">
        <v>5.5560000000000002E-3</v>
      </c>
      <c r="E354">
        <f t="shared" si="5"/>
        <v>6.0756666666666667E-3</v>
      </c>
    </row>
    <row r="355" spans="1:5" x14ac:dyDescent="0.25">
      <c r="A355" s="1">
        <v>629100</v>
      </c>
      <c r="B355">
        <v>4.3759999999999997E-3</v>
      </c>
      <c r="C355">
        <v>8.8009999999999998E-3</v>
      </c>
      <c r="D355">
        <v>5.8409999999999998E-3</v>
      </c>
      <c r="E355">
        <f t="shared" si="5"/>
        <v>6.3393333333333331E-3</v>
      </c>
    </row>
    <row r="356" spans="1:5" x14ac:dyDescent="0.25">
      <c r="A356" s="1">
        <v>655400</v>
      </c>
      <c r="B356">
        <v>4.5840000000000004E-3</v>
      </c>
      <c r="C356">
        <v>9.1430000000000001E-3</v>
      </c>
      <c r="D356">
        <v>6.4349999999999997E-3</v>
      </c>
      <c r="E356">
        <f t="shared" si="5"/>
        <v>6.7206666666666665E-3</v>
      </c>
    </row>
    <row r="357" spans="1:5" x14ac:dyDescent="0.25">
      <c r="A357" s="1">
        <v>681600</v>
      </c>
      <c r="B357">
        <v>5.0660000000000002E-3</v>
      </c>
      <c r="C357">
        <v>9.5049999999999996E-3</v>
      </c>
      <c r="D357">
        <v>6.8170000000000001E-3</v>
      </c>
      <c r="E357">
        <f t="shared" si="5"/>
        <v>7.1293333333333339E-3</v>
      </c>
    </row>
    <row r="358" spans="1:5" x14ac:dyDescent="0.25">
      <c r="A358" s="1">
        <v>707800</v>
      </c>
      <c r="B358">
        <v>5.6829999999999997E-3</v>
      </c>
      <c r="C358">
        <v>9.6559999999999997E-3</v>
      </c>
      <c r="D358">
        <v>6.9439999999999997E-3</v>
      </c>
      <c r="E358">
        <f t="shared" si="5"/>
        <v>7.4276666666666658E-3</v>
      </c>
    </row>
    <row r="359" spans="1:5" x14ac:dyDescent="0.25">
      <c r="A359" s="1">
        <v>734000</v>
      </c>
      <c r="B359">
        <v>6.1260000000000004E-3</v>
      </c>
      <c r="C359">
        <v>9.8960000000000003E-3</v>
      </c>
      <c r="D359">
        <v>7.1520000000000004E-3</v>
      </c>
      <c r="E359">
        <f t="shared" si="5"/>
        <v>7.724666666666667E-3</v>
      </c>
    </row>
    <row r="360" spans="1:5" x14ac:dyDescent="0.25">
      <c r="A360" s="1">
        <v>760200</v>
      </c>
      <c r="B360">
        <v>6.0860000000000003E-3</v>
      </c>
      <c r="C360">
        <v>1.0279999999999999E-2</v>
      </c>
      <c r="D360">
        <v>7.6179999999999998E-3</v>
      </c>
      <c r="E360">
        <f t="shared" si="5"/>
        <v>7.9946666666666655E-3</v>
      </c>
    </row>
    <row r="361" spans="1:5" x14ac:dyDescent="0.25">
      <c r="A361" s="1">
        <v>786400</v>
      </c>
      <c r="B361">
        <v>5.8019999999999999E-3</v>
      </c>
      <c r="C361">
        <v>1.0319999999999999E-2</v>
      </c>
      <c r="D361">
        <v>8.0879999999999997E-3</v>
      </c>
      <c r="E361">
        <f t="shared" si="5"/>
        <v>8.069999999999999E-3</v>
      </c>
    </row>
    <row r="362" spans="1:5" x14ac:dyDescent="0.25">
      <c r="A362" s="1">
        <v>812600</v>
      </c>
      <c r="B362">
        <v>5.6490000000000004E-3</v>
      </c>
      <c r="C362">
        <v>1.0189999999999999E-2</v>
      </c>
      <c r="D362">
        <v>8.1060000000000004E-3</v>
      </c>
      <c r="E362">
        <f t="shared" si="5"/>
        <v>7.9816666666666664E-3</v>
      </c>
    </row>
    <row r="363" spans="1:5" x14ac:dyDescent="0.25">
      <c r="A363" s="1">
        <v>838900</v>
      </c>
      <c r="B363">
        <v>5.6220000000000003E-3</v>
      </c>
      <c r="C363">
        <v>1.0019999999999999E-2</v>
      </c>
      <c r="D363">
        <v>7.8440000000000003E-3</v>
      </c>
      <c r="E363">
        <f t="shared" si="5"/>
        <v>7.8286666666666661E-3</v>
      </c>
    </row>
    <row r="364" spans="1:5" x14ac:dyDescent="0.25">
      <c r="A364" s="1">
        <v>891300</v>
      </c>
      <c r="B364">
        <v>5.1310000000000001E-3</v>
      </c>
      <c r="C364">
        <v>9.7669999999999996E-3</v>
      </c>
      <c r="D364">
        <v>7.3369999999999998E-3</v>
      </c>
      <c r="E364">
        <f t="shared" si="5"/>
        <v>7.4116666666666662E-3</v>
      </c>
    </row>
    <row r="365" spans="1:5" x14ac:dyDescent="0.25">
      <c r="A365" s="1">
        <v>943700</v>
      </c>
      <c r="B365">
        <v>5.1739999999999998E-3</v>
      </c>
      <c r="C365">
        <v>1.004E-2</v>
      </c>
      <c r="D365">
        <v>7.6880000000000004E-3</v>
      </c>
      <c r="E365">
        <f t="shared" si="5"/>
        <v>7.6339999999999993E-3</v>
      </c>
    </row>
    <row r="366" spans="1:5" x14ac:dyDescent="0.25">
      <c r="A366" s="1">
        <v>996100</v>
      </c>
      <c r="B366">
        <v>5.4380000000000001E-3</v>
      </c>
      <c r="C366">
        <v>9.1640000000000003E-3</v>
      </c>
      <c r="D366">
        <v>8.6149999999999994E-3</v>
      </c>
      <c r="E366">
        <f t="shared" si="5"/>
        <v>7.7390000000000002E-3</v>
      </c>
    </row>
    <row r="367" spans="1:5" x14ac:dyDescent="0.25">
      <c r="A367" s="1">
        <v>1049000</v>
      </c>
      <c r="B367">
        <v>6.3730000000000002E-3</v>
      </c>
      <c r="C367">
        <v>7.9740000000000002E-3</v>
      </c>
      <c r="D367">
        <v>9.5130000000000006E-3</v>
      </c>
      <c r="E367">
        <f t="shared" si="5"/>
        <v>7.9533333333333331E-3</v>
      </c>
    </row>
    <row r="368" spans="1:5" x14ac:dyDescent="0.25">
      <c r="A368" s="1">
        <v>1101000</v>
      </c>
      <c r="B368">
        <v>6.9550000000000002E-3</v>
      </c>
      <c r="C368">
        <v>6.3540000000000003E-3</v>
      </c>
      <c r="D368">
        <v>9.136E-3</v>
      </c>
      <c r="E368">
        <f t="shared" si="5"/>
        <v>7.4816666666666668E-3</v>
      </c>
    </row>
    <row r="369" spans="1:5" x14ac:dyDescent="0.25">
      <c r="A369" s="1">
        <v>1153000</v>
      </c>
      <c r="B369">
        <v>7.058E-3</v>
      </c>
      <c r="C369">
        <v>5.8900000000000003E-3</v>
      </c>
      <c r="D369">
        <v>8.548E-3</v>
      </c>
      <c r="E369">
        <f t="shared" si="5"/>
        <v>7.1653333333333335E-3</v>
      </c>
    </row>
    <row r="370" spans="1:5" x14ac:dyDescent="0.25">
      <c r="A370" s="1">
        <v>1206000</v>
      </c>
      <c r="B370">
        <v>6.6699999999999997E-3</v>
      </c>
      <c r="C370">
        <v>6.0530000000000002E-3</v>
      </c>
      <c r="D370">
        <v>7.4269999999999996E-3</v>
      </c>
      <c r="E370">
        <f t="shared" si="5"/>
        <v>6.7166666666666668E-3</v>
      </c>
    </row>
    <row r="371" spans="1:5" x14ac:dyDescent="0.25">
      <c r="A371" s="1">
        <v>1258000</v>
      </c>
      <c r="B371">
        <v>6.3239999999999998E-3</v>
      </c>
      <c r="C371">
        <v>5.6779999999999999E-3</v>
      </c>
      <c r="D371">
        <v>6.6909999999999999E-3</v>
      </c>
      <c r="E371">
        <f t="shared" si="5"/>
        <v>6.2309999999999996E-3</v>
      </c>
    </row>
    <row r="372" spans="1:5" x14ac:dyDescent="0.25">
      <c r="A372" s="1">
        <v>1311000</v>
      </c>
      <c r="B372">
        <v>5.8960000000000002E-3</v>
      </c>
      <c r="C372">
        <v>5.1859999999999996E-3</v>
      </c>
      <c r="D372">
        <v>6.0010000000000003E-3</v>
      </c>
      <c r="E372">
        <f t="shared" si="5"/>
        <v>5.6943333333333334E-3</v>
      </c>
    </row>
    <row r="373" spans="1:5" x14ac:dyDescent="0.25">
      <c r="A373" s="1">
        <v>1363000</v>
      </c>
      <c r="B373">
        <v>5.4349999999999997E-3</v>
      </c>
      <c r="C373">
        <v>4.2220000000000001E-3</v>
      </c>
      <c r="D373">
        <v>5.4010000000000004E-3</v>
      </c>
      <c r="E373">
        <f t="shared" si="5"/>
        <v>5.0193333333333331E-3</v>
      </c>
    </row>
    <row r="374" spans="1:5" x14ac:dyDescent="0.25">
      <c r="A374" s="1">
        <v>1416000</v>
      </c>
      <c r="B374">
        <v>4.7140000000000003E-3</v>
      </c>
      <c r="C374">
        <v>4.5640000000000003E-3</v>
      </c>
      <c r="D374">
        <v>4.8040000000000001E-3</v>
      </c>
      <c r="E374">
        <f t="shared" si="5"/>
        <v>4.6940000000000003E-3</v>
      </c>
    </row>
    <row r="375" spans="1:5" x14ac:dyDescent="0.25">
      <c r="A375" s="1">
        <v>1468000</v>
      </c>
      <c r="B375">
        <v>3.9649999999999998E-3</v>
      </c>
      <c r="C375">
        <v>4.7109999999999999E-3</v>
      </c>
      <c r="D375">
        <v>3.8509999999999998E-3</v>
      </c>
      <c r="E375">
        <f t="shared" si="5"/>
        <v>4.1756666666666669E-3</v>
      </c>
    </row>
    <row r="376" spans="1:5" x14ac:dyDescent="0.25">
      <c r="A376" s="1">
        <v>1520000</v>
      </c>
      <c r="B376">
        <v>3.5899999999999999E-3</v>
      </c>
      <c r="C376">
        <v>4.8989999999999997E-3</v>
      </c>
      <c r="D376">
        <v>3.1749999999999999E-3</v>
      </c>
      <c r="E376">
        <f t="shared" si="5"/>
        <v>3.8880000000000004E-3</v>
      </c>
    </row>
    <row r="377" spans="1:5" x14ac:dyDescent="0.25">
      <c r="A377" s="1">
        <v>1573000</v>
      </c>
      <c r="B377">
        <v>3.2130000000000001E-3</v>
      </c>
      <c r="C377">
        <v>4.241E-3</v>
      </c>
      <c r="D377">
        <v>2.6819999999999999E-3</v>
      </c>
      <c r="E377">
        <f t="shared" si="5"/>
        <v>3.378666666666667E-3</v>
      </c>
    </row>
    <row r="378" spans="1:5" x14ac:dyDescent="0.25">
      <c r="A378" s="1">
        <v>1625000</v>
      </c>
      <c r="B378">
        <v>2.1789999999999999E-3</v>
      </c>
      <c r="C378">
        <v>2.5820000000000001E-3</v>
      </c>
      <c r="D378">
        <v>1.6720000000000001E-3</v>
      </c>
      <c r="E378">
        <f t="shared" si="5"/>
        <v>2.1443333333333332E-3</v>
      </c>
    </row>
    <row r="379" spans="1:5" x14ac:dyDescent="0.25">
      <c r="A379" s="1">
        <v>1678000</v>
      </c>
      <c r="B379">
        <v>1.426E-3</v>
      </c>
      <c r="C379">
        <v>1.5139999999999999E-3</v>
      </c>
      <c r="D379">
        <v>9.7429999999999999E-4</v>
      </c>
      <c r="E379">
        <f t="shared" si="5"/>
        <v>1.3047666666666667E-3</v>
      </c>
    </row>
    <row r="380" spans="1:5" x14ac:dyDescent="0.25">
      <c r="A380" s="1">
        <v>1783000</v>
      </c>
      <c r="B380">
        <v>0</v>
      </c>
      <c r="C380">
        <v>0</v>
      </c>
      <c r="D380">
        <v>0</v>
      </c>
      <c r="E380">
        <f t="shared" si="5"/>
        <v>0</v>
      </c>
    </row>
    <row r="381" spans="1:5" x14ac:dyDescent="0.25">
      <c r="A381" s="1">
        <v>1887000</v>
      </c>
      <c r="B381">
        <v>0</v>
      </c>
      <c r="C381">
        <v>0</v>
      </c>
      <c r="D381">
        <v>0</v>
      </c>
      <c r="E381">
        <f t="shared" si="5"/>
        <v>0</v>
      </c>
    </row>
    <row r="382" spans="1:5" x14ac:dyDescent="0.25">
      <c r="A382" s="1">
        <v>1992000</v>
      </c>
      <c r="B382">
        <v>0</v>
      </c>
      <c r="C382">
        <v>0</v>
      </c>
      <c r="D382">
        <v>0</v>
      </c>
      <c r="E382">
        <f t="shared" si="5"/>
        <v>0</v>
      </c>
    </row>
    <row r="383" spans="1:5" x14ac:dyDescent="0.25">
      <c r="A383" s="1">
        <v>2097000</v>
      </c>
      <c r="B383">
        <v>0</v>
      </c>
      <c r="C383">
        <v>0</v>
      </c>
      <c r="D383">
        <v>0</v>
      </c>
      <c r="E383">
        <f t="shared" si="5"/>
        <v>0</v>
      </c>
    </row>
    <row r="384" spans="1:5" x14ac:dyDescent="0.25">
      <c r="A384" s="1">
        <v>2202000</v>
      </c>
      <c r="B384">
        <v>0</v>
      </c>
      <c r="C384">
        <v>0</v>
      </c>
      <c r="D384">
        <v>0</v>
      </c>
      <c r="E384">
        <f t="shared" si="5"/>
        <v>0</v>
      </c>
    </row>
    <row r="385" spans="1:5" x14ac:dyDescent="0.25">
      <c r="A385" s="1">
        <v>2307000</v>
      </c>
      <c r="B385">
        <v>0</v>
      </c>
      <c r="C385">
        <v>0</v>
      </c>
      <c r="D385">
        <v>0</v>
      </c>
      <c r="E385">
        <f t="shared" si="5"/>
        <v>0</v>
      </c>
    </row>
    <row r="386" spans="1:5" x14ac:dyDescent="0.25">
      <c r="A386" s="1">
        <v>2412000</v>
      </c>
      <c r="B386">
        <v>0</v>
      </c>
      <c r="C386">
        <v>0</v>
      </c>
      <c r="D386">
        <v>0</v>
      </c>
      <c r="E386">
        <f t="shared" si="5"/>
        <v>0</v>
      </c>
    </row>
    <row r="387" spans="1:5" x14ac:dyDescent="0.25">
      <c r="A387" s="1">
        <v>2517000</v>
      </c>
      <c r="B387">
        <v>0</v>
      </c>
      <c r="C387">
        <v>0</v>
      </c>
      <c r="D387">
        <v>0</v>
      </c>
      <c r="E387">
        <f t="shared" ref="E387:E450" si="6">AVERAGE(B387:D387)</f>
        <v>0</v>
      </c>
    </row>
    <row r="388" spans="1:5" x14ac:dyDescent="0.25">
      <c r="A388" s="1">
        <v>2621000</v>
      </c>
      <c r="B388">
        <v>0</v>
      </c>
      <c r="C388">
        <v>0</v>
      </c>
      <c r="D388">
        <v>0</v>
      </c>
      <c r="E388">
        <f t="shared" si="6"/>
        <v>0</v>
      </c>
    </row>
    <row r="389" spans="1:5" x14ac:dyDescent="0.25">
      <c r="A389" s="1">
        <v>2726000</v>
      </c>
      <c r="B389">
        <v>0</v>
      </c>
      <c r="C389">
        <v>0</v>
      </c>
      <c r="D389">
        <v>0</v>
      </c>
      <c r="E389">
        <f t="shared" si="6"/>
        <v>0</v>
      </c>
    </row>
    <row r="390" spans="1:5" x14ac:dyDescent="0.25">
      <c r="A390" s="1">
        <v>2831000</v>
      </c>
      <c r="B390">
        <v>0</v>
      </c>
      <c r="C390">
        <v>0</v>
      </c>
      <c r="D390">
        <v>0</v>
      </c>
      <c r="E390">
        <f t="shared" si="6"/>
        <v>0</v>
      </c>
    </row>
    <row r="391" spans="1:5" x14ac:dyDescent="0.25">
      <c r="A391" s="1">
        <v>2936000</v>
      </c>
      <c r="B391">
        <v>0</v>
      </c>
      <c r="C391">
        <v>0</v>
      </c>
      <c r="D391">
        <v>0</v>
      </c>
      <c r="E391">
        <f t="shared" si="6"/>
        <v>0</v>
      </c>
    </row>
    <row r="392" spans="1:5" x14ac:dyDescent="0.25">
      <c r="A392" s="1">
        <v>3041000</v>
      </c>
      <c r="B392">
        <v>0</v>
      </c>
      <c r="C392">
        <v>0</v>
      </c>
      <c r="D392">
        <v>0</v>
      </c>
      <c r="E392">
        <f t="shared" si="6"/>
        <v>0</v>
      </c>
    </row>
    <row r="393" spans="1:5" x14ac:dyDescent="0.25">
      <c r="A393" s="1">
        <v>3146000</v>
      </c>
      <c r="B393">
        <v>0</v>
      </c>
      <c r="C393">
        <v>0</v>
      </c>
      <c r="D393">
        <v>0</v>
      </c>
      <c r="E393">
        <f t="shared" si="6"/>
        <v>0</v>
      </c>
    </row>
    <row r="394" spans="1:5" x14ac:dyDescent="0.25">
      <c r="A394" s="1">
        <v>3251000</v>
      </c>
      <c r="B394">
        <v>0</v>
      </c>
      <c r="C394">
        <v>0</v>
      </c>
      <c r="D394">
        <v>0</v>
      </c>
      <c r="E394">
        <f t="shared" si="6"/>
        <v>0</v>
      </c>
    </row>
    <row r="395" spans="1:5" x14ac:dyDescent="0.25">
      <c r="A395" s="1">
        <v>3355000</v>
      </c>
      <c r="B395">
        <v>0</v>
      </c>
      <c r="C395">
        <v>0</v>
      </c>
      <c r="D395">
        <v>0</v>
      </c>
      <c r="E395">
        <f t="shared" si="6"/>
        <v>0</v>
      </c>
    </row>
    <row r="396" spans="1:5" x14ac:dyDescent="0.25">
      <c r="A396" s="1">
        <v>3565000</v>
      </c>
      <c r="B396">
        <v>0</v>
      </c>
      <c r="C396">
        <v>0</v>
      </c>
      <c r="D396">
        <v>0</v>
      </c>
      <c r="E396">
        <f t="shared" si="6"/>
        <v>0</v>
      </c>
    </row>
    <row r="397" spans="1:5" x14ac:dyDescent="0.25">
      <c r="A397" s="1">
        <v>3775000</v>
      </c>
      <c r="B397">
        <v>0</v>
      </c>
      <c r="C397">
        <v>0</v>
      </c>
      <c r="D397">
        <v>0</v>
      </c>
      <c r="E397">
        <f t="shared" si="6"/>
        <v>0</v>
      </c>
    </row>
    <row r="398" spans="1:5" x14ac:dyDescent="0.25">
      <c r="A398" s="1">
        <v>3985000</v>
      </c>
      <c r="B398">
        <v>0</v>
      </c>
      <c r="C398">
        <v>0</v>
      </c>
      <c r="D398">
        <v>0</v>
      </c>
      <c r="E398">
        <f t="shared" si="6"/>
        <v>0</v>
      </c>
    </row>
    <row r="399" spans="1:5" x14ac:dyDescent="0.25">
      <c r="A399" s="1">
        <v>4194000</v>
      </c>
      <c r="B399">
        <v>0</v>
      </c>
      <c r="C399">
        <v>0</v>
      </c>
      <c r="D399">
        <v>0</v>
      </c>
      <c r="E399">
        <f t="shared" si="6"/>
        <v>0</v>
      </c>
    </row>
    <row r="400" spans="1:5" x14ac:dyDescent="0.25">
      <c r="A400" s="1">
        <v>4404000</v>
      </c>
      <c r="B400">
        <v>0</v>
      </c>
      <c r="C400">
        <v>0</v>
      </c>
      <c r="D400">
        <v>0</v>
      </c>
      <c r="E400">
        <f t="shared" si="6"/>
        <v>0</v>
      </c>
    </row>
    <row r="401" spans="1:5" x14ac:dyDescent="0.25">
      <c r="A401" s="1">
        <v>4614000</v>
      </c>
      <c r="B401">
        <v>0</v>
      </c>
      <c r="C401">
        <v>0</v>
      </c>
      <c r="D401">
        <v>0</v>
      </c>
      <c r="E401">
        <f t="shared" si="6"/>
        <v>0</v>
      </c>
    </row>
    <row r="402" spans="1:5" x14ac:dyDescent="0.25">
      <c r="A402" s="1">
        <v>4823000</v>
      </c>
      <c r="B402">
        <v>0</v>
      </c>
      <c r="C402">
        <v>0</v>
      </c>
      <c r="D402">
        <v>0</v>
      </c>
      <c r="E402">
        <f t="shared" si="6"/>
        <v>0</v>
      </c>
    </row>
    <row r="403" spans="1:5" x14ac:dyDescent="0.25">
      <c r="A403" s="1">
        <v>5033000</v>
      </c>
      <c r="B403">
        <v>0</v>
      </c>
      <c r="C403">
        <v>0</v>
      </c>
      <c r="D403">
        <v>0</v>
      </c>
      <c r="E403">
        <f t="shared" si="6"/>
        <v>0</v>
      </c>
    </row>
    <row r="404" spans="1:5" x14ac:dyDescent="0.25">
      <c r="A404" s="1">
        <v>5243000</v>
      </c>
      <c r="B404">
        <v>0</v>
      </c>
      <c r="C404">
        <v>0</v>
      </c>
      <c r="D404">
        <v>0</v>
      </c>
      <c r="E404">
        <f t="shared" si="6"/>
        <v>0</v>
      </c>
    </row>
    <row r="405" spans="1:5" x14ac:dyDescent="0.25">
      <c r="A405" s="1">
        <v>5453000</v>
      </c>
      <c r="B405">
        <v>0</v>
      </c>
      <c r="C405">
        <v>0</v>
      </c>
      <c r="D405">
        <v>0</v>
      </c>
      <c r="E405">
        <f t="shared" si="6"/>
        <v>0</v>
      </c>
    </row>
    <row r="406" spans="1:5" x14ac:dyDescent="0.25">
      <c r="A406" s="1">
        <v>5662000</v>
      </c>
      <c r="B406">
        <v>0</v>
      </c>
      <c r="C406">
        <v>0</v>
      </c>
      <c r="D406">
        <v>0</v>
      </c>
      <c r="E406">
        <f t="shared" si="6"/>
        <v>0</v>
      </c>
    </row>
    <row r="407" spans="1:5" x14ac:dyDescent="0.25">
      <c r="A407" s="1">
        <v>5872000</v>
      </c>
      <c r="B407">
        <v>0</v>
      </c>
      <c r="C407">
        <v>0</v>
      </c>
      <c r="D407">
        <v>0</v>
      </c>
      <c r="E407">
        <f t="shared" si="6"/>
        <v>0</v>
      </c>
    </row>
    <row r="408" spans="1:5" x14ac:dyDescent="0.25">
      <c r="A408" s="1">
        <v>6082000</v>
      </c>
      <c r="B408">
        <v>0</v>
      </c>
      <c r="C408">
        <v>0</v>
      </c>
      <c r="D408">
        <v>0</v>
      </c>
      <c r="E408">
        <f t="shared" si="6"/>
        <v>0</v>
      </c>
    </row>
    <row r="409" spans="1:5" x14ac:dyDescent="0.25">
      <c r="A409" s="1">
        <v>6291000</v>
      </c>
      <c r="B409">
        <v>0</v>
      </c>
      <c r="C409">
        <v>0</v>
      </c>
      <c r="D409">
        <v>0</v>
      </c>
      <c r="E409">
        <f t="shared" si="6"/>
        <v>0</v>
      </c>
    </row>
    <row r="410" spans="1:5" x14ac:dyDescent="0.25">
      <c r="A410" s="1">
        <v>6501000</v>
      </c>
      <c r="B410">
        <v>0</v>
      </c>
      <c r="C410">
        <v>0</v>
      </c>
      <c r="D410">
        <v>0</v>
      </c>
      <c r="E410">
        <f t="shared" si="6"/>
        <v>0</v>
      </c>
    </row>
    <row r="411" spans="1:5" x14ac:dyDescent="0.25">
      <c r="A411" s="1">
        <v>6711000</v>
      </c>
      <c r="B411">
        <v>0</v>
      </c>
      <c r="C411">
        <v>0</v>
      </c>
      <c r="D411">
        <v>0</v>
      </c>
      <c r="E411">
        <f t="shared" si="6"/>
        <v>0</v>
      </c>
    </row>
    <row r="412" spans="1:5" x14ac:dyDescent="0.25">
      <c r="A412" s="1">
        <v>7130000</v>
      </c>
      <c r="B412">
        <v>0</v>
      </c>
      <c r="C412">
        <v>0</v>
      </c>
      <c r="D412">
        <v>0</v>
      </c>
      <c r="E412">
        <f t="shared" si="6"/>
        <v>0</v>
      </c>
    </row>
    <row r="413" spans="1:5" x14ac:dyDescent="0.25">
      <c r="A413" s="1">
        <v>7550000</v>
      </c>
      <c r="B413">
        <v>0</v>
      </c>
      <c r="C413">
        <v>0</v>
      </c>
      <c r="D413">
        <v>0</v>
      </c>
      <c r="E413">
        <f t="shared" si="6"/>
        <v>0</v>
      </c>
    </row>
    <row r="414" spans="1:5" x14ac:dyDescent="0.25">
      <c r="A414" s="1">
        <v>7969000</v>
      </c>
      <c r="B414">
        <v>0</v>
      </c>
      <c r="C414">
        <v>0</v>
      </c>
      <c r="D414">
        <v>0</v>
      </c>
      <c r="E414">
        <f t="shared" si="6"/>
        <v>0</v>
      </c>
    </row>
    <row r="415" spans="1:5" x14ac:dyDescent="0.25">
      <c r="A415" s="1">
        <v>8389000</v>
      </c>
      <c r="B415">
        <v>0</v>
      </c>
      <c r="C415">
        <v>0</v>
      </c>
      <c r="D415">
        <v>0</v>
      </c>
      <c r="E415">
        <f t="shared" si="6"/>
        <v>0</v>
      </c>
    </row>
    <row r="416" spans="1:5" x14ac:dyDescent="0.25">
      <c r="A416" s="1">
        <v>8808000</v>
      </c>
      <c r="B416">
        <v>0</v>
      </c>
      <c r="C416">
        <v>0</v>
      </c>
      <c r="D416">
        <v>0</v>
      </c>
      <c r="E416">
        <f t="shared" si="6"/>
        <v>0</v>
      </c>
    </row>
    <row r="417" spans="1:5" x14ac:dyDescent="0.25">
      <c r="A417" s="1">
        <v>9227000</v>
      </c>
      <c r="B417">
        <v>0</v>
      </c>
      <c r="C417">
        <v>0</v>
      </c>
      <c r="D417">
        <v>0</v>
      </c>
      <c r="E417">
        <f t="shared" si="6"/>
        <v>0</v>
      </c>
    </row>
    <row r="418" spans="1:5" x14ac:dyDescent="0.25">
      <c r="A418" s="1">
        <v>9647000</v>
      </c>
      <c r="B418">
        <v>0</v>
      </c>
      <c r="C418">
        <v>0</v>
      </c>
      <c r="D418">
        <v>0</v>
      </c>
      <c r="E418">
        <f t="shared" si="6"/>
        <v>0</v>
      </c>
    </row>
    <row r="419" spans="1:5" x14ac:dyDescent="0.25">
      <c r="A419" s="1">
        <v>10070000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5">
      <c r="A420" s="1">
        <v>10490000</v>
      </c>
      <c r="B420">
        <v>0</v>
      </c>
      <c r="C420">
        <v>0</v>
      </c>
      <c r="D420">
        <v>0</v>
      </c>
      <c r="E420">
        <f t="shared" si="6"/>
        <v>0</v>
      </c>
    </row>
    <row r="421" spans="1:5" x14ac:dyDescent="0.25">
      <c r="A421" s="1">
        <v>10910000</v>
      </c>
      <c r="B421">
        <v>0</v>
      </c>
      <c r="C421">
        <v>0</v>
      </c>
      <c r="D421">
        <v>0</v>
      </c>
      <c r="E421">
        <f t="shared" si="6"/>
        <v>0</v>
      </c>
    </row>
    <row r="422" spans="1:5" x14ac:dyDescent="0.25">
      <c r="A422" s="1">
        <v>11320000</v>
      </c>
      <c r="B422">
        <v>0</v>
      </c>
      <c r="C422">
        <v>0</v>
      </c>
      <c r="D422">
        <v>0</v>
      </c>
      <c r="E422">
        <f t="shared" si="6"/>
        <v>0</v>
      </c>
    </row>
    <row r="423" spans="1:5" x14ac:dyDescent="0.25">
      <c r="A423" s="1">
        <v>11740000</v>
      </c>
      <c r="B423">
        <v>0</v>
      </c>
      <c r="C423">
        <v>0</v>
      </c>
      <c r="D423">
        <v>0</v>
      </c>
      <c r="E423">
        <f t="shared" si="6"/>
        <v>0</v>
      </c>
    </row>
    <row r="424" spans="1:5" x14ac:dyDescent="0.25">
      <c r="A424" s="1">
        <v>12160000</v>
      </c>
      <c r="B424">
        <v>0</v>
      </c>
      <c r="C424">
        <v>0</v>
      </c>
      <c r="D424">
        <v>0</v>
      </c>
      <c r="E424">
        <f t="shared" si="6"/>
        <v>0</v>
      </c>
    </row>
    <row r="425" spans="1:5" x14ac:dyDescent="0.25">
      <c r="A425" s="1">
        <v>12580000</v>
      </c>
      <c r="B425">
        <v>0</v>
      </c>
      <c r="C425">
        <v>0</v>
      </c>
      <c r="D425">
        <v>0</v>
      </c>
      <c r="E425">
        <f t="shared" si="6"/>
        <v>0</v>
      </c>
    </row>
    <row r="426" spans="1:5" x14ac:dyDescent="0.25">
      <c r="A426" s="1">
        <v>13000000</v>
      </c>
      <c r="B426">
        <v>0</v>
      </c>
      <c r="C426">
        <v>0</v>
      </c>
      <c r="D426">
        <v>0</v>
      </c>
      <c r="E426">
        <f t="shared" si="6"/>
        <v>0</v>
      </c>
    </row>
    <row r="427" spans="1:5" x14ac:dyDescent="0.25">
      <c r="A427" s="1">
        <v>13420000</v>
      </c>
      <c r="B427">
        <v>0</v>
      </c>
      <c r="C427">
        <v>0</v>
      </c>
      <c r="D427">
        <v>0</v>
      </c>
      <c r="E427">
        <f t="shared" si="6"/>
        <v>0</v>
      </c>
    </row>
    <row r="428" spans="1:5" x14ac:dyDescent="0.25">
      <c r="A428" s="1">
        <v>14260000</v>
      </c>
      <c r="B428">
        <v>0</v>
      </c>
      <c r="C428">
        <v>0</v>
      </c>
      <c r="D428">
        <v>0</v>
      </c>
      <c r="E428">
        <f t="shared" si="6"/>
        <v>0</v>
      </c>
    </row>
    <row r="429" spans="1:5" x14ac:dyDescent="0.25">
      <c r="A429" s="1">
        <v>15100000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25">
      <c r="A430" s="1">
        <v>15940000</v>
      </c>
      <c r="B430">
        <v>0</v>
      </c>
      <c r="C430">
        <v>0</v>
      </c>
      <c r="D430">
        <v>0</v>
      </c>
      <c r="E430">
        <f t="shared" si="6"/>
        <v>0</v>
      </c>
    </row>
    <row r="431" spans="1:5" x14ac:dyDescent="0.25">
      <c r="A431" s="1">
        <v>16780000</v>
      </c>
      <c r="B431">
        <v>0</v>
      </c>
      <c r="C431">
        <v>0</v>
      </c>
      <c r="D431">
        <v>0</v>
      </c>
      <c r="E431">
        <f t="shared" si="6"/>
        <v>0</v>
      </c>
    </row>
    <row r="432" spans="1:5" x14ac:dyDescent="0.25">
      <c r="A432" s="1">
        <v>17620000</v>
      </c>
      <c r="B432">
        <v>0</v>
      </c>
      <c r="C432">
        <v>0</v>
      </c>
      <c r="D432">
        <v>0</v>
      </c>
      <c r="E432">
        <f t="shared" si="6"/>
        <v>0</v>
      </c>
    </row>
    <row r="433" spans="1:5" x14ac:dyDescent="0.25">
      <c r="A433" s="1">
        <v>18450000</v>
      </c>
      <c r="B433">
        <v>0</v>
      </c>
      <c r="C433">
        <v>0</v>
      </c>
      <c r="D433">
        <v>0</v>
      </c>
      <c r="E433">
        <f t="shared" si="6"/>
        <v>0</v>
      </c>
    </row>
    <row r="434" spans="1:5" x14ac:dyDescent="0.25">
      <c r="A434" s="1">
        <v>19290000</v>
      </c>
      <c r="B434">
        <v>0</v>
      </c>
      <c r="C434">
        <v>0</v>
      </c>
      <c r="D434">
        <v>0</v>
      </c>
      <c r="E434">
        <f t="shared" si="6"/>
        <v>0</v>
      </c>
    </row>
    <row r="435" spans="1:5" x14ac:dyDescent="0.25">
      <c r="A435" s="1">
        <v>20130000</v>
      </c>
      <c r="B435">
        <v>0</v>
      </c>
      <c r="C435">
        <v>0</v>
      </c>
      <c r="D435">
        <v>0</v>
      </c>
      <c r="E435">
        <f t="shared" si="6"/>
        <v>0</v>
      </c>
    </row>
    <row r="436" spans="1:5" x14ac:dyDescent="0.25">
      <c r="A436" s="1">
        <v>20970000</v>
      </c>
      <c r="B436">
        <v>0</v>
      </c>
      <c r="C436">
        <v>0</v>
      </c>
      <c r="D436">
        <v>0</v>
      </c>
      <c r="E436">
        <f t="shared" si="6"/>
        <v>0</v>
      </c>
    </row>
    <row r="437" spans="1:5" x14ac:dyDescent="0.25">
      <c r="A437" s="1">
        <v>21810000</v>
      </c>
      <c r="B437">
        <v>0</v>
      </c>
      <c r="C437">
        <v>0</v>
      </c>
      <c r="D437">
        <v>0</v>
      </c>
      <c r="E437">
        <f t="shared" si="6"/>
        <v>0</v>
      </c>
    </row>
    <row r="438" spans="1:5" x14ac:dyDescent="0.25">
      <c r="A438" s="1">
        <v>22650000</v>
      </c>
      <c r="B438">
        <v>0</v>
      </c>
      <c r="C438">
        <v>0</v>
      </c>
      <c r="D438">
        <v>0</v>
      </c>
      <c r="E438">
        <f t="shared" si="6"/>
        <v>0</v>
      </c>
    </row>
    <row r="439" spans="1:5" x14ac:dyDescent="0.25">
      <c r="A439" s="1">
        <v>23490000</v>
      </c>
      <c r="B439">
        <v>0</v>
      </c>
      <c r="C439">
        <v>0</v>
      </c>
      <c r="D439">
        <v>0</v>
      </c>
      <c r="E439">
        <f t="shared" si="6"/>
        <v>0</v>
      </c>
    </row>
    <row r="440" spans="1:5" x14ac:dyDescent="0.25">
      <c r="A440" s="1">
        <v>24330000</v>
      </c>
      <c r="B440">
        <v>0</v>
      </c>
      <c r="C440">
        <v>0</v>
      </c>
      <c r="D440">
        <v>0</v>
      </c>
      <c r="E440">
        <f t="shared" si="6"/>
        <v>0</v>
      </c>
    </row>
    <row r="441" spans="1:5" x14ac:dyDescent="0.25">
      <c r="A441" s="1">
        <v>25170000</v>
      </c>
      <c r="B441">
        <v>0</v>
      </c>
      <c r="C441">
        <v>0</v>
      </c>
      <c r="D441">
        <v>0</v>
      </c>
      <c r="E441">
        <f t="shared" si="6"/>
        <v>0</v>
      </c>
    </row>
    <row r="442" spans="1:5" x14ac:dyDescent="0.25">
      <c r="A442" s="1">
        <v>26000000</v>
      </c>
      <c r="B442">
        <v>0</v>
      </c>
      <c r="C442">
        <v>0</v>
      </c>
      <c r="D442">
        <v>0</v>
      </c>
      <c r="E442">
        <f t="shared" si="6"/>
        <v>0</v>
      </c>
    </row>
    <row r="443" spans="1:5" x14ac:dyDescent="0.25">
      <c r="A443" s="1">
        <v>26840000</v>
      </c>
      <c r="B443">
        <v>0</v>
      </c>
      <c r="C443">
        <v>0</v>
      </c>
      <c r="D443">
        <v>0</v>
      </c>
      <c r="E443">
        <f t="shared" si="6"/>
        <v>0</v>
      </c>
    </row>
    <row r="444" spans="1:5" x14ac:dyDescent="0.25">
      <c r="A444" s="1">
        <v>28520000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25">
      <c r="A445" s="1">
        <v>30200000</v>
      </c>
      <c r="B445">
        <v>0</v>
      </c>
      <c r="C445">
        <v>0</v>
      </c>
      <c r="D445">
        <v>0</v>
      </c>
      <c r="E445">
        <f t="shared" si="6"/>
        <v>0</v>
      </c>
    </row>
    <row r="446" spans="1:5" x14ac:dyDescent="0.25">
      <c r="A446" s="1">
        <v>31880000</v>
      </c>
      <c r="B446">
        <v>0</v>
      </c>
      <c r="C446">
        <v>0</v>
      </c>
      <c r="D446">
        <v>0</v>
      </c>
      <c r="E446">
        <f t="shared" si="6"/>
        <v>0</v>
      </c>
    </row>
    <row r="447" spans="1:5" x14ac:dyDescent="0.25">
      <c r="A447" s="1">
        <v>33550000</v>
      </c>
      <c r="B447">
        <v>0</v>
      </c>
      <c r="C447">
        <v>0</v>
      </c>
      <c r="D447">
        <v>0</v>
      </c>
      <c r="E447">
        <f t="shared" si="6"/>
        <v>0</v>
      </c>
    </row>
    <row r="448" spans="1:5" x14ac:dyDescent="0.25">
      <c r="A448" s="1">
        <v>35230000</v>
      </c>
      <c r="B448">
        <v>0</v>
      </c>
      <c r="C448">
        <v>0</v>
      </c>
      <c r="D448">
        <v>0</v>
      </c>
      <c r="E448">
        <f t="shared" si="6"/>
        <v>0</v>
      </c>
    </row>
    <row r="449" spans="1:5" x14ac:dyDescent="0.25">
      <c r="A449" s="1">
        <v>36910000</v>
      </c>
      <c r="B449">
        <v>0</v>
      </c>
      <c r="C449">
        <v>0</v>
      </c>
      <c r="D449">
        <v>0</v>
      </c>
      <c r="E449">
        <f t="shared" si="6"/>
        <v>0</v>
      </c>
    </row>
    <row r="450" spans="1:5" x14ac:dyDescent="0.25">
      <c r="A450" s="1">
        <v>38590000</v>
      </c>
      <c r="B450">
        <v>0</v>
      </c>
      <c r="C450">
        <v>0</v>
      </c>
      <c r="D450">
        <v>0</v>
      </c>
      <c r="E450">
        <f t="shared" si="6"/>
        <v>0</v>
      </c>
    </row>
    <row r="451" spans="1:5" x14ac:dyDescent="0.25">
      <c r="A451" s="1">
        <v>40270000</v>
      </c>
      <c r="B451">
        <v>0</v>
      </c>
      <c r="C451">
        <v>0</v>
      </c>
      <c r="D451">
        <v>0</v>
      </c>
      <c r="E451">
        <f t="shared" ref="E451:E491" si="7">AVERAGE(B451:D451)</f>
        <v>0</v>
      </c>
    </row>
    <row r="452" spans="1:5" x14ac:dyDescent="0.25">
      <c r="A452" s="1">
        <v>41940000</v>
      </c>
      <c r="B452">
        <v>0</v>
      </c>
      <c r="C452">
        <v>0</v>
      </c>
      <c r="D452">
        <v>0</v>
      </c>
      <c r="E452">
        <f t="shared" si="7"/>
        <v>0</v>
      </c>
    </row>
    <row r="453" spans="1:5" x14ac:dyDescent="0.25">
      <c r="A453" s="1">
        <v>43620000</v>
      </c>
      <c r="B453">
        <v>0</v>
      </c>
      <c r="C453">
        <v>0</v>
      </c>
      <c r="D453">
        <v>0</v>
      </c>
      <c r="E453">
        <f t="shared" si="7"/>
        <v>0</v>
      </c>
    </row>
    <row r="454" spans="1:5" x14ac:dyDescent="0.25">
      <c r="A454" s="1">
        <v>45300000</v>
      </c>
      <c r="B454">
        <v>0</v>
      </c>
      <c r="C454">
        <v>0</v>
      </c>
      <c r="D454">
        <v>0</v>
      </c>
      <c r="E454">
        <f t="shared" si="7"/>
        <v>0</v>
      </c>
    </row>
    <row r="455" spans="1:5" x14ac:dyDescent="0.25">
      <c r="A455" s="1">
        <v>46980000</v>
      </c>
      <c r="B455">
        <v>0</v>
      </c>
      <c r="C455">
        <v>0</v>
      </c>
      <c r="D455">
        <v>0</v>
      </c>
      <c r="E455">
        <f t="shared" si="7"/>
        <v>0</v>
      </c>
    </row>
    <row r="456" spans="1:5" x14ac:dyDescent="0.25">
      <c r="A456" s="1">
        <v>48650000</v>
      </c>
      <c r="B456">
        <v>0</v>
      </c>
      <c r="C456">
        <v>0</v>
      </c>
      <c r="D456">
        <v>0</v>
      </c>
      <c r="E456">
        <f t="shared" si="7"/>
        <v>0</v>
      </c>
    </row>
    <row r="457" spans="1:5" x14ac:dyDescent="0.25">
      <c r="A457" s="1">
        <v>50330000</v>
      </c>
      <c r="B457">
        <v>0</v>
      </c>
      <c r="C457">
        <v>0</v>
      </c>
      <c r="D457">
        <v>0</v>
      </c>
      <c r="E457">
        <f t="shared" si="7"/>
        <v>0</v>
      </c>
    </row>
    <row r="458" spans="1:5" x14ac:dyDescent="0.25">
      <c r="A458" s="1">
        <v>52010000</v>
      </c>
      <c r="B458">
        <v>0</v>
      </c>
      <c r="C458">
        <v>0</v>
      </c>
      <c r="D458">
        <v>0</v>
      </c>
      <c r="E458">
        <f t="shared" si="7"/>
        <v>0</v>
      </c>
    </row>
    <row r="459" spans="1:5" x14ac:dyDescent="0.25">
      <c r="A459" s="1">
        <v>53690000</v>
      </c>
      <c r="B459">
        <v>0</v>
      </c>
      <c r="C459">
        <v>0</v>
      </c>
      <c r="D459">
        <v>0</v>
      </c>
      <c r="E459">
        <f t="shared" si="7"/>
        <v>0</v>
      </c>
    </row>
    <row r="460" spans="1:5" x14ac:dyDescent="0.25">
      <c r="A460" s="1">
        <v>57040000</v>
      </c>
      <c r="B460">
        <v>0</v>
      </c>
      <c r="C460">
        <v>0</v>
      </c>
      <c r="D460">
        <v>0</v>
      </c>
      <c r="E460">
        <f t="shared" si="7"/>
        <v>0</v>
      </c>
    </row>
    <row r="461" spans="1:5" x14ac:dyDescent="0.25">
      <c r="A461" s="1">
        <v>60400000</v>
      </c>
      <c r="B461">
        <v>0</v>
      </c>
      <c r="C461">
        <v>0</v>
      </c>
      <c r="D461">
        <v>0</v>
      </c>
      <c r="E461">
        <f t="shared" si="7"/>
        <v>0</v>
      </c>
    </row>
    <row r="462" spans="1:5" x14ac:dyDescent="0.25">
      <c r="A462" s="1">
        <v>63750000</v>
      </c>
      <c r="B462">
        <v>0</v>
      </c>
      <c r="C462">
        <v>0</v>
      </c>
      <c r="D462">
        <v>0</v>
      </c>
      <c r="E462">
        <f t="shared" si="7"/>
        <v>0</v>
      </c>
    </row>
    <row r="463" spans="1:5" x14ac:dyDescent="0.25">
      <c r="A463" s="1">
        <v>67110000</v>
      </c>
      <c r="B463">
        <v>0</v>
      </c>
      <c r="C463">
        <v>0</v>
      </c>
      <c r="D463">
        <v>0</v>
      </c>
      <c r="E463">
        <f t="shared" si="7"/>
        <v>0</v>
      </c>
    </row>
    <row r="464" spans="1:5" x14ac:dyDescent="0.25">
      <c r="A464" s="1">
        <v>70460000</v>
      </c>
      <c r="B464">
        <v>0</v>
      </c>
      <c r="C464">
        <v>0</v>
      </c>
      <c r="D464">
        <v>0</v>
      </c>
      <c r="E464">
        <f t="shared" si="7"/>
        <v>0</v>
      </c>
    </row>
    <row r="465" spans="1:5" x14ac:dyDescent="0.25">
      <c r="A465" s="1">
        <v>73820000</v>
      </c>
      <c r="B465">
        <v>0</v>
      </c>
      <c r="C465">
        <v>0</v>
      </c>
      <c r="D465">
        <v>0</v>
      </c>
      <c r="E465">
        <f t="shared" si="7"/>
        <v>0</v>
      </c>
    </row>
    <row r="466" spans="1:5" x14ac:dyDescent="0.25">
      <c r="A466" s="1">
        <v>77180000</v>
      </c>
      <c r="B466">
        <v>0</v>
      </c>
      <c r="C466">
        <v>0</v>
      </c>
      <c r="D466">
        <v>0</v>
      </c>
      <c r="E466">
        <f t="shared" si="7"/>
        <v>0</v>
      </c>
    </row>
    <row r="467" spans="1:5" x14ac:dyDescent="0.25">
      <c r="A467" s="1">
        <v>80530000</v>
      </c>
      <c r="B467">
        <v>0</v>
      </c>
      <c r="C467">
        <v>0</v>
      </c>
      <c r="D467">
        <v>0</v>
      </c>
      <c r="E467">
        <f t="shared" si="7"/>
        <v>0</v>
      </c>
    </row>
    <row r="468" spans="1:5" x14ac:dyDescent="0.25">
      <c r="A468" s="1">
        <v>83890000</v>
      </c>
      <c r="B468">
        <v>0</v>
      </c>
      <c r="C468">
        <v>0</v>
      </c>
      <c r="D468">
        <v>0</v>
      </c>
      <c r="E468">
        <f t="shared" si="7"/>
        <v>0</v>
      </c>
    </row>
    <row r="469" spans="1:5" x14ac:dyDescent="0.25">
      <c r="A469" s="1">
        <v>87240000</v>
      </c>
      <c r="B469">
        <v>0</v>
      </c>
      <c r="C469">
        <v>0</v>
      </c>
      <c r="D469">
        <v>0</v>
      </c>
      <c r="E469">
        <f t="shared" si="7"/>
        <v>0</v>
      </c>
    </row>
    <row r="470" spans="1:5" x14ac:dyDescent="0.25">
      <c r="A470" s="1">
        <v>90600000</v>
      </c>
      <c r="B470">
        <v>0</v>
      </c>
      <c r="C470">
        <v>0</v>
      </c>
      <c r="D470">
        <v>0</v>
      </c>
      <c r="E470">
        <f t="shared" si="7"/>
        <v>0</v>
      </c>
    </row>
    <row r="471" spans="1:5" x14ac:dyDescent="0.25">
      <c r="A471" s="1">
        <v>93950000</v>
      </c>
      <c r="B471">
        <v>0</v>
      </c>
      <c r="C471">
        <v>0</v>
      </c>
      <c r="D471">
        <v>0</v>
      </c>
      <c r="E471">
        <f t="shared" si="7"/>
        <v>0</v>
      </c>
    </row>
    <row r="472" spans="1:5" x14ac:dyDescent="0.25">
      <c r="A472" s="1">
        <v>97310000</v>
      </c>
      <c r="B472">
        <v>0</v>
      </c>
      <c r="C472">
        <v>0</v>
      </c>
      <c r="D472">
        <v>0</v>
      </c>
      <c r="E472">
        <f t="shared" si="7"/>
        <v>0</v>
      </c>
    </row>
    <row r="473" spans="1:5" x14ac:dyDescent="0.25">
      <c r="A473" s="1">
        <v>100700000</v>
      </c>
      <c r="B473">
        <v>0</v>
      </c>
      <c r="C473">
        <v>0</v>
      </c>
      <c r="D473">
        <v>0</v>
      </c>
      <c r="E473">
        <f t="shared" si="7"/>
        <v>0</v>
      </c>
    </row>
    <row r="474" spans="1:5" x14ac:dyDescent="0.25">
      <c r="A474" s="1">
        <v>104000000</v>
      </c>
      <c r="B474">
        <v>0</v>
      </c>
      <c r="C474">
        <v>0</v>
      </c>
      <c r="D474">
        <v>0</v>
      </c>
      <c r="E474">
        <f t="shared" si="7"/>
        <v>0</v>
      </c>
    </row>
    <row r="475" spans="1:5" x14ac:dyDescent="0.25">
      <c r="A475" s="1">
        <v>107400000</v>
      </c>
      <c r="B475">
        <v>0</v>
      </c>
      <c r="C475">
        <v>0</v>
      </c>
      <c r="D475">
        <v>0</v>
      </c>
      <c r="E475">
        <f t="shared" si="7"/>
        <v>0</v>
      </c>
    </row>
    <row r="476" spans="1:5" x14ac:dyDescent="0.25">
      <c r="A476" s="1">
        <v>114100000</v>
      </c>
      <c r="B476">
        <v>0</v>
      </c>
      <c r="C476">
        <v>0</v>
      </c>
      <c r="D476">
        <v>0</v>
      </c>
      <c r="E476">
        <f t="shared" si="7"/>
        <v>0</v>
      </c>
    </row>
    <row r="477" spans="1:5" x14ac:dyDescent="0.25">
      <c r="A477" s="1">
        <v>120800000</v>
      </c>
      <c r="B477">
        <v>0</v>
      </c>
      <c r="C477">
        <v>0</v>
      </c>
      <c r="D477">
        <v>0</v>
      </c>
      <c r="E477">
        <f t="shared" si="7"/>
        <v>0</v>
      </c>
    </row>
    <row r="478" spans="1:5" x14ac:dyDescent="0.25">
      <c r="A478" s="1">
        <v>127500000</v>
      </c>
      <c r="B478">
        <v>0</v>
      </c>
      <c r="C478">
        <v>0</v>
      </c>
      <c r="D478">
        <v>0</v>
      </c>
      <c r="E478">
        <f t="shared" si="7"/>
        <v>0</v>
      </c>
    </row>
    <row r="479" spans="1:5" x14ac:dyDescent="0.25">
      <c r="A479" s="1">
        <v>134200000</v>
      </c>
      <c r="B479">
        <v>0</v>
      </c>
      <c r="C479">
        <v>0</v>
      </c>
      <c r="D479">
        <v>0</v>
      </c>
      <c r="E479">
        <f t="shared" si="7"/>
        <v>0</v>
      </c>
    </row>
    <row r="480" spans="1:5" x14ac:dyDescent="0.25">
      <c r="A480" s="1">
        <v>140900000</v>
      </c>
      <c r="B480">
        <v>0</v>
      </c>
      <c r="C480">
        <v>0</v>
      </c>
      <c r="D480">
        <v>0</v>
      </c>
      <c r="E480">
        <f t="shared" si="7"/>
        <v>0</v>
      </c>
    </row>
    <row r="481" spans="1:5" x14ac:dyDescent="0.25">
      <c r="A481" s="1">
        <v>147600000</v>
      </c>
      <c r="B481">
        <v>0</v>
      </c>
      <c r="C481">
        <v>0</v>
      </c>
      <c r="D481">
        <v>0</v>
      </c>
      <c r="E481">
        <f t="shared" si="7"/>
        <v>0</v>
      </c>
    </row>
    <row r="482" spans="1:5" x14ac:dyDescent="0.25">
      <c r="A482" s="1">
        <v>154400000</v>
      </c>
      <c r="B482">
        <v>0</v>
      </c>
      <c r="C482">
        <v>0</v>
      </c>
      <c r="D482">
        <v>0</v>
      </c>
      <c r="E482">
        <f t="shared" si="7"/>
        <v>0</v>
      </c>
    </row>
    <row r="483" spans="1:5" x14ac:dyDescent="0.25">
      <c r="A483" s="1">
        <v>161100000</v>
      </c>
      <c r="B483">
        <v>0</v>
      </c>
      <c r="C483">
        <v>0</v>
      </c>
      <c r="D483">
        <v>0</v>
      </c>
      <c r="E483">
        <f t="shared" si="7"/>
        <v>0</v>
      </c>
    </row>
    <row r="484" spans="1:5" x14ac:dyDescent="0.25">
      <c r="A484" s="1">
        <v>167800000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25">
      <c r="A485" s="1">
        <v>174500000</v>
      </c>
      <c r="B485">
        <v>0</v>
      </c>
      <c r="C485">
        <v>0</v>
      </c>
      <c r="D485">
        <v>0</v>
      </c>
      <c r="E485">
        <f t="shared" si="7"/>
        <v>0</v>
      </c>
    </row>
    <row r="486" spans="1:5" x14ac:dyDescent="0.25">
      <c r="A486" s="1">
        <v>181200000</v>
      </c>
      <c r="B486">
        <v>0</v>
      </c>
      <c r="C486">
        <v>0</v>
      </c>
      <c r="D486">
        <v>0</v>
      </c>
      <c r="E486">
        <f t="shared" si="7"/>
        <v>0</v>
      </c>
    </row>
    <row r="487" spans="1:5" x14ac:dyDescent="0.25">
      <c r="A487" s="1">
        <v>187900000</v>
      </c>
      <c r="B487">
        <v>0</v>
      </c>
      <c r="C487">
        <v>0</v>
      </c>
      <c r="D487">
        <v>0</v>
      </c>
      <c r="E487">
        <f t="shared" si="7"/>
        <v>0</v>
      </c>
    </row>
    <row r="488" spans="1:5" x14ac:dyDescent="0.25">
      <c r="A488" s="1">
        <v>194600000</v>
      </c>
      <c r="B488">
        <v>0</v>
      </c>
      <c r="C488">
        <v>0</v>
      </c>
      <c r="D488">
        <v>0</v>
      </c>
      <c r="E488">
        <f t="shared" si="7"/>
        <v>0</v>
      </c>
    </row>
    <row r="489" spans="1:5" x14ac:dyDescent="0.25">
      <c r="A489" s="1">
        <v>201300000</v>
      </c>
      <c r="B489">
        <v>0</v>
      </c>
      <c r="C489">
        <v>0</v>
      </c>
      <c r="D489">
        <v>0</v>
      </c>
      <c r="E489">
        <f t="shared" si="7"/>
        <v>0</v>
      </c>
    </row>
    <row r="490" spans="1:5" x14ac:dyDescent="0.25">
      <c r="A490" s="1">
        <v>208000000</v>
      </c>
      <c r="B490">
        <v>0</v>
      </c>
      <c r="C490">
        <v>0</v>
      </c>
      <c r="D490">
        <v>0</v>
      </c>
      <c r="E490">
        <f t="shared" si="7"/>
        <v>0</v>
      </c>
    </row>
    <row r="491" spans="1:5" x14ac:dyDescent="0.25">
      <c r="A491" s="1">
        <v>214700000</v>
      </c>
      <c r="B491">
        <v>0</v>
      </c>
      <c r="C491">
        <v>0</v>
      </c>
      <c r="D491">
        <v>0</v>
      </c>
      <c r="E491">
        <f t="shared" si="7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3DA0-E7E4-4AEA-92E8-5C138DAFB3B2}">
  <dimension ref="A1:E71"/>
  <sheetViews>
    <sheetView workbookViewId="0">
      <selection activeCell="L31" sqref="L31"/>
    </sheetView>
  </sheetViews>
  <sheetFormatPr baseColWidth="10" defaultRowHeight="15" x14ac:dyDescent="0.25"/>
  <sheetData>
    <row r="1" spans="1:5" x14ac:dyDescent="0.25">
      <c r="A1" t="s">
        <v>4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</row>
    <row r="3" spans="1:5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</row>
    <row r="4" spans="1:5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</row>
    <row r="5" spans="1:5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</row>
    <row r="6" spans="1:5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</row>
    <row r="7" spans="1:5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</row>
    <row r="8" spans="1:5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</row>
    <row r="10" spans="1:5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</row>
    <row r="11" spans="1:5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</row>
    <row r="12" spans="1:5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</row>
    <row r="13" spans="1:5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</row>
    <row r="14" spans="1:5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</row>
    <row r="15" spans="1:5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</row>
    <row r="17" spans="1:5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</row>
    <row r="18" spans="1:5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</row>
    <row r="19" spans="1:5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</row>
    <row r="20" spans="1:5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</row>
    <row r="21" spans="1:5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</row>
    <row r="22" spans="1:5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</row>
    <row r="23" spans="1:5" x14ac:dyDescent="0.25">
      <c r="A23">
        <v>7.1390000000000002</v>
      </c>
      <c r="B23">
        <v>0</v>
      </c>
      <c r="C23">
        <v>0</v>
      </c>
      <c r="D23">
        <v>4.8849999999999998</v>
      </c>
      <c r="E23">
        <f t="shared" si="0"/>
        <v>1.6283333333333332</v>
      </c>
    </row>
    <row r="24" spans="1:5" x14ac:dyDescent="0.25">
      <c r="A24">
        <v>8.3019999999999996</v>
      </c>
      <c r="B24">
        <v>1.8029999999999999</v>
      </c>
      <c r="C24">
        <v>0</v>
      </c>
      <c r="D24">
        <v>17.16</v>
      </c>
      <c r="E24">
        <f t="shared" si="0"/>
        <v>6.3210000000000006</v>
      </c>
    </row>
    <row r="25" spans="1:5" x14ac:dyDescent="0.25">
      <c r="A25">
        <v>9.6549999999999994</v>
      </c>
      <c r="B25">
        <v>10.88</v>
      </c>
      <c r="C25">
        <v>0</v>
      </c>
      <c r="D25">
        <v>25.69</v>
      </c>
      <c r="E25">
        <f t="shared" si="0"/>
        <v>12.19</v>
      </c>
    </row>
    <row r="26" spans="1:5" x14ac:dyDescent="0.25">
      <c r="A26">
        <v>11.23</v>
      </c>
      <c r="B26">
        <v>24.25</v>
      </c>
      <c r="C26">
        <v>5.5609999999999999</v>
      </c>
      <c r="D26">
        <v>22.8</v>
      </c>
      <c r="E26">
        <f t="shared" si="0"/>
        <v>17.537000000000003</v>
      </c>
    </row>
    <row r="27" spans="1:5" x14ac:dyDescent="0.25">
      <c r="A27">
        <v>13.06</v>
      </c>
      <c r="B27">
        <v>28.09</v>
      </c>
      <c r="C27">
        <v>19.28</v>
      </c>
      <c r="D27">
        <v>14.03</v>
      </c>
      <c r="E27">
        <f t="shared" si="0"/>
        <v>20.466666666666669</v>
      </c>
    </row>
    <row r="28" spans="1:5" x14ac:dyDescent="0.25">
      <c r="A28">
        <v>15.18</v>
      </c>
      <c r="B28">
        <v>19.89</v>
      </c>
      <c r="C28">
        <v>28.32</v>
      </c>
      <c r="D28">
        <v>6.38</v>
      </c>
      <c r="E28">
        <f t="shared" si="0"/>
        <v>18.196666666666669</v>
      </c>
    </row>
    <row r="29" spans="1:5" x14ac:dyDescent="0.25">
      <c r="A29">
        <v>17.66</v>
      </c>
      <c r="B29">
        <v>9.3699999999999992</v>
      </c>
      <c r="C29">
        <v>24.37</v>
      </c>
      <c r="D29">
        <v>2.3820000000000001</v>
      </c>
      <c r="E29">
        <f t="shared" si="0"/>
        <v>12.040666666666667</v>
      </c>
    </row>
    <row r="30" spans="1:5" x14ac:dyDescent="0.25">
      <c r="A30">
        <v>20.53</v>
      </c>
      <c r="B30">
        <v>2.7850000000000001</v>
      </c>
      <c r="C30">
        <v>14.11</v>
      </c>
      <c r="D30">
        <v>1.2270000000000001</v>
      </c>
      <c r="E30">
        <f t="shared" si="0"/>
        <v>6.0406666666666666</v>
      </c>
    </row>
    <row r="31" spans="1:5" x14ac:dyDescent="0.25">
      <c r="A31">
        <v>23.88</v>
      </c>
      <c r="B31">
        <v>0.39929999999999999</v>
      </c>
      <c r="C31">
        <v>5.4539999999999997</v>
      </c>
      <c r="D31">
        <v>1.2410000000000001</v>
      </c>
      <c r="E31">
        <f t="shared" si="0"/>
        <v>2.3647666666666667</v>
      </c>
    </row>
    <row r="32" spans="1:5" x14ac:dyDescent="0.25">
      <c r="A32">
        <v>27.77</v>
      </c>
      <c r="B32">
        <v>3.7980000000000002E-3</v>
      </c>
      <c r="C32">
        <v>1.204</v>
      </c>
      <c r="D32">
        <v>1.3009999999999999</v>
      </c>
      <c r="E32">
        <f t="shared" si="0"/>
        <v>0.83626599999999984</v>
      </c>
    </row>
    <row r="33" spans="1:5" x14ac:dyDescent="0.25">
      <c r="A33">
        <v>32.299999999999997</v>
      </c>
      <c r="B33">
        <v>8.0460000000000004E-2</v>
      </c>
      <c r="C33">
        <v>9.0279999999999999E-2</v>
      </c>
      <c r="D33">
        <v>1.07</v>
      </c>
      <c r="E33">
        <f t="shared" si="0"/>
        <v>0.41358000000000006</v>
      </c>
    </row>
    <row r="34" spans="1:5" x14ac:dyDescent="0.25">
      <c r="A34">
        <v>37.56</v>
      </c>
      <c r="B34">
        <v>0.2631</v>
      </c>
      <c r="C34">
        <v>0</v>
      </c>
      <c r="D34">
        <v>0.66559999999999997</v>
      </c>
      <c r="E34">
        <f t="shared" si="0"/>
        <v>0.30956666666666666</v>
      </c>
    </row>
    <row r="35" spans="1:5" x14ac:dyDescent="0.25">
      <c r="A35">
        <v>43.68</v>
      </c>
      <c r="B35">
        <v>0.40300000000000002</v>
      </c>
      <c r="C35">
        <v>0</v>
      </c>
      <c r="D35">
        <v>0.30109999999999998</v>
      </c>
      <c r="E35">
        <f t="shared" si="0"/>
        <v>0.23469999999999999</v>
      </c>
    </row>
    <row r="36" spans="1:5" x14ac:dyDescent="0.25">
      <c r="A36">
        <v>50.79</v>
      </c>
      <c r="B36">
        <v>0.38719999999999999</v>
      </c>
      <c r="C36">
        <v>0</v>
      </c>
      <c r="D36">
        <v>8.8580000000000006E-2</v>
      </c>
      <c r="E36">
        <f t="shared" si="0"/>
        <v>0.15859333333333334</v>
      </c>
    </row>
    <row r="37" spans="1:5" x14ac:dyDescent="0.25">
      <c r="A37">
        <v>59.07</v>
      </c>
      <c r="B37">
        <v>0.27489999999999998</v>
      </c>
      <c r="C37">
        <v>0</v>
      </c>
      <c r="D37">
        <v>1.255E-2</v>
      </c>
      <c r="E37">
        <f t="shared" si="0"/>
        <v>9.5816666666666661E-2</v>
      </c>
    </row>
    <row r="38" spans="1:5" x14ac:dyDescent="0.25">
      <c r="A38">
        <v>68.69</v>
      </c>
      <c r="B38">
        <v>0.16339999999999999</v>
      </c>
      <c r="C38">
        <v>0</v>
      </c>
      <c r="D38">
        <v>0</v>
      </c>
      <c r="E38">
        <f t="shared" si="0"/>
        <v>5.4466666666666663E-2</v>
      </c>
    </row>
    <row r="39" spans="1:5" x14ac:dyDescent="0.25">
      <c r="A39">
        <v>79.88</v>
      </c>
      <c r="B39">
        <v>0.1051</v>
      </c>
      <c r="C39">
        <v>6.8830000000000002E-3</v>
      </c>
      <c r="D39">
        <v>9.6080000000000002E-3</v>
      </c>
      <c r="E39">
        <f t="shared" si="0"/>
        <v>4.0530333333333335E-2</v>
      </c>
    </row>
    <row r="40" spans="1:5" x14ac:dyDescent="0.25">
      <c r="A40">
        <v>92.89</v>
      </c>
      <c r="B40">
        <v>0.10150000000000001</v>
      </c>
      <c r="C40">
        <v>6.9889999999999994E-2</v>
      </c>
      <c r="D40">
        <v>4.759E-2</v>
      </c>
      <c r="E40">
        <f t="shared" si="0"/>
        <v>7.2993333333333327E-2</v>
      </c>
    </row>
    <row r="41" spans="1:5" x14ac:dyDescent="0.25">
      <c r="A41">
        <v>108</v>
      </c>
      <c r="B41">
        <v>0.13270000000000001</v>
      </c>
      <c r="C41">
        <v>0.22919999999999999</v>
      </c>
      <c r="D41">
        <v>0.1142</v>
      </c>
      <c r="E41">
        <f t="shared" si="0"/>
        <v>0.15869999999999998</v>
      </c>
    </row>
    <row r="42" spans="1:5" x14ac:dyDescent="0.25">
      <c r="A42">
        <v>125.6</v>
      </c>
      <c r="B42">
        <v>0.18920000000000001</v>
      </c>
      <c r="C42">
        <v>0.44350000000000001</v>
      </c>
      <c r="D42">
        <v>0.1958</v>
      </c>
      <c r="E42">
        <f t="shared" si="0"/>
        <v>0.27616666666666667</v>
      </c>
    </row>
    <row r="43" spans="1:5" x14ac:dyDescent="0.25">
      <c r="A43">
        <v>146.1</v>
      </c>
      <c r="B43">
        <v>0.19739999999999999</v>
      </c>
      <c r="C43">
        <v>0.48349999999999999</v>
      </c>
      <c r="D43">
        <v>0.2092</v>
      </c>
      <c r="E43">
        <f t="shared" si="0"/>
        <v>0.29669999999999996</v>
      </c>
    </row>
    <row r="44" spans="1:5" x14ac:dyDescent="0.25">
      <c r="A44">
        <v>169.9</v>
      </c>
      <c r="B44">
        <v>0.1145</v>
      </c>
      <c r="C44">
        <v>0.2631</v>
      </c>
      <c r="D44">
        <v>0.1163</v>
      </c>
      <c r="E44">
        <f t="shared" si="0"/>
        <v>0.16463333333333333</v>
      </c>
    </row>
    <row r="45" spans="1:5" x14ac:dyDescent="0.25">
      <c r="A45">
        <v>197.6</v>
      </c>
      <c r="B45">
        <v>4.7800000000000002E-2</v>
      </c>
      <c r="C45">
        <v>8.1530000000000005E-2</v>
      </c>
      <c r="D45">
        <v>4.0390000000000002E-2</v>
      </c>
      <c r="E45">
        <f t="shared" si="0"/>
        <v>5.6573333333333337E-2</v>
      </c>
    </row>
    <row r="46" spans="1:5" x14ac:dyDescent="0.25">
      <c r="A46">
        <v>229.8</v>
      </c>
      <c r="B46">
        <v>3.1649999999999998E-2</v>
      </c>
      <c r="C46">
        <v>3.3300000000000003E-2</v>
      </c>
      <c r="D46">
        <v>1.9949999999999999E-2</v>
      </c>
      <c r="E46">
        <f t="shared" si="0"/>
        <v>2.8300000000000002E-2</v>
      </c>
    </row>
    <row r="47" spans="1:5" x14ac:dyDescent="0.25">
      <c r="A47">
        <v>267.2</v>
      </c>
      <c r="B47">
        <v>2.138E-2</v>
      </c>
      <c r="C47">
        <v>9.9950000000000004E-3</v>
      </c>
      <c r="D47">
        <v>8.0680000000000005E-3</v>
      </c>
      <c r="E47">
        <f t="shared" si="0"/>
        <v>1.3147666666666667E-2</v>
      </c>
    </row>
    <row r="48" spans="1:5" x14ac:dyDescent="0.25">
      <c r="A48">
        <v>310.7</v>
      </c>
      <c r="B48">
        <v>1.2120000000000001E-2</v>
      </c>
      <c r="C48">
        <v>1.438E-3</v>
      </c>
      <c r="D48">
        <v>1.7340000000000001E-3</v>
      </c>
      <c r="E48">
        <f t="shared" si="0"/>
        <v>5.0973333333333331E-3</v>
      </c>
    </row>
    <row r="49" spans="1:5" x14ac:dyDescent="0.25">
      <c r="A49">
        <v>361.3</v>
      </c>
      <c r="B49">
        <v>4.5659999999999997E-3</v>
      </c>
      <c r="C49">
        <v>0</v>
      </c>
      <c r="D49">
        <v>0</v>
      </c>
      <c r="E49">
        <f t="shared" si="0"/>
        <v>1.5219999999999999E-3</v>
      </c>
    </row>
    <row r="50" spans="1:5" x14ac:dyDescent="0.25">
      <c r="A50">
        <v>420.2</v>
      </c>
      <c r="B50">
        <v>8.0099999999999995E-4</v>
      </c>
      <c r="C50">
        <v>0</v>
      </c>
      <c r="D50">
        <v>0</v>
      </c>
      <c r="E50">
        <f t="shared" si="0"/>
        <v>2.6699999999999998E-4</v>
      </c>
    </row>
    <row r="51" spans="1:5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</row>
    <row r="52" spans="1:5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</row>
    <row r="53" spans="1:5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</row>
    <row r="54" spans="1:5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</row>
    <row r="55" spans="1:5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</row>
    <row r="56" spans="1:5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</row>
    <row r="57" spans="1:5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</row>
    <row r="58" spans="1:5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</row>
    <row r="59" spans="1:5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</row>
    <row r="60" spans="1:5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</row>
    <row r="61" spans="1:5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</row>
    <row r="62" spans="1:5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</row>
    <row r="63" spans="1:5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</row>
    <row r="64" spans="1:5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</row>
    <row r="65" spans="1:5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</row>
    <row r="66" spans="1:5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</row>
    <row r="67" spans="1:5" x14ac:dyDescent="0.25">
      <c r="A67">
        <v>5468</v>
      </c>
      <c r="B67">
        <v>0</v>
      </c>
      <c r="C67">
        <v>0</v>
      </c>
      <c r="D67">
        <v>0</v>
      </c>
      <c r="E67">
        <f t="shared" ref="E67:E71" si="1">AVERAGE(B67:D67)</f>
        <v>0</v>
      </c>
    </row>
    <row r="68" spans="1:5" x14ac:dyDescent="0.25">
      <c r="A68">
        <v>6358</v>
      </c>
      <c r="B68">
        <v>0</v>
      </c>
      <c r="C68">
        <v>0</v>
      </c>
      <c r="D68">
        <v>0</v>
      </c>
      <c r="E68">
        <f t="shared" si="1"/>
        <v>0</v>
      </c>
    </row>
    <row r="69" spans="1:5" x14ac:dyDescent="0.25">
      <c r="A69">
        <v>7394</v>
      </c>
      <c r="B69">
        <v>0</v>
      </c>
      <c r="C69">
        <v>0</v>
      </c>
      <c r="D69">
        <v>0</v>
      </c>
      <c r="E69">
        <f t="shared" si="1"/>
        <v>0</v>
      </c>
    </row>
    <row r="70" spans="1:5" x14ac:dyDescent="0.25">
      <c r="A70">
        <v>8599</v>
      </c>
      <c r="B70">
        <v>0</v>
      </c>
      <c r="C70">
        <v>0</v>
      </c>
      <c r="D70">
        <v>0</v>
      </c>
      <c r="E70">
        <f t="shared" si="1"/>
        <v>0</v>
      </c>
    </row>
    <row r="71" spans="1:5" x14ac:dyDescent="0.25">
      <c r="A71" s="1">
        <v>10000</v>
      </c>
      <c r="B71">
        <v>0</v>
      </c>
      <c r="C71">
        <v>0</v>
      </c>
      <c r="D71">
        <v>0</v>
      </c>
      <c r="E71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CB17-E896-4A88-9138-F204020FE870}">
  <dimension ref="A1:J71"/>
  <sheetViews>
    <sheetView workbookViewId="0">
      <selection activeCell="S16" sqref="S16"/>
    </sheetView>
  </sheetViews>
  <sheetFormatPr baseColWidth="10" defaultRowHeight="15" x14ac:dyDescent="0.25"/>
  <sheetData>
    <row r="1" spans="1:10" x14ac:dyDescent="0.25">
      <c r="A1" t="s">
        <v>4</v>
      </c>
      <c r="B1" t="s">
        <v>8</v>
      </c>
      <c r="C1" t="s">
        <v>9</v>
      </c>
      <c r="D1" t="s">
        <v>10</v>
      </c>
      <c r="E1" t="s">
        <v>14</v>
      </c>
      <c r="F1" t="s">
        <v>26</v>
      </c>
      <c r="G1" t="s">
        <v>27</v>
      </c>
      <c r="I1" t="s">
        <v>28</v>
      </c>
    </row>
    <row r="2" spans="1:10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$J$2*EXP(-((E2-$J$3)^2)/(2*$J$4^2))</f>
        <v>0.43039947100347492</v>
      </c>
      <c r="G2">
        <f>(E2-F2)^2</f>
        <v>0.18524370464007106</v>
      </c>
      <c r="I2" s="2" t="s">
        <v>20</v>
      </c>
      <c r="J2">
        <v>20.396619998407726</v>
      </c>
    </row>
    <row r="3" spans="1:10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66" si="1">$J$2*EXP(-((E3-$J$3)^2)/(2*$J$4^2))</f>
        <v>0.43039947100347492</v>
      </c>
      <c r="G3">
        <f t="shared" ref="G3:G66" si="2">(E3-F3)^2</f>
        <v>0.18524370464007106</v>
      </c>
      <c r="I3" s="2" t="s">
        <v>21</v>
      </c>
      <c r="J3">
        <v>20.204569397963585</v>
      </c>
    </row>
    <row r="4" spans="1:10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0.43039947100347492</v>
      </c>
      <c r="G4">
        <f t="shared" si="2"/>
        <v>0.18524370464007106</v>
      </c>
      <c r="I4" s="2" t="s">
        <v>22</v>
      </c>
      <c r="J4">
        <v>7.2732811339816426</v>
      </c>
    </row>
    <row r="5" spans="1:10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0.43039947100347492</v>
      </c>
      <c r="G5">
        <f t="shared" si="2"/>
        <v>0.18524370464007106</v>
      </c>
      <c r="I5" s="2" t="s">
        <v>25</v>
      </c>
      <c r="J5">
        <f>SUM(G2:G71)</f>
        <v>35.994228896164742</v>
      </c>
    </row>
    <row r="6" spans="1:10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0.43039947100347492</v>
      </c>
      <c r="G6">
        <f t="shared" si="2"/>
        <v>0.18524370464007106</v>
      </c>
    </row>
    <row r="7" spans="1:10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0.43039947100347492</v>
      </c>
      <c r="G7">
        <f t="shared" si="2"/>
        <v>0.18524370464007106</v>
      </c>
    </row>
    <row r="8" spans="1:10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0.43039947100347492</v>
      </c>
      <c r="G8">
        <f t="shared" si="2"/>
        <v>0.18524370464007106</v>
      </c>
    </row>
    <row r="9" spans="1:10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0.43039947100347492</v>
      </c>
      <c r="G9">
        <f t="shared" si="2"/>
        <v>0.18524370464007106</v>
      </c>
    </row>
    <row r="10" spans="1:10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0.43039947100347492</v>
      </c>
      <c r="G10">
        <f t="shared" si="2"/>
        <v>0.18524370464007106</v>
      </c>
    </row>
    <row r="11" spans="1:10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0.43039947100347492</v>
      </c>
      <c r="G11">
        <f t="shared" si="2"/>
        <v>0.18524370464007106</v>
      </c>
    </row>
    <row r="12" spans="1:10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0.43039947100347492</v>
      </c>
      <c r="G12">
        <f t="shared" si="2"/>
        <v>0.18524370464007106</v>
      </c>
    </row>
    <row r="13" spans="1:10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0.43039947100347492</v>
      </c>
      <c r="G13">
        <f t="shared" si="2"/>
        <v>0.18524370464007106</v>
      </c>
    </row>
    <row r="14" spans="1:10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0.43039947100347492</v>
      </c>
      <c r="G14">
        <f t="shared" si="2"/>
        <v>0.18524370464007106</v>
      </c>
    </row>
    <row r="15" spans="1:10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0.43039947100347492</v>
      </c>
      <c r="G15">
        <f t="shared" si="2"/>
        <v>0.18524370464007106</v>
      </c>
    </row>
    <row r="16" spans="1:10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0.43039947100347492</v>
      </c>
      <c r="G16">
        <f t="shared" si="2"/>
        <v>0.18524370464007106</v>
      </c>
    </row>
    <row r="17" spans="1:7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0.43039947100347492</v>
      </c>
      <c r="G17">
        <f t="shared" si="2"/>
        <v>0.18524370464007106</v>
      </c>
    </row>
    <row r="18" spans="1:7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0.43039947100347492</v>
      </c>
      <c r="G18">
        <f t="shared" si="2"/>
        <v>0.18524370464007106</v>
      </c>
    </row>
    <row r="19" spans="1:7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0.43039947100347492</v>
      </c>
      <c r="G19">
        <f t="shared" si="2"/>
        <v>0.18524370464007106</v>
      </c>
    </row>
    <row r="20" spans="1:7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0.43039947100347492</v>
      </c>
      <c r="G20">
        <f t="shared" si="2"/>
        <v>0.18524370464007106</v>
      </c>
    </row>
    <row r="21" spans="1:7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0.43039947100347492</v>
      </c>
      <c r="G21">
        <f t="shared" si="2"/>
        <v>0.18524370464007106</v>
      </c>
    </row>
    <row r="22" spans="1:7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0.43039947100347492</v>
      </c>
      <c r="G22">
        <f t="shared" si="2"/>
        <v>0.18524370464007106</v>
      </c>
    </row>
    <row r="23" spans="1:7" x14ac:dyDescent="0.25">
      <c r="A23">
        <v>7.1390000000000002</v>
      </c>
      <c r="B23">
        <v>0</v>
      </c>
      <c r="C23">
        <v>0</v>
      </c>
      <c r="D23">
        <v>9.2620000000000005</v>
      </c>
      <c r="E23">
        <f t="shared" si="0"/>
        <v>3.0873333333333335</v>
      </c>
      <c r="F23">
        <f t="shared" si="1"/>
        <v>1.2789348268055545</v>
      </c>
      <c r="G23">
        <f t="shared" si="2"/>
        <v>3.2703051584119014</v>
      </c>
    </row>
    <row r="24" spans="1:7" x14ac:dyDescent="0.25">
      <c r="A24">
        <v>8.3019999999999996</v>
      </c>
      <c r="B24">
        <v>3.996</v>
      </c>
      <c r="C24">
        <v>0</v>
      </c>
      <c r="D24">
        <v>27.43</v>
      </c>
      <c r="E24">
        <f t="shared" si="0"/>
        <v>10.475333333333333</v>
      </c>
      <c r="F24">
        <f t="shared" si="1"/>
        <v>8.3368983319958812</v>
      </c>
      <c r="G24">
        <f t="shared" si="2"/>
        <v>4.5729042549451098</v>
      </c>
    </row>
    <row r="25" spans="1:7" x14ac:dyDescent="0.25">
      <c r="A25">
        <v>9.6549999999999994</v>
      </c>
      <c r="B25">
        <v>18.239999999999998</v>
      </c>
      <c r="C25">
        <v>0</v>
      </c>
      <c r="D25">
        <v>31.7</v>
      </c>
      <c r="E25">
        <f t="shared" si="0"/>
        <v>16.646666666666665</v>
      </c>
      <c r="F25">
        <f t="shared" si="1"/>
        <v>18.096588098285434</v>
      </c>
      <c r="G25">
        <f t="shared" si="2"/>
        <v>2.1022721578674206</v>
      </c>
    </row>
    <row r="26" spans="1:7" x14ac:dyDescent="0.25">
      <c r="A26">
        <v>11.23</v>
      </c>
      <c r="B26">
        <v>31.58</v>
      </c>
      <c r="C26">
        <v>9.6649999999999991</v>
      </c>
      <c r="D26">
        <v>19.79</v>
      </c>
      <c r="E26">
        <f t="shared" si="0"/>
        <v>20.344999999999999</v>
      </c>
      <c r="F26">
        <f t="shared" si="1"/>
        <v>20.392818537744915</v>
      </c>
      <c r="G26">
        <f t="shared" si="2"/>
        <v>2.286612552062005E-3</v>
      </c>
    </row>
    <row r="27" spans="1:7" x14ac:dyDescent="0.25">
      <c r="A27">
        <v>13.06</v>
      </c>
      <c r="B27">
        <v>27.27</v>
      </c>
      <c r="C27">
        <v>28.35</v>
      </c>
      <c r="D27">
        <v>8.2919999999999998</v>
      </c>
      <c r="E27">
        <f t="shared" si="0"/>
        <v>21.304000000000002</v>
      </c>
      <c r="F27">
        <f t="shared" si="1"/>
        <v>20.16492075194731</v>
      </c>
      <c r="G27">
        <f t="shared" si="2"/>
        <v>1.2975015333442861</v>
      </c>
    </row>
    <row r="28" spans="1:7" x14ac:dyDescent="0.25">
      <c r="A28">
        <v>15.18</v>
      </c>
      <c r="B28">
        <v>13.5</v>
      </c>
      <c r="C28">
        <v>32.22</v>
      </c>
      <c r="D28">
        <v>2.5249999999999999</v>
      </c>
      <c r="E28">
        <f t="shared" si="0"/>
        <v>16.081666666666667</v>
      </c>
      <c r="F28">
        <f t="shared" si="1"/>
        <v>17.36933618383798</v>
      </c>
      <c r="G28">
        <f t="shared" si="2"/>
        <v>1.6580927854522025</v>
      </c>
    </row>
    <row r="29" spans="1:7" x14ac:dyDescent="0.25">
      <c r="A29">
        <v>17.66</v>
      </c>
      <c r="B29">
        <v>4.3789999999999996</v>
      </c>
      <c r="C29">
        <v>19.559999999999999</v>
      </c>
      <c r="D29">
        <v>0.6</v>
      </c>
      <c r="E29">
        <f t="shared" si="0"/>
        <v>8.1796666666666678</v>
      </c>
      <c r="F29">
        <f t="shared" si="1"/>
        <v>5.2000680052418806</v>
      </c>
      <c r="G29">
        <f t="shared" si="2"/>
        <v>8.8780081831643827</v>
      </c>
    </row>
    <row r="30" spans="1:7" x14ac:dyDescent="0.25">
      <c r="A30">
        <v>20.53</v>
      </c>
      <c r="B30">
        <v>0.90349999999999997</v>
      </c>
      <c r="C30">
        <v>7.7859999999999996</v>
      </c>
      <c r="D30">
        <v>0.1686</v>
      </c>
      <c r="E30">
        <f t="shared" si="0"/>
        <v>2.9526999999999997</v>
      </c>
      <c r="F30">
        <f t="shared" si="1"/>
        <v>1.2242059982200109</v>
      </c>
      <c r="G30">
        <f t="shared" si="2"/>
        <v>2.9876915141893998</v>
      </c>
    </row>
    <row r="31" spans="1:7" x14ac:dyDescent="0.25">
      <c r="A31">
        <v>23.88</v>
      </c>
      <c r="B31">
        <v>9.1999999999999998E-2</v>
      </c>
      <c r="C31">
        <v>2.08</v>
      </c>
      <c r="D31">
        <v>9.9979999999999999E-2</v>
      </c>
      <c r="E31">
        <f t="shared" si="0"/>
        <v>0.7573266666666667</v>
      </c>
      <c r="F31">
        <f t="shared" si="1"/>
        <v>0.57165861169380983</v>
      </c>
      <c r="G31">
        <f t="shared" si="2"/>
        <v>3.4472626637403803E-2</v>
      </c>
    </row>
    <row r="32" spans="1:7" x14ac:dyDescent="0.25">
      <c r="A32">
        <v>27.77</v>
      </c>
      <c r="B32">
        <v>2.2499999999999999E-4</v>
      </c>
      <c r="C32">
        <v>0.32329999999999998</v>
      </c>
      <c r="D32">
        <v>7.0110000000000006E-2</v>
      </c>
      <c r="E32">
        <f t="shared" si="0"/>
        <v>0.13121166666666664</v>
      </c>
      <c r="F32">
        <f t="shared" si="1"/>
        <v>0.45244459447672919</v>
      </c>
      <c r="G32">
        <f t="shared" si="2"/>
        <v>0.10319059390942484</v>
      </c>
    </row>
    <row r="33" spans="1:7" x14ac:dyDescent="0.25">
      <c r="A33">
        <v>32.299999999999997</v>
      </c>
      <c r="B33">
        <v>3.1939999999999998E-3</v>
      </c>
      <c r="C33">
        <v>1.6310000000000002E-2</v>
      </c>
      <c r="D33">
        <v>3.9039999999999998E-2</v>
      </c>
      <c r="E33">
        <f t="shared" si="0"/>
        <v>1.9514666666666666E-2</v>
      </c>
      <c r="F33">
        <f t="shared" si="1"/>
        <v>0.43361780137894096</v>
      </c>
      <c r="G33">
        <f t="shared" si="2"/>
        <v>0.17148140617853197</v>
      </c>
    </row>
    <row r="34" spans="1:7" x14ac:dyDescent="0.25">
      <c r="A34">
        <v>37.56</v>
      </c>
      <c r="B34">
        <v>8.4309999999999993E-3</v>
      </c>
      <c r="C34">
        <v>0</v>
      </c>
      <c r="D34">
        <v>1.643E-2</v>
      </c>
      <c r="E34">
        <f t="shared" si="0"/>
        <v>8.287000000000001E-3</v>
      </c>
      <c r="F34">
        <f t="shared" si="1"/>
        <v>0.43176360230819294</v>
      </c>
      <c r="G34">
        <f t="shared" si="2"/>
        <v>0.17933243270249141</v>
      </c>
    </row>
    <row r="35" spans="1:7" x14ac:dyDescent="0.25">
      <c r="A35">
        <v>43.68</v>
      </c>
      <c r="B35">
        <v>9.75E-3</v>
      </c>
      <c r="C35">
        <v>0</v>
      </c>
      <c r="D35">
        <v>5.0679999999999996E-3</v>
      </c>
      <c r="E35">
        <f t="shared" si="0"/>
        <v>4.9393333333333329E-3</v>
      </c>
      <c r="F35">
        <f t="shared" si="1"/>
        <v>0.43121208722769278</v>
      </c>
      <c r="G35">
        <f t="shared" si="2"/>
        <v>0.18170846071268112</v>
      </c>
    </row>
    <row r="36" spans="1:7" x14ac:dyDescent="0.25">
      <c r="A36">
        <v>50.79</v>
      </c>
      <c r="B36">
        <v>6.5100000000000002E-3</v>
      </c>
      <c r="C36">
        <v>0</v>
      </c>
      <c r="D36">
        <v>1.0349999999999999E-3</v>
      </c>
      <c r="E36">
        <f t="shared" si="0"/>
        <v>2.5149999999999999E-3</v>
      </c>
      <c r="F36">
        <f t="shared" si="1"/>
        <v>0.43081307061790758</v>
      </c>
      <c r="G36">
        <f t="shared" si="2"/>
        <v>0.18343923729502215</v>
      </c>
    </row>
    <row r="37" spans="1:7" x14ac:dyDescent="0.25">
      <c r="A37">
        <v>59.07</v>
      </c>
      <c r="B37">
        <v>3.1029999999999999E-3</v>
      </c>
      <c r="C37">
        <v>0</v>
      </c>
      <c r="D37">
        <v>1.039E-4</v>
      </c>
      <c r="E37">
        <f t="shared" si="0"/>
        <v>1.0689666666666667E-3</v>
      </c>
      <c r="F37">
        <f t="shared" si="1"/>
        <v>0.43057522366450879</v>
      </c>
      <c r="G37">
        <f t="shared" si="2"/>
        <v>0.18447562480029639</v>
      </c>
    </row>
    <row r="38" spans="1:7" x14ac:dyDescent="0.25">
      <c r="A38">
        <v>68.69</v>
      </c>
      <c r="B38">
        <v>1.194E-3</v>
      </c>
      <c r="C38">
        <v>0</v>
      </c>
      <c r="D38">
        <v>0</v>
      </c>
      <c r="E38">
        <f t="shared" si="0"/>
        <v>3.9799999999999997E-4</v>
      </c>
      <c r="F38">
        <f t="shared" si="1"/>
        <v>0.43046490031972867</v>
      </c>
      <c r="G38">
        <f t="shared" si="2"/>
        <v>0.18495753875061943</v>
      </c>
    </row>
    <row r="39" spans="1:7" x14ac:dyDescent="0.25">
      <c r="A39">
        <v>79.88</v>
      </c>
      <c r="B39">
        <v>4.6000000000000001E-4</v>
      </c>
      <c r="C39" s="1">
        <v>3.3219999999999997E-5</v>
      </c>
      <c r="D39" s="1">
        <v>1.3010000000000001E-5</v>
      </c>
      <c r="E39">
        <f t="shared" si="0"/>
        <v>1.6874333333333335E-4</v>
      </c>
      <c r="F39">
        <f t="shared" si="1"/>
        <v>0.43042721055170913</v>
      </c>
      <c r="G39">
        <f t="shared" si="2"/>
        <v>0.18512234861310617</v>
      </c>
    </row>
    <row r="40" spans="1:7" x14ac:dyDescent="0.25">
      <c r="A40">
        <v>92.89</v>
      </c>
      <c r="B40">
        <v>2.5539999999999997E-4</v>
      </c>
      <c r="C40">
        <v>2.387E-4</v>
      </c>
      <c r="D40" s="1">
        <v>5.0439999999999998E-5</v>
      </c>
      <c r="E40">
        <f t="shared" si="0"/>
        <v>1.815133333333333E-4</v>
      </c>
      <c r="F40">
        <f t="shared" si="1"/>
        <v>0.43042930986260747</v>
      </c>
      <c r="G40">
        <f t="shared" si="2"/>
        <v>0.18511316641829567</v>
      </c>
    </row>
    <row r="41" spans="1:7" x14ac:dyDescent="0.25">
      <c r="A41">
        <v>108</v>
      </c>
      <c r="B41">
        <v>2.053E-4</v>
      </c>
      <c r="C41">
        <v>5.9259999999999998E-4</v>
      </c>
      <c r="D41" s="1">
        <v>8.8040000000000004E-5</v>
      </c>
      <c r="E41">
        <f t="shared" si="0"/>
        <v>2.9531333333333333E-4</v>
      </c>
      <c r="F41">
        <f t="shared" si="1"/>
        <v>0.43044801828910212</v>
      </c>
      <c r="G41">
        <f t="shared" si="2"/>
        <v>0.18503134958076467</v>
      </c>
    </row>
    <row r="42" spans="1:7" x14ac:dyDescent="0.25">
      <c r="A42">
        <v>125.6</v>
      </c>
      <c r="B42">
        <v>1.8440000000000001E-4</v>
      </c>
      <c r="C42">
        <v>8.0940000000000005E-4</v>
      </c>
      <c r="D42">
        <v>1.0179999999999999E-4</v>
      </c>
      <c r="E42">
        <f t="shared" si="0"/>
        <v>3.6519999999999999E-4</v>
      </c>
      <c r="F42">
        <f t="shared" si="1"/>
        <v>0.4304595078276473</v>
      </c>
      <c r="G42">
        <f t="shared" si="2"/>
        <v>0.18498111362574302</v>
      </c>
    </row>
    <row r="43" spans="1:7" x14ac:dyDescent="0.25">
      <c r="A43">
        <v>146.1</v>
      </c>
      <c r="B43">
        <v>1.3850000000000001E-4</v>
      </c>
      <c r="C43">
        <v>6.6060000000000001E-4</v>
      </c>
      <c r="D43" s="1">
        <v>8.0069999999999997E-5</v>
      </c>
      <c r="E43">
        <f t="shared" si="0"/>
        <v>2.9305666666666668E-4</v>
      </c>
      <c r="F43">
        <f t="shared" si="1"/>
        <v>0.43044764729204421</v>
      </c>
      <c r="G43">
        <f t="shared" si="2"/>
        <v>0.18503297183608614</v>
      </c>
    </row>
    <row r="44" spans="1:7" x14ac:dyDescent="0.25">
      <c r="A44">
        <v>169.9</v>
      </c>
      <c r="B44" s="1">
        <v>6.0579999999999999E-5</v>
      </c>
      <c r="C44">
        <v>2.7799999999999998E-4</v>
      </c>
      <c r="D44" s="1">
        <v>3.4109999999999997E-5</v>
      </c>
      <c r="E44">
        <f t="shared" si="0"/>
        <v>1.2422999999999999E-4</v>
      </c>
      <c r="F44">
        <f t="shared" si="1"/>
        <v>0.43041989289814475</v>
      </c>
      <c r="G44">
        <f t="shared" si="2"/>
        <v>0.18515435750895382</v>
      </c>
    </row>
    <row r="45" spans="1:7" x14ac:dyDescent="0.25">
      <c r="A45">
        <v>197.6</v>
      </c>
      <c r="B45" s="1">
        <v>1.434E-5</v>
      </c>
      <c r="C45" s="1">
        <v>5.0850000000000003E-5</v>
      </c>
      <c r="D45" s="1">
        <v>6.8789999999999997E-6</v>
      </c>
      <c r="E45">
        <f t="shared" si="0"/>
        <v>2.4023E-5</v>
      </c>
      <c r="F45">
        <f t="shared" si="1"/>
        <v>0.43040342002548404</v>
      </c>
      <c r="G45">
        <f t="shared" si="2"/>
        <v>0.18522642538401923</v>
      </c>
    </row>
    <row r="46" spans="1:7" x14ac:dyDescent="0.25">
      <c r="A46">
        <v>229.8</v>
      </c>
      <c r="B46" s="1">
        <v>5.9170000000000003E-6</v>
      </c>
      <c r="C46" s="1">
        <v>1.3679999999999999E-5</v>
      </c>
      <c r="D46" s="1">
        <v>2.1900000000000002E-6</v>
      </c>
      <c r="E46">
        <f t="shared" si="0"/>
        <v>7.2623333333333333E-6</v>
      </c>
      <c r="F46">
        <f t="shared" si="1"/>
        <v>0.43040066481916289</v>
      </c>
      <c r="G46">
        <f t="shared" si="2"/>
        <v>0.18523848090332928</v>
      </c>
    </row>
    <row r="47" spans="1:7" x14ac:dyDescent="0.25">
      <c r="A47">
        <v>267.2</v>
      </c>
      <c r="B47" s="1">
        <v>2.5799999999999999E-6</v>
      </c>
      <c r="C47" s="1">
        <v>2.8550000000000002E-6</v>
      </c>
      <c r="D47" s="1">
        <v>6.0890000000000001E-7</v>
      </c>
      <c r="E47">
        <f t="shared" si="0"/>
        <v>2.0146333333333331E-6</v>
      </c>
      <c r="F47">
        <f t="shared" si="1"/>
        <v>0.430399802177861</v>
      </c>
      <c r="G47">
        <f t="shared" si="2"/>
        <v>0.18524225552322438</v>
      </c>
    </row>
    <row r="48" spans="1:7" x14ac:dyDescent="0.25">
      <c r="A48">
        <v>310.7</v>
      </c>
      <c r="B48" s="1">
        <v>9.9169999999999997E-7</v>
      </c>
      <c r="C48" s="1">
        <v>2.9159999999999999E-7</v>
      </c>
      <c r="D48" s="1">
        <v>9.8609999999999994E-8</v>
      </c>
      <c r="E48">
        <f t="shared" si="0"/>
        <v>4.6063666666666671E-7</v>
      </c>
      <c r="F48">
        <f t="shared" si="1"/>
        <v>0.43039954672495889</v>
      </c>
      <c r="G48">
        <f t="shared" si="2"/>
        <v>0.1852433733056372</v>
      </c>
    </row>
    <row r="49" spans="1:7" x14ac:dyDescent="0.25">
      <c r="A49">
        <v>361.3</v>
      </c>
      <c r="B49" s="1">
        <v>2.6479999999999999E-7</v>
      </c>
      <c r="C49">
        <v>0</v>
      </c>
      <c r="D49">
        <v>0</v>
      </c>
      <c r="E49">
        <f t="shared" si="0"/>
        <v>8.8266666666666663E-8</v>
      </c>
      <c r="F49">
        <f t="shared" si="1"/>
        <v>0.4303994855131375</v>
      </c>
      <c r="G49">
        <f t="shared" si="2"/>
        <v>0.18524364115012543</v>
      </c>
    </row>
    <row r="50" spans="1:7" x14ac:dyDescent="0.25">
      <c r="A50">
        <v>420.2</v>
      </c>
      <c r="B50" s="1">
        <v>3.3869999999999998E-8</v>
      </c>
      <c r="C50">
        <v>0</v>
      </c>
      <c r="D50">
        <v>0</v>
      </c>
      <c r="E50">
        <f t="shared" si="0"/>
        <v>1.1289999999999999E-8</v>
      </c>
      <c r="F50">
        <f t="shared" si="1"/>
        <v>0.43039947285937452</v>
      </c>
      <c r="G50">
        <f t="shared" si="2"/>
        <v>0.1852436965192075</v>
      </c>
    </row>
    <row r="51" spans="1:7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F51">
        <f t="shared" si="1"/>
        <v>0.43039947100347492</v>
      </c>
      <c r="G51">
        <f t="shared" si="2"/>
        <v>0.18524370464007106</v>
      </c>
    </row>
    <row r="52" spans="1:7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0.43039947100347492</v>
      </c>
      <c r="G52">
        <f t="shared" si="2"/>
        <v>0.18524370464007106</v>
      </c>
    </row>
    <row r="53" spans="1:7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F53">
        <f t="shared" si="1"/>
        <v>0.43039947100347492</v>
      </c>
      <c r="G53">
        <f t="shared" si="2"/>
        <v>0.18524370464007106</v>
      </c>
    </row>
    <row r="54" spans="1:7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0.43039947100347492</v>
      </c>
      <c r="G54">
        <f t="shared" si="2"/>
        <v>0.18524370464007106</v>
      </c>
    </row>
    <row r="55" spans="1:7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F55">
        <f t="shared" si="1"/>
        <v>0.43039947100347492</v>
      </c>
      <c r="G55">
        <f t="shared" si="2"/>
        <v>0.18524370464007106</v>
      </c>
    </row>
    <row r="56" spans="1:7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0.43039947100347492</v>
      </c>
      <c r="G56">
        <f t="shared" si="2"/>
        <v>0.18524370464007106</v>
      </c>
    </row>
    <row r="57" spans="1:7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0.43039947100347492</v>
      </c>
      <c r="G57">
        <f t="shared" si="2"/>
        <v>0.18524370464007106</v>
      </c>
    </row>
    <row r="58" spans="1:7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F58">
        <f t="shared" si="1"/>
        <v>0.43039947100347492</v>
      </c>
      <c r="G58">
        <f t="shared" si="2"/>
        <v>0.18524370464007106</v>
      </c>
    </row>
    <row r="59" spans="1:7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F59">
        <f t="shared" si="1"/>
        <v>0.43039947100347492</v>
      </c>
      <c r="G59">
        <f t="shared" si="2"/>
        <v>0.18524370464007106</v>
      </c>
    </row>
    <row r="60" spans="1:7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F60">
        <f t="shared" si="1"/>
        <v>0.43039947100347492</v>
      </c>
      <c r="G60">
        <f t="shared" si="2"/>
        <v>0.18524370464007106</v>
      </c>
    </row>
    <row r="61" spans="1:7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F61">
        <f t="shared" si="1"/>
        <v>0.43039947100347492</v>
      </c>
      <c r="G61">
        <f t="shared" si="2"/>
        <v>0.18524370464007106</v>
      </c>
    </row>
    <row r="62" spans="1:7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F62">
        <f t="shared" si="1"/>
        <v>0.43039947100347492</v>
      </c>
      <c r="G62">
        <f t="shared" si="2"/>
        <v>0.18524370464007106</v>
      </c>
    </row>
    <row r="63" spans="1:7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F63">
        <f t="shared" si="1"/>
        <v>0.43039947100347492</v>
      </c>
      <c r="G63">
        <f t="shared" si="2"/>
        <v>0.18524370464007106</v>
      </c>
    </row>
    <row r="64" spans="1:7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F64">
        <f t="shared" si="1"/>
        <v>0.43039947100347492</v>
      </c>
      <c r="G64">
        <f t="shared" si="2"/>
        <v>0.18524370464007106</v>
      </c>
    </row>
    <row r="65" spans="1:7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0.43039947100347492</v>
      </c>
      <c r="G65">
        <f t="shared" si="2"/>
        <v>0.18524370464007106</v>
      </c>
    </row>
    <row r="66" spans="1:7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F66">
        <f t="shared" si="1"/>
        <v>0.43039947100347492</v>
      </c>
      <c r="G66">
        <f t="shared" si="2"/>
        <v>0.18524370464007106</v>
      </c>
    </row>
    <row r="67" spans="1:7" x14ac:dyDescent="0.25">
      <c r="A67">
        <v>5468</v>
      </c>
      <c r="B67">
        <v>0</v>
      </c>
      <c r="C67">
        <v>0</v>
      </c>
      <c r="D67">
        <v>0</v>
      </c>
      <c r="E67">
        <f t="shared" ref="E67:E71" si="3">AVERAGE(B67:D67)</f>
        <v>0</v>
      </c>
      <c r="F67">
        <f t="shared" ref="F67:F71" si="4">$J$2*EXP(-((E67-$J$3)^2)/(2*$J$4^2))</f>
        <v>0.43039947100347492</v>
      </c>
      <c r="G67">
        <f t="shared" ref="G67:G71" si="5">(E67-F67)^2</f>
        <v>0.18524370464007106</v>
      </c>
    </row>
    <row r="68" spans="1:7" x14ac:dyDescent="0.25">
      <c r="A68">
        <v>6358</v>
      </c>
      <c r="B68">
        <v>0</v>
      </c>
      <c r="C68">
        <v>0</v>
      </c>
      <c r="D68">
        <v>0</v>
      </c>
      <c r="E68">
        <f t="shared" si="3"/>
        <v>0</v>
      </c>
      <c r="F68">
        <f t="shared" si="4"/>
        <v>0.43039947100347492</v>
      </c>
      <c r="G68">
        <f t="shared" si="5"/>
        <v>0.18524370464007106</v>
      </c>
    </row>
    <row r="69" spans="1:7" x14ac:dyDescent="0.25">
      <c r="A69">
        <v>7394</v>
      </c>
      <c r="B69">
        <v>0</v>
      </c>
      <c r="C69">
        <v>0</v>
      </c>
      <c r="D69">
        <v>0</v>
      </c>
      <c r="E69">
        <f t="shared" si="3"/>
        <v>0</v>
      </c>
      <c r="F69">
        <f t="shared" si="4"/>
        <v>0.43039947100347492</v>
      </c>
      <c r="G69">
        <f t="shared" si="5"/>
        <v>0.18524370464007106</v>
      </c>
    </row>
    <row r="70" spans="1:7" x14ac:dyDescent="0.25">
      <c r="A70">
        <v>8599</v>
      </c>
      <c r="B70">
        <v>0</v>
      </c>
      <c r="C70">
        <v>0</v>
      </c>
      <c r="D70">
        <v>0</v>
      </c>
      <c r="E70">
        <f t="shared" si="3"/>
        <v>0</v>
      </c>
      <c r="F70">
        <f t="shared" si="4"/>
        <v>0.43039947100347492</v>
      </c>
      <c r="G70">
        <f t="shared" si="5"/>
        <v>0.18524370464007106</v>
      </c>
    </row>
    <row r="71" spans="1:7" x14ac:dyDescent="0.25">
      <c r="A71" s="1">
        <v>10000</v>
      </c>
      <c r="B71">
        <v>0</v>
      </c>
      <c r="C71">
        <v>0</v>
      </c>
      <c r="D71">
        <v>0</v>
      </c>
      <c r="E71">
        <f t="shared" si="3"/>
        <v>0</v>
      </c>
      <c r="F71">
        <f t="shared" si="4"/>
        <v>0.43039947100347492</v>
      </c>
      <c r="G71">
        <f t="shared" si="5"/>
        <v>0.18524370464007106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size intensity</vt:lpstr>
      <vt:lpstr>autocorrelation</vt:lpstr>
      <vt:lpstr>volume size</vt:lpstr>
      <vt:lpstr>number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Lea Mourot</cp:lastModifiedBy>
  <dcterms:created xsi:type="dcterms:W3CDTF">2025-03-15T17:13:26Z</dcterms:created>
  <dcterms:modified xsi:type="dcterms:W3CDTF">2025-03-20T00:03:40Z</dcterms:modified>
</cp:coreProperties>
</file>