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fe507ba652255/Doctorate/quercus_informations/Inputs_database/"/>
    </mc:Choice>
  </mc:AlternateContent>
  <xr:revisionPtr revIDLastSave="89" documentId="13_ncr:1_{A533E399-BF23-431C-949F-1D4791C32728}" xr6:coauthVersionLast="45" xr6:coauthVersionMax="45" xr10:uidLastSave="{0D6FFE06-7D9C-4101-B99A-B6F8B041B0F0}"/>
  <bookViews>
    <workbookView xWindow="1005" yWindow="-120" windowWidth="19605" windowHeight="117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<sst xmlns="http://schemas.openxmlformats.org/spreadsheetml/2006/main" count="96" uniqueCount="39">
  <si>
    <t>Provincia</t>
  </si>
  <si>
    <t>Parcela</t>
  </si>
  <si>
    <t>PP Quercus book</t>
  </si>
  <si>
    <t>Temp Quercus book</t>
  </si>
  <si>
    <t>PPplot</t>
  </si>
  <si>
    <t>PETplot</t>
  </si>
  <si>
    <t>AI</t>
  </si>
  <si>
    <t>Cádiz</t>
  </si>
  <si>
    <t>Córdoba</t>
  </si>
  <si>
    <t>Lugo</t>
  </si>
  <si>
    <t>Ourense</t>
  </si>
  <si>
    <t>Sevilla</t>
  </si>
  <si>
    <t>Toledo</t>
  </si>
  <si>
    <t>Zamora</t>
  </si>
  <si>
    <t>PP_World Clim</t>
  </si>
  <si>
    <t>TM World Clim</t>
  </si>
  <si>
    <t>Tipos de suelos</t>
  </si>
  <si>
    <t>Clima</t>
  </si>
  <si>
    <t>Csa</t>
  </si>
  <si>
    <t>Luvisoles crómicos com Cambisoles cálcicos y Litosoles</t>
  </si>
  <si>
    <t>Cambisoles cálcicos , Regosoles calcáreos y Litosoles com Rendsinas</t>
  </si>
  <si>
    <t>Litosoles, Luvisoles crómicos y Rendsinas com Cambisoles cálcicos</t>
  </si>
  <si>
    <t>Csa/Csb</t>
  </si>
  <si>
    <t>Regosoles eútricos, Litosoles y Cambisoles eútricos com Rankers sobre materiales metamórficos</t>
  </si>
  <si>
    <t>Regosoles eútricos, Litosoles y Cambisoles eútricos com Rankers sobre materiales plutónicos</t>
  </si>
  <si>
    <t>Regosoles calcáreos y Cambisoles cálcicos com Litosolos, Fluvisolos calcáreos y Rendsinas</t>
  </si>
  <si>
    <t>Cambisoles éutricos, Regosoles éutricos y Litosoles com Rankers</t>
  </si>
  <si>
    <t>Luvisoles crómicos com Cambisoles éutricos y Litosoles</t>
  </si>
  <si>
    <t>Csb</t>
  </si>
  <si>
    <t>Id lrnasa 68</t>
  </si>
  <si>
    <t>(LPq) Leptosol lítico + (CMu) Cambisol húmico/(LPu) Leptosol úmbrico + (RGd) Regosol dístrico</t>
  </si>
  <si>
    <t>Id lrnasa 19</t>
  </si>
  <si>
    <t>CMd Cambisol dístrico y LPq Leptosol lítico, textura média(LPu)/(CMu) Cambisol húmico</t>
  </si>
  <si>
    <t>(CMd) Cambisol dístrico + (CMu) Cambisol húmico/(CMx) Cambisol crómico + (ACh) Acrisol háplico</t>
  </si>
  <si>
    <t>(ACh) Acrisol háplico + (ACu) Acrisol húmico/(CMd) Cambisol dístrico + (ACg) Acrisol gleíco</t>
  </si>
  <si>
    <t>(ACg) Acrisol gleíco + (ACu) Acrisol húmico/(CMg) Cambisol gleíco + (CMu) Cambisol húmico</t>
  </si>
  <si>
    <t>(CMg) Cambisol gleíco + (CMu) Cambisol húmico/(LPq) Leptosol lítico + (CMd) Cambisol dístrico</t>
  </si>
  <si>
    <t>(CMe) Cambisol eútrico + (CMx) Cambisol crómico/(FLc) Fluvisol calcárico + (RGe) Regosol eútrico</t>
  </si>
  <si>
    <t>(CMu) Cambisol húmico + (CMg) Cambisol gleíco/(LPq) Leptosol lítico + (CMd) Cambisol dístrico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</si>
</sst>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10"/>
      <name val="Calibri"/>
      <family val="2"/>
    </font>
    <font>
      <sz val="8"/>
      <name val="Calibri"/>
      <family val="2"/>
    </font>
    <font>
      <sz val="10"/>
      <color indexed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0" fillId="2" borderId="0" xfId="0" applyFill="1" applyAlignment="1">
      <alignment wrapText="1"/>
    </xf>
    <xf numFmtId="166" fontId="1" fillId="2" borderId="0" xfId="0" applyNumberFormat="1" applyFont="1" applyFill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" fontId="2" fillId="2" borderId="0" xfId="0" applyNumberFormat="1" applyFont="1" applyFill="1"/>
    <xf numFmtId="166" fontId="4" fillId="2" borderId="0" xfId="0" applyNumberFormat="1" applyFont="1" applyFill="1" applyAlignment="1">
      <alignment horizontal="right" vertical="center"/>
    </xf>
    <xf numFmtId="0" fontId="2" fillId="0" borderId="0" xfId="0" applyFont="1"/>
    <xf numFmtId="1" fontId="4" fillId="2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1" fontId="2" fillId="0" borderId="0" xfId="0" applyNumberFormat="1" applyFont="1" applyAlignment="1"/>
  </cellXfs>
  <cellStyles count="1"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5555555555556"/>
          <c:y val="7.1759259259259259E-2"/>
          <c:w val="0.8520833333333333"/>
          <c:h val="0.8402777777777777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997812773403336E-2"/>
                  <c:y val="-0.1667359288422280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Hoja1!$C$2:$C$31</c:f>
              <c:numCache>
                <c:formatCode>0</c:formatCode>
                <c:ptCount val="30"/>
                <c:pt idx="0">
                  <c:v>729</c:v>
                </c:pt>
                <c:pt idx="1">
                  <c:v>709</c:v>
                </c:pt>
                <c:pt idx="2">
                  <c:v>748</c:v>
                </c:pt>
                <c:pt idx="3">
                  <c:v>714</c:v>
                </c:pt>
                <c:pt idx="4">
                  <c:v>727</c:v>
                </c:pt>
                <c:pt idx="5">
                  <c:v>567</c:v>
                </c:pt>
                <c:pt idx="6">
                  <c:v>592</c:v>
                </c:pt>
                <c:pt idx="7">
                  <c:v>554</c:v>
                </c:pt>
                <c:pt idx="8">
                  <c:v>549</c:v>
                </c:pt>
                <c:pt idx="9">
                  <c:v>541</c:v>
                </c:pt>
                <c:pt idx="10">
                  <c:v>1582</c:v>
                </c:pt>
                <c:pt idx="11">
                  <c:v>1543</c:v>
                </c:pt>
                <c:pt idx="12">
                  <c:v>1252</c:v>
                </c:pt>
                <c:pt idx="13">
                  <c:v>1470</c:v>
                </c:pt>
                <c:pt idx="14">
                  <c:v>1475</c:v>
                </c:pt>
                <c:pt idx="15">
                  <c:v>662</c:v>
                </c:pt>
                <c:pt idx="16">
                  <c:v>664</c:v>
                </c:pt>
                <c:pt idx="17">
                  <c:v>654</c:v>
                </c:pt>
                <c:pt idx="18">
                  <c:v>666</c:v>
                </c:pt>
                <c:pt idx="19">
                  <c:v>685</c:v>
                </c:pt>
                <c:pt idx="20">
                  <c:v>360</c:v>
                </c:pt>
                <c:pt idx="21">
                  <c:v>321</c:v>
                </c:pt>
                <c:pt idx="22">
                  <c:v>370</c:v>
                </c:pt>
                <c:pt idx="23">
                  <c:v>370</c:v>
                </c:pt>
                <c:pt idx="24">
                  <c:v>413</c:v>
                </c:pt>
                <c:pt idx="25">
                  <c:v>812</c:v>
                </c:pt>
                <c:pt idx="26">
                  <c:v>768</c:v>
                </c:pt>
                <c:pt idx="27">
                  <c:v>754</c:v>
                </c:pt>
                <c:pt idx="28">
                  <c:v>761</c:v>
                </c:pt>
                <c:pt idx="29">
                  <c:v>867</c:v>
                </c:pt>
              </c:numCache>
            </c:numRef>
          </c:xVal>
          <c:yVal>
            <c:numRef>
              <c:f>Hoja1!$G$2:$G$31</c:f>
              <c:numCache>
                <c:formatCode>0</c:formatCode>
                <c:ptCount val="30"/>
                <c:pt idx="0">
                  <c:v>824</c:v>
                </c:pt>
                <c:pt idx="1">
                  <c:v>960</c:v>
                </c:pt>
                <c:pt idx="2">
                  <c:v>1082</c:v>
                </c:pt>
                <c:pt idx="3">
                  <c:v>1004</c:v>
                </c:pt>
                <c:pt idx="4">
                  <c:v>941</c:v>
                </c:pt>
                <c:pt idx="5">
                  <c:v>691</c:v>
                </c:pt>
                <c:pt idx="6">
                  <c:v>786</c:v>
                </c:pt>
                <c:pt idx="7">
                  <c:v>754</c:v>
                </c:pt>
                <c:pt idx="8">
                  <c:v>765</c:v>
                </c:pt>
                <c:pt idx="9">
                  <c:v>684</c:v>
                </c:pt>
                <c:pt idx="10">
                  <c:v>811</c:v>
                </c:pt>
                <c:pt idx="11">
                  <c:v>811</c:v>
                </c:pt>
                <c:pt idx="12">
                  <c:v>862</c:v>
                </c:pt>
                <c:pt idx="13">
                  <c:v>799</c:v>
                </c:pt>
                <c:pt idx="14">
                  <c:v>822</c:v>
                </c:pt>
                <c:pt idx="15">
                  <c:v>829</c:v>
                </c:pt>
                <c:pt idx="16">
                  <c:v>700</c:v>
                </c:pt>
                <c:pt idx="17">
                  <c:v>770</c:v>
                </c:pt>
                <c:pt idx="18">
                  <c:v>805</c:v>
                </c:pt>
                <c:pt idx="19">
                  <c:v>817</c:v>
                </c:pt>
                <c:pt idx="20">
                  <c:v>639</c:v>
                </c:pt>
                <c:pt idx="21">
                  <c:v>496</c:v>
                </c:pt>
                <c:pt idx="22">
                  <c:v>902</c:v>
                </c:pt>
                <c:pt idx="23">
                  <c:v>905</c:v>
                </c:pt>
                <c:pt idx="24">
                  <c:v>595</c:v>
                </c:pt>
                <c:pt idx="25">
                  <c:v>618</c:v>
                </c:pt>
                <c:pt idx="26">
                  <c:v>577</c:v>
                </c:pt>
                <c:pt idx="27">
                  <c:v>524</c:v>
                </c:pt>
                <c:pt idx="28">
                  <c:v>438</c:v>
                </c:pt>
                <c:pt idx="29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C-4D61-BB6A-19B2FA17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4272"/>
        <c:axId val="63895808"/>
      </c:scatterChart>
      <c:valAx>
        <c:axId val="638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3895808"/>
        <c:crosses val="autoZero"/>
        <c:crossBetween val="midCat"/>
      </c:valAx>
      <c:valAx>
        <c:axId val="63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94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trendlineLbl>
          </c:trendline>
          <c:xVal>
            <c:numRef>
              <c:f>Hoja1!$J$2:$J$31</c:f>
              <c:numCache>
                <c:formatCode>General</c:formatCode>
                <c:ptCount val="30"/>
                <c:pt idx="0">
                  <c:v>764</c:v>
                </c:pt>
                <c:pt idx="1">
                  <c:v>752</c:v>
                </c:pt>
                <c:pt idx="2">
                  <c:v>779</c:v>
                </c:pt>
                <c:pt idx="3">
                  <c:v>753</c:v>
                </c:pt>
                <c:pt idx="4">
                  <c:v>780</c:v>
                </c:pt>
                <c:pt idx="5">
                  <c:v>635</c:v>
                </c:pt>
                <c:pt idx="6">
                  <c:v>656</c:v>
                </c:pt>
                <c:pt idx="7">
                  <c:v>630</c:v>
                </c:pt>
                <c:pt idx="8">
                  <c:v>627</c:v>
                </c:pt>
                <c:pt idx="9">
                  <c:v>619</c:v>
                </c:pt>
                <c:pt idx="10">
                  <c:v>817</c:v>
                </c:pt>
                <c:pt idx="11">
                  <c:v>817</c:v>
                </c:pt>
                <c:pt idx="12">
                  <c:v>806</c:v>
                </c:pt>
                <c:pt idx="13">
                  <c:v>717</c:v>
                </c:pt>
                <c:pt idx="14">
                  <c:v>794</c:v>
                </c:pt>
                <c:pt idx="15">
                  <c:v>673</c:v>
                </c:pt>
                <c:pt idx="16">
                  <c:v>661</c:v>
                </c:pt>
                <c:pt idx="17">
                  <c:v>664</c:v>
                </c:pt>
                <c:pt idx="18">
                  <c:v>688</c:v>
                </c:pt>
                <c:pt idx="19">
                  <c:v>694</c:v>
                </c:pt>
                <c:pt idx="20">
                  <c:v>375</c:v>
                </c:pt>
                <c:pt idx="21">
                  <c:v>358</c:v>
                </c:pt>
                <c:pt idx="22">
                  <c:v>363</c:v>
                </c:pt>
                <c:pt idx="23">
                  <c:v>376</c:v>
                </c:pt>
                <c:pt idx="24">
                  <c:v>452</c:v>
                </c:pt>
                <c:pt idx="25">
                  <c:v>600</c:v>
                </c:pt>
                <c:pt idx="26">
                  <c:v>600</c:v>
                </c:pt>
                <c:pt idx="27">
                  <c:v>539</c:v>
                </c:pt>
                <c:pt idx="28">
                  <c:v>467</c:v>
                </c:pt>
                <c:pt idx="29">
                  <c:v>494</c:v>
                </c:pt>
              </c:numCache>
            </c:numRef>
          </c:xVal>
          <c:yVal>
            <c:numRef>
              <c:f>Hoja1!$C$2:$C$31</c:f>
              <c:numCache>
                <c:formatCode>0</c:formatCode>
                <c:ptCount val="30"/>
                <c:pt idx="0">
                  <c:v>729</c:v>
                </c:pt>
                <c:pt idx="1">
                  <c:v>709</c:v>
                </c:pt>
                <c:pt idx="2">
                  <c:v>748</c:v>
                </c:pt>
                <c:pt idx="3">
                  <c:v>714</c:v>
                </c:pt>
                <c:pt idx="4">
                  <c:v>727</c:v>
                </c:pt>
                <c:pt idx="5">
                  <c:v>567</c:v>
                </c:pt>
                <c:pt idx="6">
                  <c:v>592</c:v>
                </c:pt>
                <c:pt idx="7">
                  <c:v>554</c:v>
                </c:pt>
                <c:pt idx="8">
                  <c:v>549</c:v>
                </c:pt>
                <c:pt idx="9">
                  <c:v>541</c:v>
                </c:pt>
                <c:pt idx="10">
                  <c:v>1582</c:v>
                </c:pt>
                <c:pt idx="11">
                  <c:v>1543</c:v>
                </c:pt>
                <c:pt idx="12">
                  <c:v>1252</c:v>
                </c:pt>
                <c:pt idx="13">
                  <c:v>1470</c:v>
                </c:pt>
                <c:pt idx="14">
                  <c:v>1475</c:v>
                </c:pt>
                <c:pt idx="15">
                  <c:v>662</c:v>
                </c:pt>
                <c:pt idx="16">
                  <c:v>664</c:v>
                </c:pt>
                <c:pt idx="17">
                  <c:v>654</c:v>
                </c:pt>
                <c:pt idx="18">
                  <c:v>666</c:v>
                </c:pt>
                <c:pt idx="19">
                  <c:v>685</c:v>
                </c:pt>
                <c:pt idx="20">
                  <c:v>360</c:v>
                </c:pt>
                <c:pt idx="21">
                  <c:v>321</c:v>
                </c:pt>
                <c:pt idx="22">
                  <c:v>370</c:v>
                </c:pt>
                <c:pt idx="23">
                  <c:v>370</c:v>
                </c:pt>
                <c:pt idx="24">
                  <c:v>413</c:v>
                </c:pt>
                <c:pt idx="25">
                  <c:v>812</c:v>
                </c:pt>
                <c:pt idx="26">
                  <c:v>768</c:v>
                </c:pt>
                <c:pt idx="27">
                  <c:v>754</c:v>
                </c:pt>
                <c:pt idx="28">
                  <c:v>761</c:v>
                </c:pt>
                <c:pt idx="29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D-4FD8-807B-26CF34F8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5632"/>
        <c:axId val="63527552"/>
      </c:scatterChart>
      <c:valAx>
        <c:axId val="635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PP WorldClim</a:t>
                </a:r>
              </a:p>
            </c:rich>
          </c:tx>
          <c:layout>
            <c:manualLayout>
              <c:xMode val="edge"/>
              <c:yMode val="edge"/>
              <c:x val="0.46523387802331156"/>
              <c:y val="0.92169512144315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3527552"/>
        <c:crosses val="autoZero"/>
        <c:crossBetween val="midCat"/>
      </c:valAx>
      <c:valAx>
        <c:axId val="6352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PP Gonzalo</a:t>
                </a:r>
              </a:p>
            </c:rich>
          </c:tx>
          <c:layout>
            <c:manualLayout>
              <c:xMode val="edge"/>
              <c:yMode val="edge"/>
              <c:x val="3.4408674413378727E-2"/>
              <c:y val="5.079380826453455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352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46636771300448"/>
          <c:y val="7.763986928600132E-2"/>
          <c:w val="0.7982062780269058"/>
          <c:h val="0.7267091765169723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trendlineLbl>
          </c:trendline>
          <c:xVal>
            <c:numRef>
              <c:f>Hoja1!$K$2:$K$31</c:f>
              <c:numCache>
                <c:formatCode>General</c:formatCode>
                <c:ptCount val="30"/>
                <c:pt idx="0">
                  <c:v>14.9</c:v>
                </c:pt>
                <c:pt idx="1">
                  <c:v>16</c:v>
                </c:pt>
                <c:pt idx="2">
                  <c:v>15.3</c:v>
                </c:pt>
                <c:pt idx="3">
                  <c:v>15.9</c:v>
                </c:pt>
                <c:pt idx="4">
                  <c:v>16</c:v>
                </c:pt>
                <c:pt idx="5">
                  <c:v>16.3</c:v>
                </c:pt>
                <c:pt idx="6">
                  <c:v>15.9</c:v>
                </c:pt>
                <c:pt idx="7">
                  <c:v>16.600000000000001</c:v>
                </c:pt>
                <c:pt idx="8">
                  <c:v>16.7</c:v>
                </c:pt>
                <c:pt idx="9">
                  <c:v>17.3</c:v>
                </c:pt>
                <c:pt idx="10">
                  <c:v>13</c:v>
                </c:pt>
                <c:pt idx="11">
                  <c:v>13</c:v>
                </c:pt>
                <c:pt idx="12">
                  <c:v>12.1</c:v>
                </c:pt>
                <c:pt idx="13">
                  <c:v>12.9</c:v>
                </c:pt>
                <c:pt idx="14">
                  <c:v>13.1</c:v>
                </c:pt>
                <c:pt idx="15">
                  <c:v>15.1</c:v>
                </c:pt>
                <c:pt idx="16">
                  <c:v>15.3</c:v>
                </c:pt>
                <c:pt idx="17">
                  <c:v>15.5</c:v>
                </c:pt>
                <c:pt idx="18">
                  <c:v>15</c:v>
                </c:pt>
                <c:pt idx="19">
                  <c:v>14.9</c:v>
                </c:pt>
                <c:pt idx="20">
                  <c:v>13.9</c:v>
                </c:pt>
                <c:pt idx="21">
                  <c:v>14.9</c:v>
                </c:pt>
                <c:pt idx="22">
                  <c:v>15.4</c:v>
                </c:pt>
                <c:pt idx="23">
                  <c:v>14.4</c:v>
                </c:pt>
                <c:pt idx="24">
                  <c:v>13.6</c:v>
                </c:pt>
                <c:pt idx="25">
                  <c:v>10.9</c:v>
                </c:pt>
                <c:pt idx="26">
                  <c:v>10.9</c:v>
                </c:pt>
                <c:pt idx="27">
                  <c:v>11.4</c:v>
                </c:pt>
                <c:pt idx="28">
                  <c:v>11.7</c:v>
                </c:pt>
                <c:pt idx="29">
                  <c:v>12</c:v>
                </c:pt>
              </c:numCache>
            </c:numRef>
          </c:xVal>
          <c:yVal>
            <c:numRef>
              <c:f>Hoja1!$H$2:$H$31</c:f>
              <c:numCache>
                <c:formatCode>0.0</c:formatCode>
                <c:ptCount val="30"/>
                <c:pt idx="0">
                  <c:v>14.7644401667</c:v>
                </c:pt>
                <c:pt idx="1">
                  <c:v>16.223310583300002</c:v>
                </c:pt>
                <c:pt idx="2">
                  <c:v>15.28607575</c:v>
                </c:pt>
                <c:pt idx="3">
                  <c:v>16.202773333300001</c:v>
                </c:pt>
                <c:pt idx="4">
                  <c:v>16.578489666700001</c:v>
                </c:pt>
                <c:pt idx="5">
                  <c:v>16.3473355</c:v>
                </c:pt>
                <c:pt idx="6">
                  <c:v>15.703161166699999</c:v>
                </c:pt>
                <c:pt idx="7">
                  <c:v>16.444404916700002</c:v>
                </c:pt>
                <c:pt idx="8">
                  <c:v>16.747871083300002</c:v>
                </c:pt>
                <c:pt idx="9">
                  <c:v>17.298810249999999</c:v>
                </c:pt>
                <c:pt idx="10">
                  <c:v>13.572140000000001</c:v>
                </c:pt>
                <c:pt idx="11">
                  <c:v>13.572140000000001</c:v>
                </c:pt>
                <c:pt idx="12">
                  <c:v>13.888736</c:v>
                </c:pt>
                <c:pt idx="13">
                  <c:v>13.0374694167</c:v>
                </c:pt>
                <c:pt idx="14">
                  <c:v>13.290547333299999</c:v>
                </c:pt>
                <c:pt idx="15">
                  <c:v>15.314788416700001</c:v>
                </c:pt>
                <c:pt idx="16">
                  <c:v>16.032463</c:v>
                </c:pt>
                <c:pt idx="17">
                  <c:v>15.470666916700001</c:v>
                </c:pt>
                <c:pt idx="18">
                  <c:v>14.982123083299999</c:v>
                </c:pt>
                <c:pt idx="19">
                  <c:v>14.8995710833</c:v>
                </c:pt>
                <c:pt idx="20">
                  <c:v>15.070338916700001</c:v>
                </c:pt>
                <c:pt idx="21">
                  <c:v>15.70611575</c:v>
                </c:pt>
                <c:pt idx="22">
                  <c:v>16.0890833333</c:v>
                </c:pt>
                <c:pt idx="23">
                  <c:v>15.43093425</c:v>
                </c:pt>
                <c:pt idx="24">
                  <c:v>13.3211491667</c:v>
                </c:pt>
                <c:pt idx="25">
                  <c:v>10.5633518333</c:v>
                </c:pt>
                <c:pt idx="26">
                  <c:v>10.959096499999999</c:v>
                </c:pt>
                <c:pt idx="27">
                  <c:v>11.209934583300001</c:v>
                </c:pt>
                <c:pt idx="28">
                  <c:v>11.24278425</c:v>
                </c:pt>
                <c:pt idx="29">
                  <c:v>12.1121198333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D-4A38-9DEA-22ED8968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7264"/>
        <c:axId val="66609920"/>
      </c:scatterChart>
      <c:valAx>
        <c:axId val="66587264"/>
        <c:scaling>
          <c:orientation val="minMax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TMA WorldClim</a:t>
                </a:r>
              </a:p>
            </c:rich>
          </c:tx>
          <c:layout>
            <c:manualLayout>
              <c:xMode val="edge"/>
              <c:yMode val="edge"/>
              <c:x val="0.452914798206278"/>
              <c:y val="0.88820010463185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6609920"/>
        <c:crosses val="autoZero"/>
        <c:crossBetween val="midCat"/>
        <c:majorUnit val="2"/>
      </c:valAx>
      <c:valAx>
        <c:axId val="66609920"/>
        <c:scaling>
          <c:orientation val="minMax"/>
          <c:min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TMA book</a:t>
                </a:r>
              </a:p>
            </c:rich>
          </c:tx>
          <c:layout>
            <c:manualLayout>
              <c:xMode val="edge"/>
              <c:yMode val="edge"/>
              <c:x val="3.5874439461883408E-2"/>
              <c:y val="0.34782661440128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6587264"/>
        <c:crosses val="autoZero"/>
        <c:crossBetween val="midCat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24</xdr:row>
      <xdr:rowOff>95250</xdr:rowOff>
    </xdr:from>
    <xdr:to>
      <xdr:col>27</xdr:col>
      <xdr:colOff>276225</xdr:colOff>
      <xdr:row>38</xdr:row>
      <xdr:rowOff>171450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23</xdr:row>
      <xdr:rowOff>104775</xdr:rowOff>
    </xdr:from>
    <xdr:to>
      <xdr:col>21</xdr:col>
      <xdr:colOff>104775</xdr:colOff>
      <xdr:row>39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36</xdr:row>
      <xdr:rowOff>95250</xdr:rowOff>
    </xdr:from>
    <xdr:to>
      <xdr:col>14</xdr:col>
      <xdr:colOff>323850</xdr:colOff>
      <xdr:row>52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pane xSplit="2" topLeftCell="C1" activePane="topRight" state="frozen"/>
      <selection pane="topRight" activeCell="A2" sqref="A2:XFD2"/>
    </sheetView>
  </sheetViews>
  <sheetFormatPr defaultColWidth="11.42578125" defaultRowHeight="15" x14ac:dyDescent="0.25"/>
  <cols>
    <col min="15" max="15" width="88.28515625" bestFit="1" customWidth="1"/>
  </cols>
  <sheetData>
    <row r="1" spans="1:15" s="6" customFormat="1" ht="45" x14ac:dyDescent="0.25">
      <c r="A1" s="6" t="s">
        <v>0</v>
      </c>
      <c r="B1" s="6" t="s">
        <v>1</v>
      </c>
      <c r="C1" s="7" t="s">
        <v>4</v>
      </c>
      <c r="D1" s="7" t="s">
        <v>5</v>
      </c>
      <c r="E1" s="7" t="s">
        <v>6</v>
      </c>
      <c r="G1" s="8" t="s">
        <v>2</v>
      </c>
      <c r="H1" s="8" t="s">
        <v>3</v>
      </c>
      <c r="J1" s="6" t="s">
        <v>14</v>
      </c>
      <c r="K1" s="6" t="s">
        <v>15</v>
      </c>
      <c r="M1" s="6" t="s">
        <v>17</v>
      </c>
      <c r="O1" s="6" t="s">
        <v>16</v>
      </c>
    </row>
    <row r="2" spans="1:15" x14ac:dyDescent="0.25">
      <c r="A2" t="s">
        <v>7</v>
      </c>
      <c r="B2" s="1">
        <v>110085</v>
      </c>
      <c r="C2" s="2">
        <v>729</v>
      </c>
      <c r="D2" s="2">
        <v>1154</v>
      </c>
      <c r="E2" s="10">
        <v>0.6317157712305026</v>
      </c>
      <c r="G2" s="5">
        <v>824</v>
      </c>
      <c r="H2" s="9">
        <v>14.7644401667</v>
      </c>
      <c r="I2" s="3"/>
      <c r="J2">
        <v>764</v>
      </c>
      <c r="K2">
        <v>14.9</v>
      </c>
      <c r="M2" t="s">
        <v>22</v>
      </c>
      <c r="N2">
        <v>52</v>
      </c>
      <c r="O2" t="s">
        <v>19</v>
      </c>
    </row>
    <row r="3" spans="1:15" x14ac:dyDescent="0.25">
      <c r="A3" t="s">
        <v>7</v>
      </c>
      <c r="B3" s="1">
        <v>110094</v>
      </c>
      <c r="C3" s="2">
        <v>709</v>
      </c>
      <c r="D3" s="2">
        <v>1140</v>
      </c>
      <c r="E3" s="10">
        <v>0.62192982456140355</v>
      </c>
      <c r="G3" s="5">
        <v>960</v>
      </c>
      <c r="H3" s="9">
        <v>16.223310583300002</v>
      </c>
      <c r="I3" s="4"/>
      <c r="J3">
        <v>752</v>
      </c>
      <c r="K3">
        <v>16</v>
      </c>
      <c r="M3" t="s">
        <v>22</v>
      </c>
      <c r="N3">
        <v>44</v>
      </c>
      <c r="O3" t="s">
        <v>20</v>
      </c>
    </row>
    <row r="4" spans="1:15" x14ac:dyDescent="0.25">
      <c r="A4" t="s">
        <v>7</v>
      </c>
      <c r="B4" s="1">
        <v>110158</v>
      </c>
      <c r="C4" s="2">
        <v>748</v>
      </c>
      <c r="D4" s="2">
        <v>1139</v>
      </c>
      <c r="E4" s="10">
        <v>0.65671641791044777</v>
      </c>
      <c r="G4" s="5">
        <v>1082</v>
      </c>
      <c r="H4" s="9">
        <v>15.28607575</v>
      </c>
      <c r="I4" s="3"/>
      <c r="J4">
        <v>779</v>
      </c>
      <c r="K4">
        <v>15.3</v>
      </c>
      <c r="M4" t="s">
        <v>18</v>
      </c>
      <c r="N4">
        <v>19</v>
      </c>
      <c r="O4" t="s">
        <v>21</v>
      </c>
    </row>
    <row r="5" spans="1:15" x14ac:dyDescent="0.25">
      <c r="A5" t="s">
        <v>7</v>
      </c>
      <c r="B5" s="1">
        <v>110160</v>
      </c>
      <c r="C5" s="2">
        <v>714</v>
      </c>
      <c r="D5" s="2">
        <v>1145</v>
      </c>
      <c r="E5" s="10">
        <v>0.62358078602620093</v>
      </c>
      <c r="G5" s="5">
        <v>1004</v>
      </c>
      <c r="H5" s="9">
        <v>16.202773333300001</v>
      </c>
      <c r="I5" s="3"/>
      <c r="J5">
        <v>753</v>
      </c>
      <c r="K5">
        <v>15.9</v>
      </c>
      <c r="M5" t="s">
        <v>22</v>
      </c>
      <c r="N5">
        <v>44</v>
      </c>
      <c r="O5" t="s">
        <v>20</v>
      </c>
    </row>
    <row r="6" spans="1:15" x14ac:dyDescent="0.25">
      <c r="A6" t="s">
        <v>7</v>
      </c>
      <c r="B6" s="1">
        <v>110397</v>
      </c>
      <c r="C6" s="2">
        <v>727</v>
      </c>
      <c r="D6" s="2">
        <v>1061</v>
      </c>
      <c r="E6" s="10">
        <v>0.68520263901979261</v>
      </c>
      <c r="G6" s="5">
        <v>941</v>
      </c>
      <c r="H6" s="9">
        <v>16.578489666700001</v>
      </c>
      <c r="I6" s="3"/>
      <c r="J6">
        <v>780</v>
      </c>
      <c r="K6">
        <v>16</v>
      </c>
      <c r="M6" t="s">
        <v>22</v>
      </c>
      <c r="N6">
        <v>44</v>
      </c>
      <c r="O6" t="s">
        <v>20</v>
      </c>
    </row>
    <row r="7" spans="1:15" x14ac:dyDescent="0.25">
      <c r="A7" t="s">
        <v>8</v>
      </c>
      <c r="B7" s="1">
        <v>140897</v>
      </c>
      <c r="C7" s="2">
        <v>567</v>
      </c>
      <c r="D7" s="2">
        <v>1313</v>
      </c>
      <c r="E7" s="10">
        <v>0.43183549124143183</v>
      </c>
      <c r="G7" s="5">
        <v>691</v>
      </c>
      <c r="H7" s="9">
        <v>16.3473355</v>
      </c>
      <c r="I7" s="4"/>
      <c r="J7">
        <v>635</v>
      </c>
      <c r="K7">
        <v>16.3</v>
      </c>
      <c r="M7" t="s">
        <v>18</v>
      </c>
      <c r="N7">
        <v>5</v>
      </c>
      <c r="O7" t="s">
        <v>23</v>
      </c>
    </row>
    <row r="8" spans="1:15" x14ac:dyDescent="0.25">
      <c r="A8" t="s">
        <v>8</v>
      </c>
      <c r="B8" s="1">
        <v>140933</v>
      </c>
      <c r="C8" s="2">
        <v>592</v>
      </c>
      <c r="D8" s="2">
        <v>1306</v>
      </c>
      <c r="E8" s="10">
        <v>0.45329249617151607</v>
      </c>
      <c r="G8" s="5">
        <v>786</v>
      </c>
      <c r="H8" s="9">
        <v>15.703161166699999</v>
      </c>
      <c r="I8" s="4"/>
      <c r="J8">
        <v>656</v>
      </c>
      <c r="K8">
        <v>15.9</v>
      </c>
      <c r="M8" t="s">
        <v>18</v>
      </c>
      <c r="N8">
        <v>6</v>
      </c>
      <c r="O8" t="s">
        <v>24</v>
      </c>
    </row>
    <row r="9" spans="1:15" x14ac:dyDescent="0.25">
      <c r="A9" t="s">
        <v>8</v>
      </c>
      <c r="B9" s="1">
        <v>141353</v>
      </c>
      <c r="C9" s="2">
        <v>554</v>
      </c>
      <c r="D9" s="2">
        <v>1317</v>
      </c>
      <c r="E9" s="10">
        <v>0.42065299924069854</v>
      </c>
      <c r="G9" s="5">
        <v>754</v>
      </c>
      <c r="H9" s="9">
        <v>16.444404916700002</v>
      </c>
      <c r="I9" s="4"/>
      <c r="J9">
        <v>630</v>
      </c>
      <c r="K9">
        <v>16.600000000000001</v>
      </c>
      <c r="M9" t="s">
        <v>18</v>
      </c>
      <c r="N9">
        <v>13</v>
      </c>
      <c r="O9" t="s">
        <v>25</v>
      </c>
    </row>
    <row r="10" spans="1:15" x14ac:dyDescent="0.25">
      <c r="A10" t="s">
        <v>8</v>
      </c>
      <c r="B10" s="1">
        <v>141364</v>
      </c>
      <c r="C10" s="2">
        <v>549</v>
      </c>
      <c r="D10" s="2">
        <v>1320</v>
      </c>
      <c r="E10" s="10">
        <v>0.41590909090909089</v>
      </c>
      <c r="G10" s="5">
        <v>765</v>
      </c>
      <c r="H10" s="9">
        <v>16.747871083300002</v>
      </c>
      <c r="I10" s="4"/>
      <c r="J10">
        <v>627</v>
      </c>
      <c r="K10">
        <v>16.7</v>
      </c>
      <c r="M10" t="s">
        <v>18</v>
      </c>
      <c r="N10">
        <v>5</v>
      </c>
      <c r="O10" t="s">
        <v>23</v>
      </c>
    </row>
    <row r="11" spans="1:15" x14ac:dyDescent="0.25">
      <c r="A11" t="s">
        <v>8</v>
      </c>
      <c r="B11" s="1">
        <v>141372</v>
      </c>
      <c r="C11" s="2">
        <v>541</v>
      </c>
      <c r="D11" s="2">
        <v>1334</v>
      </c>
      <c r="E11" s="10">
        <v>0.40554722638680657</v>
      </c>
      <c r="G11" s="5">
        <v>684</v>
      </c>
      <c r="H11" s="9">
        <v>17.298810249999999</v>
      </c>
      <c r="I11" s="4"/>
      <c r="J11">
        <v>619</v>
      </c>
      <c r="K11">
        <v>17.3</v>
      </c>
      <c r="M11" t="s">
        <v>18</v>
      </c>
      <c r="N11">
        <v>5</v>
      </c>
      <c r="O11" t="s">
        <v>23</v>
      </c>
    </row>
    <row r="12" spans="1:15" x14ac:dyDescent="0.25">
      <c r="A12" t="s">
        <v>9</v>
      </c>
      <c r="B12" s="1">
        <v>272850</v>
      </c>
      <c r="C12" s="2">
        <v>1582</v>
      </c>
      <c r="D12" s="2">
        <v>978</v>
      </c>
      <c r="E12" s="10">
        <v>1.6175869120654396</v>
      </c>
      <c r="G12" s="11">
        <v>811</v>
      </c>
      <c r="H12" s="12">
        <v>13.572140000000001</v>
      </c>
      <c r="I12" s="3"/>
      <c r="J12" s="13">
        <v>817</v>
      </c>
      <c r="K12" s="13">
        <v>13</v>
      </c>
      <c r="L12" s="15">
        <v>272907</v>
      </c>
      <c r="M12" s="16" t="s">
        <v>28</v>
      </c>
      <c r="N12" s="16"/>
    </row>
    <row r="13" spans="1:15" x14ac:dyDescent="0.25">
      <c r="A13" t="s">
        <v>9</v>
      </c>
      <c r="B13" s="1">
        <v>272894</v>
      </c>
      <c r="C13" s="2">
        <v>1543</v>
      </c>
      <c r="D13" s="2">
        <v>990</v>
      </c>
      <c r="E13" s="10">
        <v>1.5585858585858585</v>
      </c>
      <c r="G13" s="11">
        <v>811</v>
      </c>
      <c r="H13" s="12">
        <v>13.572140000000001</v>
      </c>
      <c r="I13" s="3"/>
      <c r="J13" s="13">
        <v>817</v>
      </c>
      <c r="K13" s="13">
        <v>13</v>
      </c>
      <c r="L13" s="15">
        <v>272907</v>
      </c>
      <c r="M13" s="16" t="s">
        <v>28</v>
      </c>
      <c r="N13" s="16"/>
    </row>
    <row r="14" spans="1:15" x14ac:dyDescent="0.25">
      <c r="A14" t="s">
        <v>10</v>
      </c>
      <c r="B14" s="1">
        <v>320575</v>
      </c>
      <c r="C14" s="2">
        <v>1252</v>
      </c>
      <c r="D14" s="2">
        <v>985</v>
      </c>
      <c r="E14" s="10">
        <v>1.2710659898477157</v>
      </c>
      <c r="G14" s="5">
        <v>862</v>
      </c>
      <c r="H14" s="9">
        <v>13.888736</v>
      </c>
      <c r="I14" s="3"/>
      <c r="J14">
        <v>806</v>
      </c>
      <c r="K14">
        <v>12.1</v>
      </c>
      <c r="L14" s="16"/>
      <c r="M14" s="16" t="s">
        <v>28</v>
      </c>
      <c r="N14" s="16"/>
    </row>
    <row r="15" spans="1:15" x14ac:dyDescent="0.25">
      <c r="A15" t="s">
        <v>10</v>
      </c>
      <c r="B15" s="1">
        <v>320580</v>
      </c>
      <c r="C15" s="2">
        <v>1470</v>
      </c>
      <c r="D15" s="2">
        <v>992</v>
      </c>
      <c r="E15" s="10">
        <v>1.4818548387096775</v>
      </c>
      <c r="G15" s="5">
        <v>799</v>
      </c>
      <c r="H15" s="9">
        <v>13.0374694167</v>
      </c>
      <c r="I15" s="3"/>
      <c r="J15">
        <v>717</v>
      </c>
      <c r="K15">
        <v>12.9</v>
      </c>
      <c r="L15" s="16"/>
      <c r="M15" s="16" t="s">
        <v>28</v>
      </c>
      <c r="N15" s="16"/>
    </row>
    <row r="16" spans="1:15" x14ac:dyDescent="0.25">
      <c r="A16" t="s">
        <v>10</v>
      </c>
      <c r="B16" s="1">
        <v>320602</v>
      </c>
      <c r="C16" s="2">
        <v>1475</v>
      </c>
      <c r="D16" s="2">
        <v>1003</v>
      </c>
      <c r="E16" s="10">
        <v>1.4705882352941178</v>
      </c>
      <c r="G16" s="5">
        <v>822</v>
      </c>
      <c r="H16" s="9">
        <v>13.290547333299999</v>
      </c>
      <c r="I16" s="3"/>
      <c r="J16">
        <v>794</v>
      </c>
      <c r="K16">
        <v>13.1</v>
      </c>
      <c r="L16" s="16"/>
      <c r="M16" s="16" t="s">
        <v>28</v>
      </c>
      <c r="N16" s="16"/>
    </row>
    <row r="17" spans="1:15" x14ac:dyDescent="0.25">
      <c r="A17" t="s">
        <v>11</v>
      </c>
      <c r="B17" s="1">
        <v>410143</v>
      </c>
      <c r="C17" s="2">
        <v>662</v>
      </c>
      <c r="D17" s="2">
        <v>1251</v>
      </c>
      <c r="E17" s="10">
        <v>0.52917665867306152</v>
      </c>
      <c r="G17" s="11">
        <v>829</v>
      </c>
      <c r="H17" s="12">
        <v>15.314788416700001</v>
      </c>
      <c r="I17" s="4"/>
      <c r="J17" s="13">
        <v>673</v>
      </c>
      <c r="K17" s="13">
        <v>15.1</v>
      </c>
      <c r="L17" s="17">
        <v>410144</v>
      </c>
      <c r="M17" t="s">
        <v>18</v>
      </c>
      <c r="N17" s="17">
        <v>31</v>
      </c>
      <c r="O17" t="s">
        <v>26</v>
      </c>
    </row>
    <row r="18" spans="1:15" x14ac:dyDescent="0.25">
      <c r="A18" t="s">
        <v>11</v>
      </c>
      <c r="B18" s="1">
        <v>410162</v>
      </c>
      <c r="C18" s="2">
        <v>664</v>
      </c>
      <c r="D18" s="2">
        <v>1245</v>
      </c>
      <c r="E18" s="10">
        <v>0.53333333333333333</v>
      </c>
      <c r="G18" s="5">
        <v>700</v>
      </c>
      <c r="H18" s="9">
        <v>16.032463</v>
      </c>
      <c r="I18" s="4"/>
      <c r="J18">
        <v>661</v>
      </c>
      <c r="K18">
        <v>15.3</v>
      </c>
      <c r="L18" s="16"/>
      <c r="M18" t="s">
        <v>18</v>
      </c>
      <c r="N18" s="16">
        <v>31</v>
      </c>
      <c r="O18" t="s">
        <v>26</v>
      </c>
    </row>
    <row r="19" spans="1:15" x14ac:dyDescent="0.25">
      <c r="A19" t="s">
        <v>11</v>
      </c>
      <c r="B19" s="1">
        <v>410273</v>
      </c>
      <c r="C19" s="2">
        <v>654</v>
      </c>
      <c r="D19" s="2">
        <v>1280</v>
      </c>
      <c r="E19" s="10">
        <v>0.51093750000000004</v>
      </c>
      <c r="G19" s="5">
        <v>770</v>
      </c>
      <c r="H19" s="9">
        <v>15.470666916700001</v>
      </c>
      <c r="I19" s="4"/>
      <c r="J19">
        <v>664</v>
      </c>
      <c r="K19">
        <v>15.5</v>
      </c>
      <c r="L19" s="16"/>
      <c r="M19" t="s">
        <v>18</v>
      </c>
      <c r="N19" s="16">
        <v>56</v>
      </c>
      <c r="O19" t="s">
        <v>27</v>
      </c>
    </row>
    <row r="20" spans="1:15" x14ac:dyDescent="0.25">
      <c r="A20" t="s">
        <v>11</v>
      </c>
      <c r="B20" s="1">
        <v>410283</v>
      </c>
      <c r="C20" s="2">
        <v>666</v>
      </c>
      <c r="D20" s="2">
        <v>1270</v>
      </c>
      <c r="E20" s="10">
        <v>0.52440944881889762</v>
      </c>
      <c r="G20" s="5">
        <v>805</v>
      </c>
      <c r="H20" s="9">
        <v>14.982123083299999</v>
      </c>
      <c r="I20" s="4"/>
      <c r="J20">
        <v>688</v>
      </c>
      <c r="K20">
        <v>15</v>
      </c>
      <c r="L20" s="16"/>
      <c r="M20" t="s">
        <v>18</v>
      </c>
      <c r="N20" s="16">
        <v>31</v>
      </c>
      <c r="O20" t="s">
        <v>26</v>
      </c>
    </row>
    <row r="21" spans="1:15" x14ac:dyDescent="0.25">
      <c r="A21" t="s">
        <v>11</v>
      </c>
      <c r="B21" s="1">
        <v>410296</v>
      </c>
      <c r="C21" s="2">
        <v>685</v>
      </c>
      <c r="D21" s="2">
        <v>1253</v>
      </c>
      <c r="E21" s="10">
        <v>0.54668794892258576</v>
      </c>
      <c r="G21" s="5">
        <v>817</v>
      </c>
      <c r="H21" s="9">
        <v>14.8995710833</v>
      </c>
      <c r="I21" s="4"/>
      <c r="J21">
        <v>694</v>
      </c>
      <c r="K21">
        <v>14.9</v>
      </c>
      <c r="L21" s="16"/>
      <c r="M21" t="s">
        <v>18</v>
      </c>
      <c r="N21" s="16">
        <v>31</v>
      </c>
      <c r="O21" t="s">
        <v>26</v>
      </c>
    </row>
    <row r="22" spans="1:15" x14ac:dyDescent="0.25">
      <c r="A22" t="s">
        <v>12</v>
      </c>
      <c r="B22" s="1">
        <v>450101</v>
      </c>
      <c r="C22" s="2">
        <v>360</v>
      </c>
      <c r="D22" s="2">
        <v>1127</v>
      </c>
      <c r="E22" s="10">
        <v>0.31943212067435672</v>
      </c>
      <c r="G22" s="11">
        <v>639</v>
      </c>
      <c r="H22" s="12">
        <v>15.070338916700001</v>
      </c>
      <c r="I22" s="3"/>
      <c r="J22" s="13">
        <v>375</v>
      </c>
      <c r="K22" s="13">
        <v>13.9</v>
      </c>
      <c r="L22" s="17">
        <v>4501102</v>
      </c>
      <c r="M22" t="s">
        <v>18</v>
      </c>
      <c r="N22" s="17">
        <v>94</v>
      </c>
      <c r="O22" t="s">
        <v>38</v>
      </c>
    </row>
    <row r="23" spans="1:15" x14ac:dyDescent="0.25">
      <c r="A23" t="s">
        <v>12</v>
      </c>
      <c r="B23" s="1">
        <v>450176</v>
      </c>
      <c r="C23" s="2">
        <v>321</v>
      </c>
      <c r="D23" s="2">
        <v>1167</v>
      </c>
      <c r="E23" s="10">
        <v>0.27506426735218509</v>
      </c>
      <c r="G23" s="5">
        <v>496</v>
      </c>
      <c r="H23" s="9">
        <v>15.70611575</v>
      </c>
      <c r="I23" s="3"/>
      <c r="J23">
        <v>358</v>
      </c>
      <c r="K23">
        <v>14.9</v>
      </c>
      <c r="L23" s="16"/>
      <c r="M23" t="s">
        <v>18</v>
      </c>
      <c r="N23" s="16"/>
    </row>
    <row r="24" spans="1:15" x14ac:dyDescent="0.25">
      <c r="A24" t="s">
        <v>12</v>
      </c>
      <c r="B24" s="1">
        <v>450203</v>
      </c>
      <c r="C24" s="2">
        <v>370</v>
      </c>
      <c r="D24" s="2">
        <v>1202</v>
      </c>
      <c r="E24" s="10">
        <v>0.30782029950083195</v>
      </c>
      <c r="G24" s="5">
        <v>902</v>
      </c>
      <c r="H24" s="9">
        <v>16.0890833333</v>
      </c>
      <c r="I24" s="3"/>
      <c r="J24">
        <v>363</v>
      </c>
      <c r="K24">
        <v>15.4</v>
      </c>
      <c r="L24" s="16"/>
      <c r="M24" t="s">
        <v>18</v>
      </c>
      <c r="N24" s="16">
        <v>59</v>
      </c>
      <c r="O24" t="s">
        <v>37</v>
      </c>
    </row>
    <row r="25" spans="1:15" x14ac:dyDescent="0.25">
      <c r="A25" t="s">
        <v>12</v>
      </c>
      <c r="B25" s="1">
        <v>450265</v>
      </c>
      <c r="C25" s="2">
        <v>370</v>
      </c>
      <c r="D25" s="2">
        <v>1167</v>
      </c>
      <c r="E25" s="10">
        <v>0.31705227077977721</v>
      </c>
      <c r="G25" s="5">
        <v>905</v>
      </c>
      <c r="H25" s="9">
        <v>15.43093425</v>
      </c>
      <c r="I25" s="3"/>
      <c r="J25">
        <v>376</v>
      </c>
      <c r="K25">
        <v>14.4</v>
      </c>
      <c r="L25" s="16"/>
      <c r="M25" t="s">
        <v>18</v>
      </c>
      <c r="N25" s="16">
        <v>109</v>
      </c>
      <c r="O25" t="s">
        <v>36</v>
      </c>
    </row>
    <row r="26" spans="1:15" x14ac:dyDescent="0.25">
      <c r="A26" t="s">
        <v>12</v>
      </c>
      <c r="B26" s="1">
        <v>451383</v>
      </c>
      <c r="C26" s="2">
        <v>413</v>
      </c>
      <c r="D26" s="2">
        <v>1197</v>
      </c>
      <c r="E26" s="10">
        <v>0.34502923976608185</v>
      </c>
      <c r="G26" s="11">
        <v>595</v>
      </c>
      <c r="H26" s="12">
        <v>13.3211491667</v>
      </c>
      <c r="I26" s="3"/>
      <c r="J26" s="13">
        <v>452</v>
      </c>
      <c r="K26" s="13">
        <v>13.6</v>
      </c>
      <c r="L26" s="15">
        <v>451336</v>
      </c>
      <c r="M26" t="s">
        <v>18</v>
      </c>
      <c r="N26" s="15"/>
    </row>
    <row r="27" spans="1:15" x14ac:dyDescent="0.25">
      <c r="A27" t="s">
        <v>13</v>
      </c>
      <c r="B27" s="1">
        <v>490125</v>
      </c>
      <c r="C27" s="2">
        <v>812</v>
      </c>
      <c r="D27" s="2">
        <v>1016</v>
      </c>
      <c r="E27" s="10">
        <v>0.79921259842519687</v>
      </c>
      <c r="G27" s="5">
        <v>618</v>
      </c>
      <c r="H27" s="9">
        <v>10.5633518333</v>
      </c>
      <c r="I27" s="3"/>
      <c r="J27">
        <v>600</v>
      </c>
      <c r="K27">
        <v>10.9</v>
      </c>
      <c r="L27" s="16"/>
      <c r="M27" s="16" t="s">
        <v>28</v>
      </c>
      <c r="N27" t="s">
        <v>31</v>
      </c>
      <c r="O27" t="s">
        <v>30</v>
      </c>
    </row>
    <row r="28" spans="1:15" x14ac:dyDescent="0.25">
      <c r="A28" t="s">
        <v>13</v>
      </c>
      <c r="B28" s="1">
        <v>490299</v>
      </c>
      <c r="C28" s="2">
        <v>768</v>
      </c>
      <c r="D28" s="2">
        <v>1038</v>
      </c>
      <c r="E28" s="10">
        <v>0.73988439306358378</v>
      </c>
      <c r="G28" s="5">
        <v>577</v>
      </c>
      <c r="H28" s="9">
        <v>10.959096499999999</v>
      </c>
      <c r="I28" s="3"/>
      <c r="J28">
        <v>600</v>
      </c>
      <c r="K28">
        <v>10.9</v>
      </c>
      <c r="L28" s="16"/>
      <c r="M28" s="16" t="s">
        <v>28</v>
      </c>
      <c r="N28" s="16">
        <v>75</v>
      </c>
      <c r="O28" t="s">
        <v>33</v>
      </c>
    </row>
    <row r="29" spans="1:15" x14ac:dyDescent="0.25">
      <c r="A29" t="s">
        <v>13</v>
      </c>
      <c r="B29" s="1">
        <v>490300</v>
      </c>
      <c r="C29" s="2">
        <v>754</v>
      </c>
      <c r="D29" s="2">
        <v>1043</v>
      </c>
      <c r="E29" s="10">
        <v>0.72291466922339409</v>
      </c>
      <c r="G29" s="5">
        <v>524</v>
      </c>
      <c r="H29" s="9">
        <v>11.209934583300001</v>
      </c>
      <c r="I29" s="3"/>
      <c r="J29">
        <v>539</v>
      </c>
      <c r="K29">
        <v>11.4</v>
      </c>
      <c r="L29" s="16"/>
      <c r="M29" s="16" t="s">
        <v>28</v>
      </c>
      <c r="N29">
        <v>168</v>
      </c>
      <c r="O29" t="s">
        <v>34</v>
      </c>
    </row>
    <row r="30" spans="1:15" x14ac:dyDescent="0.25">
      <c r="A30" t="s">
        <v>13</v>
      </c>
      <c r="B30" s="1">
        <v>490525</v>
      </c>
      <c r="C30" s="2">
        <v>761</v>
      </c>
      <c r="D30" s="2">
        <v>1041</v>
      </c>
      <c r="E30" s="10">
        <v>0.73102785782901059</v>
      </c>
      <c r="G30" s="14">
        <v>438</v>
      </c>
      <c r="H30" s="12">
        <v>11.24278425</v>
      </c>
      <c r="I30" s="3"/>
      <c r="J30" s="13">
        <v>467</v>
      </c>
      <c r="K30" s="13">
        <v>11.7</v>
      </c>
      <c r="L30" s="18">
        <v>490524</v>
      </c>
      <c r="M30" s="16" t="s">
        <v>28</v>
      </c>
      <c r="N30" s="18">
        <v>175</v>
      </c>
      <c r="O30" t="s">
        <v>35</v>
      </c>
    </row>
    <row r="31" spans="1:15" x14ac:dyDescent="0.25">
      <c r="A31" t="s">
        <v>13</v>
      </c>
      <c r="B31" s="1">
        <v>490813</v>
      </c>
      <c r="C31" s="2">
        <v>867</v>
      </c>
      <c r="D31" s="2">
        <v>1064</v>
      </c>
      <c r="E31" s="10">
        <v>0.81484962406015038</v>
      </c>
      <c r="G31" s="5">
        <v>589</v>
      </c>
      <c r="H31" s="9">
        <v>12.1121198333</v>
      </c>
      <c r="I31" s="3"/>
      <c r="J31">
        <v>494</v>
      </c>
      <c r="K31">
        <v>12</v>
      </c>
      <c r="L31" s="16"/>
      <c r="M31" s="16" t="s">
        <v>28</v>
      </c>
      <c r="N31" s="16" t="s">
        <v>29</v>
      </c>
      <c r="O31" t="s">
        <v>32</v>
      </c>
    </row>
  </sheetData>
  <phoneticPr fontId="3" type="noConversion"/>
  <conditionalFormatting sqref="L26 L12:L13 N26">
    <cfRule type="expression" dxfId="0" priority="1" stopIfTrue="1">
      <formula>AND(COUNTIF($A$2:$A$6916, L12)&gt;1,NOT(ISBLANK(L12)))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A. D.</cp:lastModifiedBy>
  <dcterms:created xsi:type="dcterms:W3CDTF">2019-01-23T12:23:07Z</dcterms:created>
  <dcterms:modified xsi:type="dcterms:W3CDTF">2020-06-10T15:01:11Z</dcterms:modified>
</cp:coreProperties>
</file>