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01-Modules" state="visible" r:id="rId5"/>
    <sheet sheetId="3" name="02-Functionality" state="visible" r:id="rId6"/>
    <sheet sheetId="4" name="03-RBAC" state="visible" r:id="rId7"/>
    <sheet sheetId="5" name="04-Security" state="visible" r:id="rId8"/>
    <sheet sheetId="6" name="05-API" state="visible" r:id="rId9"/>
    <sheet sheetId="7" name="06-UI" state="visible" r:id="rId10"/>
    <sheet sheetId="8" name="07-Full-system" state="visible" r:id="rId11"/>
    <sheet sheetId="9" name="Summary" state="visible" r:id="rId12"/>
  </sheets>
  <calcPr calcId="171027"/>
</workbook>
</file>

<file path=xl/sharedStrings.xml><?xml version="1.0" encoding="utf-8"?>
<sst xmlns="http://schemas.openxmlformats.org/spreadsheetml/2006/main" count="8525" uniqueCount="2936">
  <si>
    <t>Foodluk full-system test workbook</t>
  </si>
  <si>
    <t>Topic</t>
  </si>
  <si>
    <t>Instructions</t>
  </si>
  <si>
    <t>How to mark</t>
  </si>
  <si>
    <t>Set Result (Not Run / Pass / Fail / Blocked). Tick Approved ☑ only for Pass. Tick Rejected ☑ only for Fail. Never both.</t>
  </si>
  <si>
    <t>Modules</t>
  </si>
  <si>
    <t>Each dashboard module: load, sidebar, no-access, access-only, edit, delete. Plus analytics, admin, storefront, kiosk, marketing.</t>
  </si>
  <si>
    <t>Functionality</t>
  </si>
  <si>
    <t>Business rules: auth, subscription caps, POS/KDS/kiosk/storefront/payments/catalog/inventory math and flows.</t>
  </si>
  <si>
    <t>RBAC</t>
  </si>
  <si>
    <t>Owner vs Admin vs custom roles, invites, branches, plan gating, customer vs staff.</t>
  </si>
  <si>
    <t>Security</t>
  </si>
  <si>
    <t>Authn/authz, tenant isolation, IDOR, webhooks, XSS, uploads, middleware.</t>
  </si>
  <si>
    <t>API</t>
  </si>
  <si>
    <t>One happy-path case per endpoint (method + path) plus shared negatives (401/403/400/plan).</t>
  </si>
  <si>
    <t>UI</t>
  </si>
  <si>
    <t>Every major page load plus cross-UI (mobile, empty, wizard, toasts, theme).</t>
  </si>
  <si>
    <t>Full system</t>
  </si>
  <si>
    <t>End-to-end journeys across modules (highest priority after smoke).</t>
  </si>
  <si>
    <t>Actors</t>
  </si>
  <si>
    <t>Owner GROWTH, Owner STARTER, Admin, Cashier, Kitchen, Viewer, Settings access/edit, empty role, platform admin, customer, second restaurant, guest.</t>
  </si>
  <si>
    <t>Counts</t>
  </si>
  <si>
    <t>Modules: 99  |  Functionality: 87  |  RBAC: 47  |  Security: 32  |  API: 201  |  UI: 108  |  Full system: 25</t>
  </si>
  <si>
    <t>ID</t>
  </si>
  <si>
    <t>Area</t>
  </si>
  <si>
    <t>Title</t>
  </si>
  <si>
    <t>Actor</t>
  </si>
  <si>
    <t>Preconditions</t>
  </si>
  <si>
    <t>Steps</t>
  </si>
  <si>
    <t>Expected</t>
  </si>
  <si>
    <t>White-box / API</t>
  </si>
  <si>
    <t>Result</t>
  </si>
  <si>
    <t>Approved</t>
  </si>
  <si>
    <t>Rejected</t>
  </si>
  <si>
    <t>Notes</t>
  </si>
  <si>
    <t>Tester</t>
  </si>
  <si>
    <t>Tested on</t>
  </si>
  <si>
    <t>MOD-dashboard-01</t>
  </si>
  <si>
    <t>Dashboard</t>
  </si>
  <si>
    <t>Dashboard page loads</t>
  </si>
  <si>
    <t>Owner</t>
  </si>
  <si>
    <t>dashboard:access; GROWTH if needed</t>
  </si>
  <si>
    <t>Open /dashboard</t>
  </si>
  <si>
    <t>Page renders; no crash; main content visible</t>
  </si>
  <si>
    <t>/dashboard</t>
  </si>
  <si>
    <t>Not Run</t>
  </si>
  <si>
    <t>☐</t>
  </si>
  <si>
    <t/>
  </si>
  <si>
    <t>MOD-dashboard-02</t>
  </si>
  <si>
    <t>Dashboard in sidebar</t>
  </si>
  <si>
    <t>Logged in</t>
  </si>
  <si>
    <t>View dashboard sidebar</t>
  </si>
  <si>
    <t>Dashboard link shown and active on /dashboard</t>
  </si>
  <si>
    <t>navItemsForPermissions</t>
  </si>
  <si>
    <t>MOD-dashboard-03</t>
  </si>
  <si>
    <t>Dashboard blocked without permission</t>
  </si>
  <si>
    <t>Limited employee</t>
  </si>
  <si>
    <t>No dashboard:* tokens</t>
  </si>
  <si>
    <t>Open /dashboard directly</t>
  </si>
  <si>
    <t>Dashboard exception: not redirected (confirm widgets)</t>
  </si>
  <si>
    <t>layout allowedModuleKeys</t>
  </si>
  <si>
    <t>MOD-dashboard-04</t>
  </si>
  <si>
    <t>Dashboard hidden in nav without permission</t>
  </si>
  <si>
    <t>No dashboard:*</t>
  </si>
  <si>
    <t>View sidebar</t>
  </si>
  <si>
    <t>Dashboard not listed</t>
  </si>
  <si>
    <t>canAccessDashboardModule</t>
  </si>
  <si>
    <t>MOD-sales-01</t>
  </si>
  <si>
    <t>Sales</t>
  </si>
  <si>
    <t>Sales page loads</t>
  </si>
  <si>
    <t>sales:access; GROWTH if needed</t>
  </si>
  <si>
    <t>Open /sales</t>
  </si>
  <si>
    <t>/sales</t>
  </si>
  <si>
    <t>MOD-sales-02</t>
  </si>
  <si>
    <t>Sales in sidebar</t>
  </si>
  <si>
    <t>Sales link shown and active on /sales</t>
  </si>
  <si>
    <t>MOD-sales-03</t>
  </si>
  <si>
    <t>Sales blocked without permission</t>
  </si>
  <si>
    <t>No sales:* tokens</t>
  </si>
  <si>
    <t>Open /sales directly</t>
  </si>
  <si>
    <t>Redirect /no-access</t>
  </si>
  <si>
    <t>MOD-sales-04</t>
  </si>
  <si>
    <t>Sales hidden in nav without permission</t>
  </si>
  <si>
    <t>No sales:*</t>
  </si>
  <si>
    <t>Sales not listed</t>
  </si>
  <si>
    <t>MOD-pos-01</t>
  </si>
  <si>
    <t>POS</t>
  </si>
  <si>
    <t>POS page loads</t>
  </si>
  <si>
    <t>pos:access; GROWTH if needed</t>
  </si>
  <si>
    <t>Open /pos</t>
  </si>
  <si>
    <t>/pos</t>
  </si>
  <si>
    <t>MOD-pos-02</t>
  </si>
  <si>
    <t>POS in sidebar</t>
  </si>
  <si>
    <t>POS link shown and active on /pos</t>
  </si>
  <si>
    <t>MOD-pos-03</t>
  </si>
  <si>
    <t>POS blocked without permission</t>
  </si>
  <si>
    <t>No pos:* tokens</t>
  </si>
  <si>
    <t>Open /pos directly</t>
  </si>
  <si>
    <t>MOD-pos-04</t>
  </si>
  <si>
    <t>POS hidden in nav without permission</t>
  </si>
  <si>
    <t>No pos:*</t>
  </si>
  <si>
    <t>POS not listed</t>
  </si>
  <si>
    <t>MOD-pos-05</t>
  </si>
  <si>
    <t>POS access-only cannot mutate</t>
  </si>
  <si>
    <t>Viewer</t>
  </si>
  <si>
    <t>pos:access only</t>
  </si>
  <si>
    <t>Open /pos; try create/save/delete</t>
  </si>
  <si>
    <t>Reads OK; writes 403 Access Blocked</t>
  </si>
  <si>
    <t>pos:edit / pos:delete</t>
  </si>
  <si>
    <t>MOD-pos-06</t>
  </si>
  <si>
    <t>POS edit works</t>
  </si>
  <si>
    <t>Editor</t>
  </si>
  <si>
    <t>pos:edit</t>
  </si>
  <si>
    <t>Create or update on /pos</t>
  </si>
  <si>
    <t>Save succeeds; data persists after refresh</t>
  </si>
  <si>
    <t>MOD-pos-07</t>
  </si>
  <si>
    <t>POS delete works</t>
  </si>
  <si>
    <t>Manager</t>
  </si>
  <si>
    <t>pos:delete</t>
  </si>
  <si>
    <t>Delete a record on /pos</t>
  </si>
  <si>
    <t>Deleted or blocked with a clear reason if in use</t>
  </si>
  <si>
    <t>MOD-kds-01</t>
  </si>
  <si>
    <t>KDS</t>
  </si>
  <si>
    <t>KDS page loads</t>
  </si>
  <si>
    <t>kds:access; GROWTH if needed</t>
  </si>
  <si>
    <t>Open /kds</t>
  </si>
  <si>
    <t>/kds</t>
  </si>
  <si>
    <t>MOD-kds-02</t>
  </si>
  <si>
    <t>KDS in sidebar</t>
  </si>
  <si>
    <t>KDS link shown and active on /kds</t>
  </si>
  <si>
    <t>MOD-kds-03</t>
  </si>
  <si>
    <t>KDS blocked without permission</t>
  </si>
  <si>
    <t>No kds:* tokens</t>
  </si>
  <si>
    <t>Open /kds directly</t>
  </si>
  <si>
    <t>MOD-kds-04</t>
  </si>
  <si>
    <t>KDS hidden in nav without permission</t>
  </si>
  <si>
    <t>No kds:*</t>
  </si>
  <si>
    <t>KDS not listed</t>
  </si>
  <si>
    <t>MOD-kds-05</t>
  </si>
  <si>
    <t>KDS access-only cannot mutate</t>
  </si>
  <si>
    <t>kds:access only</t>
  </si>
  <si>
    <t>Open /kds; try create/save/delete</t>
  </si>
  <si>
    <t>kds:edit / kds:delete</t>
  </si>
  <si>
    <t>MOD-kds-06</t>
  </si>
  <si>
    <t>KDS edit works</t>
  </si>
  <si>
    <t>kds:edit</t>
  </si>
  <si>
    <t>Create or update on /kds</t>
  </si>
  <si>
    <t>MOD-kds-07</t>
  </si>
  <si>
    <t>KDS delete works</t>
  </si>
  <si>
    <t>kds:delete</t>
  </si>
  <si>
    <t>Delete a record on /kds</t>
  </si>
  <si>
    <t>MOD-kds-08</t>
  </si>
  <si>
    <t>KDS extra screen loads</t>
  </si>
  <si>
    <t>Kitchen</t>
  </si>
  <si>
    <t>kds:access</t>
  </si>
  <si>
    <t>Open /kds-screen</t>
  </si>
  <si>
    <t>Kitchen screen loads</t>
  </si>
  <si>
    <t>/kds-screen</t>
  </si>
  <si>
    <t>MOD-order-display-01</t>
  </si>
  <si>
    <t>Order Display</t>
  </si>
  <si>
    <t>Order Display page loads</t>
  </si>
  <si>
    <t>order-display:access; GROWTH if needed</t>
  </si>
  <si>
    <t>Open /order-display</t>
  </si>
  <si>
    <t>/order-display</t>
  </si>
  <si>
    <t>MOD-order-display-02</t>
  </si>
  <si>
    <t>Order Display in sidebar</t>
  </si>
  <si>
    <t>Order Display link shown and active on /order-display</t>
  </si>
  <si>
    <t>MOD-order-display-03</t>
  </si>
  <si>
    <t>Order Display blocked without permission</t>
  </si>
  <si>
    <t>No order-display:* tokens</t>
  </si>
  <si>
    <t>Open /order-display directly</t>
  </si>
  <si>
    <t>MOD-order-display-04</t>
  </si>
  <si>
    <t>Order Display hidden in nav without permission</t>
  </si>
  <si>
    <t>No order-display:*</t>
  </si>
  <si>
    <t>Order Display not listed</t>
  </si>
  <si>
    <t>MOD-branched-01</t>
  </si>
  <si>
    <t>Branched</t>
  </si>
  <si>
    <t>Branched page loads</t>
  </si>
  <si>
    <t>branched:access; GROWTH if needed</t>
  </si>
  <si>
    <t>Open /branched</t>
  </si>
  <si>
    <t>/branched</t>
  </si>
  <si>
    <t>MOD-branched-02</t>
  </si>
  <si>
    <t>Branched in sidebar</t>
  </si>
  <si>
    <t>Branched link shown and active on /branched</t>
  </si>
  <si>
    <t>MOD-branched-03</t>
  </si>
  <si>
    <t>Branched blocked without permission</t>
  </si>
  <si>
    <t>No branched:* tokens</t>
  </si>
  <si>
    <t>Open /branched directly</t>
  </si>
  <si>
    <t>MOD-branched-04</t>
  </si>
  <si>
    <t>Branched hidden in nav without permission</t>
  </si>
  <si>
    <t>No branched:*</t>
  </si>
  <si>
    <t>Branched not listed</t>
  </si>
  <si>
    <t>MOD-branched-05</t>
  </si>
  <si>
    <t>Branched access-only cannot mutate</t>
  </si>
  <si>
    <t>branched:access only</t>
  </si>
  <si>
    <t>Open /branched; try create/save/delete</t>
  </si>
  <si>
    <t>branched:edit / branched:delete</t>
  </si>
  <si>
    <t>MOD-branched-06</t>
  </si>
  <si>
    <t>Branched edit works</t>
  </si>
  <si>
    <t>branched:edit</t>
  </si>
  <si>
    <t>Create or update on /branched</t>
  </si>
  <si>
    <t>MOD-branched-07</t>
  </si>
  <si>
    <t>Branched delete works</t>
  </si>
  <si>
    <t>branched:delete</t>
  </si>
  <si>
    <t>Delete a record on /branched</t>
  </si>
  <si>
    <t>MOD-tables-01</t>
  </si>
  <si>
    <t>Tables</t>
  </si>
  <si>
    <t>Tables page loads</t>
  </si>
  <si>
    <t>tables:access; GROWTH if needed</t>
  </si>
  <si>
    <t>Open /tables</t>
  </si>
  <si>
    <t>/tables</t>
  </si>
  <si>
    <t>MOD-tables-02</t>
  </si>
  <si>
    <t>Tables in sidebar</t>
  </si>
  <si>
    <t>Tables link shown and active on /tables</t>
  </si>
  <si>
    <t>MOD-tables-03</t>
  </si>
  <si>
    <t>Tables blocked without permission</t>
  </si>
  <si>
    <t>No tables:* tokens</t>
  </si>
  <si>
    <t>Open /tables directly</t>
  </si>
  <si>
    <t>MOD-tables-04</t>
  </si>
  <si>
    <t>Tables hidden in nav without permission</t>
  </si>
  <si>
    <t>No tables:*</t>
  </si>
  <si>
    <t>Tables not listed</t>
  </si>
  <si>
    <t>MOD-tables-05</t>
  </si>
  <si>
    <t>Tables access-only cannot mutate</t>
  </si>
  <si>
    <t>tables:access only</t>
  </si>
  <si>
    <t>Open /tables; try create/save/delete</t>
  </si>
  <si>
    <t>tables:edit / tables:delete</t>
  </si>
  <si>
    <t>MOD-tables-06</t>
  </si>
  <si>
    <t>Tables edit works</t>
  </si>
  <si>
    <t>tables:edit</t>
  </si>
  <si>
    <t>Create or update on /tables</t>
  </si>
  <si>
    <t>MOD-tables-07</t>
  </si>
  <si>
    <t>Tables delete works</t>
  </si>
  <si>
    <t>tables:delete</t>
  </si>
  <si>
    <t>Delete a record on /tables</t>
  </si>
  <si>
    <t>MOD-categories-01</t>
  </si>
  <si>
    <t>Categories</t>
  </si>
  <si>
    <t>Categories page loads</t>
  </si>
  <si>
    <t>categories:access; GROWTH if needed</t>
  </si>
  <si>
    <t>Open /categories</t>
  </si>
  <si>
    <t>/categories</t>
  </si>
  <si>
    <t>MOD-categories-02</t>
  </si>
  <si>
    <t>Categories in sidebar</t>
  </si>
  <si>
    <t>Categories link shown and active on /categories</t>
  </si>
  <si>
    <t>MOD-categories-03</t>
  </si>
  <si>
    <t>Categories blocked without permission</t>
  </si>
  <si>
    <t>No categories:* tokens</t>
  </si>
  <si>
    <t>Open /categories directly</t>
  </si>
  <si>
    <t>MOD-categories-04</t>
  </si>
  <si>
    <t>Categories hidden in nav without permission</t>
  </si>
  <si>
    <t>No categories:*</t>
  </si>
  <si>
    <t>Categories not listed</t>
  </si>
  <si>
    <t>MOD-categories-05</t>
  </si>
  <si>
    <t>Categories access-only cannot mutate</t>
  </si>
  <si>
    <t>categories:access only</t>
  </si>
  <si>
    <t>Open /categories; try create/save/delete</t>
  </si>
  <si>
    <t>categories:edit / categories:delete</t>
  </si>
  <si>
    <t>MOD-categories-06</t>
  </si>
  <si>
    <t>Categories edit works</t>
  </si>
  <si>
    <t>categories:edit</t>
  </si>
  <si>
    <t>Create or update on /categories</t>
  </si>
  <si>
    <t>MOD-categories-07</t>
  </si>
  <si>
    <t>Categories delete works</t>
  </si>
  <si>
    <t>categories:delete</t>
  </si>
  <si>
    <t>Delete a record on /categories</t>
  </si>
  <si>
    <t>MOD-variations-01</t>
  </si>
  <si>
    <t>Variations</t>
  </si>
  <si>
    <t>Variations page loads</t>
  </si>
  <si>
    <t>variations:access; GROWTH if needed</t>
  </si>
  <si>
    <t>Open /variations</t>
  </si>
  <si>
    <t>/variations</t>
  </si>
  <si>
    <t>MOD-variations-02</t>
  </si>
  <si>
    <t>Variations in sidebar</t>
  </si>
  <si>
    <t>Variations link shown and active on /variations</t>
  </si>
  <si>
    <t>MOD-variations-03</t>
  </si>
  <si>
    <t>Variations blocked without permission</t>
  </si>
  <si>
    <t>No variations:* tokens</t>
  </si>
  <si>
    <t>Open /variations directly</t>
  </si>
  <si>
    <t>MOD-variations-04</t>
  </si>
  <si>
    <t>Variations hidden in nav without permission</t>
  </si>
  <si>
    <t>No variations:*</t>
  </si>
  <si>
    <t>Variations not listed</t>
  </si>
  <si>
    <t>MOD-variations-05</t>
  </si>
  <si>
    <t>Variations access-only cannot mutate</t>
  </si>
  <si>
    <t>variations:access only</t>
  </si>
  <si>
    <t>Open /variations; try create/save/delete</t>
  </si>
  <si>
    <t>variations:edit / variations:delete</t>
  </si>
  <si>
    <t>MOD-variations-06</t>
  </si>
  <si>
    <t>Variations edit works</t>
  </si>
  <si>
    <t>variations:edit</t>
  </si>
  <si>
    <t>Create or update on /variations</t>
  </si>
  <si>
    <t>MOD-variations-07</t>
  </si>
  <si>
    <t>Variations delete works</t>
  </si>
  <si>
    <t>variations:delete</t>
  </si>
  <si>
    <t>Delete a record on /variations</t>
  </si>
  <si>
    <t>MOD-product-01</t>
  </si>
  <si>
    <t>Products</t>
  </si>
  <si>
    <t>Products page loads</t>
  </si>
  <si>
    <t>product:access; GROWTH if needed</t>
  </si>
  <si>
    <t>Open /product</t>
  </si>
  <si>
    <t>/product</t>
  </si>
  <si>
    <t>MOD-product-02</t>
  </si>
  <si>
    <t>Products in sidebar</t>
  </si>
  <si>
    <t>Products link shown and active on /product</t>
  </si>
  <si>
    <t>MOD-product-03</t>
  </si>
  <si>
    <t>Products blocked without permission</t>
  </si>
  <si>
    <t>No product:* tokens</t>
  </si>
  <si>
    <t>Open /product directly</t>
  </si>
  <si>
    <t>MOD-product-04</t>
  </si>
  <si>
    <t>Products hidden in nav without permission</t>
  </si>
  <si>
    <t>No product:*</t>
  </si>
  <si>
    <t>Products not listed</t>
  </si>
  <si>
    <t>MOD-product-05</t>
  </si>
  <si>
    <t>Products access-only cannot mutate</t>
  </si>
  <si>
    <t>product:access only</t>
  </si>
  <si>
    <t>Open /product; try create/save/delete</t>
  </si>
  <si>
    <t>product:edit / product:delete</t>
  </si>
  <si>
    <t>MOD-product-06</t>
  </si>
  <si>
    <t>Products edit works</t>
  </si>
  <si>
    <t>product:edit</t>
  </si>
  <si>
    <t>Create or update on /product</t>
  </si>
  <si>
    <t>MOD-product-07</t>
  </si>
  <si>
    <t>Products delete works</t>
  </si>
  <si>
    <t>product:delete</t>
  </si>
  <si>
    <t>Delete a record on /product</t>
  </si>
  <si>
    <t>MOD-inventory-01</t>
  </si>
  <si>
    <t>Inventory</t>
  </si>
  <si>
    <t>Inventory page loads</t>
  </si>
  <si>
    <t>inventory:access; GROWTH if needed</t>
  </si>
  <si>
    <t>Open /inventory</t>
  </si>
  <si>
    <t>/inventory</t>
  </si>
  <si>
    <t>MOD-inventory-02</t>
  </si>
  <si>
    <t>Inventory in sidebar</t>
  </si>
  <si>
    <t>Inventory link shown and active on /inventory</t>
  </si>
  <si>
    <t>MOD-inventory-03</t>
  </si>
  <si>
    <t>Inventory blocked without permission</t>
  </si>
  <si>
    <t>No inventory:* tokens</t>
  </si>
  <si>
    <t>Open /inventory directly</t>
  </si>
  <si>
    <t>MOD-inventory-04</t>
  </si>
  <si>
    <t>Inventory hidden in nav without permission</t>
  </si>
  <si>
    <t>No inventory:*</t>
  </si>
  <si>
    <t>Inventory not listed</t>
  </si>
  <si>
    <t>MOD-inventory-05</t>
  </si>
  <si>
    <t>Inventory access-only cannot mutate</t>
  </si>
  <si>
    <t>inventory:access only</t>
  </si>
  <si>
    <t>Open /inventory; try create/save/delete</t>
  </si>
  <si>
    <t>inventory:edit / inventory:delete</t>
  </si>
  <si>
    <t>MOD-inventory-06</t>
  </si>
  <si>
    <t>Inventory edit works</t>
  </si>
  <si>
    <t>inventory:edit</t>
  </si>
  <si>
    <t>Create or update on /inventory</t>
  </si>
  <si>
    <t>MOD-inventory-07</t>
  </si>
  <si>
    <t>Inventory delete works</t>
  </si>
  <si>
    <t>inventory:delete</t>
  </si>
  <si>
    <t>Delete a record on /inventory</t>
  </si>
  <si>
    <t>MOD-recommendations-01</t>
  </si>
  <si>
    <t>Configurations</t>
  </si>
  <si>
    <t>Configurations page loads</t>
  </si>
  <si>
    <t>recommendations:access; GROWTH if needed</t>
  </si>
  <si>
    <t>Open /configurations</t>
  </si>
  <si>
    <t>/configurations</t>
  </si>
  <si>
    <t>MOD-recommendations-02</t>
  </si>
  <si>
    <t>Configurations in sidebar</t>
  </si>
  <si>
    <t>Configurations link shown and active on /configurations</t>
  </si>
  <si>
    <t>MOD-recommendations-03</t>
  </si>
  <si>
    <t>Configurations blocked without permission</t>
  </si>
  <si>
    <t>No recommendations:* tokens</t>
  </si>
  <si>
    <t>Open /configurations directly</t>
  </si>
  <si>
    <t>MOD-recommendations-04</t>
  </si>
  <si>
    <t>Configurations hidden in nav without permission</t>
  </si>
  <si>
    <t>No recommendations:*</t>
  </si>
  <si>
    <t>Configurations not listed</t>
  </si>
  <si>
    <t>MOD-recommendations-05</t>
  </si>
  <si>
    <t>Configurations access-only cannot mutate</t>
  </si>
  <si>
    <t>recommendations:access only</t>
  </si>
  <si>
    <t>Open /configurations; try create/save/delete</t>
  </si>
  <si>
    <t>recommendations:edit / recommendations:delete</t>
  </si>
  <si>
    <t>MOD-recommendations-06</t>
  </si>
  <si>
    <t>Configurations edit works</t>
  </si>
  <si>
    <t>recommendations:edit</t>
  </si>
  <si>
    <t>Create or update on /configurations</t>
  </si>
  <si>
    <t>MOD-recommendations-07</t>
  </si>
  <si>
    <t>Configurations delete works</t>
  </si>
  <si>
    <t>recommendations:delete</t>
  </si>
  <si>
    <t>Delete a record on /configurations</t>
  </si>
  <si>
    <t>MOD-recommendations-09</t>
  </si>
  <si>
    <t>Configurations gated on STARTER</t>
  </si>
  <si>
    <t>STARTER owner</t>
  </si>
  <si>
    <t>STARTER plan</t>
  </si>
  <si>
    <t>Hidden or plan-denied</t>
  </si>
  <si>
    <t>plan.recommendations</t>
  </si>
  <si>
    <t>MOD-records-01</t>
  </si>
  <si>
    <t>Transactions</t>
  </si>
  <si>
    <t>Transactions page loads</t>
  </si>
  <si>
    <t>records:access; GROWTH if needed</t>
  </si>
  <si>
    <t>Open /records</t>
  </si>
  <si>
    <t>/records</t>
  </si>
  <si>
    <t>MOD-records-02</t>
  </si>
  <si>
    <t>Transactions in sidebar</t>
  </si>
  <si>
    <t>Transactions link shown and active on /records</t>
  </si>
  <si>
    <t>MOD-records-03</t>
  </si>
  <si>
    <t>Transactions blocked without permission</t>
  </si>
  <si>
    <t>No records:* tokens</t>
  </si>
  <si>
    <t>Open /records directly</t>
  </si>
  <si>
    <t>MOD-records-04</t>
  </si>
  <si>
    <t>Transactions hidden in nav without permission</t>
  </si>
  <si>
    <t>No records:*</t>
  </si>
  <si>
    <t>Transactions not listed</t>
  </si>
  <si>
    <t>MOD-settings-01</t>
  </si>
  <si>
    <t>Settings</t>
  </si>
  <si>
    <t>Settings page loads</t>
  </si>
  <si>
    <t>settings:access; GROWTH if needed</t>
  </si>
  <si>
    <t>Open /settings</t>
  </si>
  <si>
    <t>/settings</t>
  </si>
  <si>
    <t>MOD-settings-02</t>
  </si>
  <si>
    <t>Settings in sidebar</t>
  </si>
  <si>
    <t>Settings link shown and active on /settings</t>
  </si>
  <si>
    <t>MOD-settings-03</t>
  </si>
  <si>
    <t>Settings blocked without permission</t>
  </si>
  <si>
    <t>No settings:* tokens</t>
  </si>
  <si>
    <t>Open /settings directly</t>
  </si>
  <si>
    <t>MOD-settings-04</t>
  </si>
  <si>
    <t>Settings hidden in nav without permission</t>
  </si>
  <si>
    <t>No settings:*</t>
  </si>
  <si>
    <t>Settings not listed</t>
  </si>
  <si>
    <t>MOD-settings-05</t>
  </si>
  <si>
    <t>Settings access-only cannot mutate</t>
  </si>
  <si>
    <t>settings:access only</t>
  </si>
  <si>
    <t>Open /settings; try create/save/delete</t>
  </si>
  <si>
    <t>settings:edit / settings:delete</t>
  </si>
  <si>
    <t>MOD-settings-06</t>
  </si>
  <si>
    <t>Settings edit works</t>
  </si>
  <si>
    <t>settings:edit</t>
  </si>
  <si>
    <t>Create or update on /settings</t>
  </si>
  <si>
    <t>MOD-settings-07</t>
  </si>
  <si>
    <t>Settings delete works</t>
  </si>
  <si>
    <t>settings:delete</t>
  </si>
  <si>
    <t>Delete a record on /settings</t>
  </si>
  <si>
    <t>MOD-ANALYTICS-01</t>
  </si>
  <si>
    <t>Analytics</t>
  </si>
  <si>
    <t>Analytics hub loads</t>
  </si>
  <si>
    <t>GROWTH owner</t>
  </si>
  <si>
    <t>advancedAnalytics</t>
  </si>
  <si>
    <t>Open /analytics</t>
  </si>
  <si>
    <t>Hub loads</t>
  </si>
  <si>
    <t>/analytics</t>
  </si>
  <si>
    <t>MOD-ANALYTICS-02</t>
  </si>
  <si>
    <t>Income analytics</t>
  </si>
  <si>
    <t>Open /analytics/income</t>
  </si>
  <si>
    <t>Charts load</t>
  </si>
  <si>
    <t>/analytics/income</t>
  </si>
  <si>
    <t>MOD-ANALYTICS-03</t>
  </si>
  <si>
    <t>Product sales analytics</t>
  </si>
  <si>
    <t>Open /analytics/product/sales</t>
  </si>
  <si>
    <t>Sales table/chart</t>
  </si>
  <si>
    <t>/analytics/product/sales</t>
  </si>
  <si>
    <t>MOD-ANALYTICS-04</t>
  </si>
  <si>
    <t>Favorites analytics</t>
  </si>
  <si>
    <t>Open /analytics/product/favorites</t>
  </si>
  <si>
    <t>Favorites list</t>
  </si>
  <si>
    <t>/analytics/product/favorites</t>
  </si>
  <si>
    <t>MOD-ANALYTICS-05</t>
  </si>
  <si>
    <t>STARTER cannot use advanced analytics</t>
  </si>
  <si>
    <t>STARTER</t>
  </si>
  <si>
    <t>Gated / upgrade prompt</t>
  </si>
  <si>
    <t>advancedAnalytics false</t>
  </si>
  <si>
    <t>MOD-ADMIN-01</t>
  </si>
  <si>
    <t>Admin</t>
  </si>
  <si>
    <t>Admin dashboard module</t>
  </si>
  <si>
    <t>Platform admin</t>
  </si>
  <si>
    <t>ADMIN_EMAIL</t>
  </si>
  <si>
    <t>Open /admin/dashboard</t>
  </si>
  <si>
    <t>Platform metrics</t>
  </si>
  <si>
    <t>/admin/dashboard</t>
  </si>
  <si>
    <t>MOD-ADMIN-02</t>
  </si>
  <si>
    <t>Restaurants module</t>
  </si>
  <si>
    <t>—</t>
  </si>
  <si>
    <t>Open /admin/restaurants</t>
  </si>
  <si>
    <t>Tenant list</t>
  </si>
  <si>
    <t>/admin/restaurants</t>
  </si>
  <si>
    <t>MOD-ADMIN-03</t>
  </si>
  <si>
    <t>Subscriptions module</t>
  </si>
  <si>
    <t>Open /admin/subscriptions</t>
  </si>
  <si>
    <t>Plans and billing</t>
  </si>
  <si>
    <t>/admin/subscriptions</t>
  </si>
  <si>
    <t>MOD-STORE-01</t>
  </si>
  <si>
    <t>Storefront</t>
  </si>
  <si>
    <t>Customer storefront module</t>
  </si>
  <si>
    <t>Guest</t>
  </si>
  <si>
    <t>Restaurant slug</t>
  </si>
  <si>
    <t>Open /{slug}</t>
  </si>
  <si>
    <t>Menu storefront</t>
  </si>
  <si>
    <t>customer menu</t>
  </si>
  <si>
    <t>MOD-KIOSK-01</t>
  </si>
  <si>
    <t>Kiosk</t>
  </si>
  <si>
    <t>Kiosk module</t>
  </si>
  <si>
    <t>slug + branch</t>
  </si>
  <si>
    <t>Open /kiosk/{slug}/{branchId}</t>
  </si>
  <si>
    <t>Kiosk menu</t>
  </si>
  <si>
    <t>kiosk pages</t>
  </si>
  <si>
    <t>MOD-MKT-01</t>
  </si>
  <si>
    <t>Marketing</t>
  </si>
  <si>
    <t>Public SaaS marketing</t>
  </si>
  <si>
    <t>Open / pricing blog docs</t>
  </si>
  <si>
    <t>Public pages load</t>
  </si>
  <si>
    <t>(saas) routes</t>
  </si>
  <si>
    <t>FN-AUTH-01</t>
  </si>
  <si>
    <t>Auth</t>
  </si>
  <si>
    <t>Email login success</t>
  </si>
  <si>
    <t>Staff</t>
  </si>
  <si>
    <t>Password ≥ 8</t>
  </si>
  <si>
    <t>Login</t>
  </si>
  <si>
    <t>Session + dashboard</t>
  </si>
  <si>
    <t>POST credentials NextAuth</t>
  </si>
  <si>
    <t>FN-AUTH-02</t>
  </si>
  <si>
    <t>Register owner then onboard 1–3</t>
  </si>
  <si>
    <t>New owner</t>
  </si>
  <si>
    <t>Register OWNER; steps 1–3</t>
  </si>
  <si>
    <t>Restaurant + trial + dashboard</t>
  </si>
  <si>
    <t>/api/onboarding/step1-3</t>
  </si>
  <si>
    <t>FN-AUTH-03</t>
  </si>
  <si>
    <t>Duplicate slug rejected</t>
  </si>
  <si>
    <t>Pending owner</t>
  </si>
  <si>
    <t>Taken slug</t>
  </si>
  <si>
    <t>Step 1</t>
  </si>
  <si>
    <t>Unique error</t>
  </si>
  <si>
    <t>Restaurant.slug</t>
  </si>
  <si>
    <t>FN-AUTH-04</t>
  </si>
  <si>
    <t>Google signup role picker</t>
  </si>
  <si>
    <t>Google UNKNOW</t>
  </si>
  <si>
    <t>/role OWNER or WORKER</t>
  </si>
  <si>
    <t>Role saved</t>
  </si>
  <si>
    <t>POST /api/auth/role</t>
  </si>
  <si>
    <t>FN-AUTH-05</t>
  </si>
  <si>
    <t>Reset password flow</t>
  </si>
  <si>
    <t>Request + confirm</t>
  </si>
  <si>
    <t>Can login with new password; expired token fails</t>
  </si>
  <si>
    <t>/api/auth/reset</t>
  </si>
  <si>
    <t>FN-SUB-01</t>
  </si>
  <si>
    <t>Subscription</t>
  </si>
  <si>
    <t>Trial allows dashboard</t>
  </si>
  <si>
    <t>TRIAL future</t>
  </si>
  <si>
    <t>Open dashboard</t>
  </si>
  <si>
    <t>Allowed; warning ≤3 days</t>
  </si>
  <si>
    <t>evaluateSubscriptionAccess</t>
  </si>
  <si>
    <t>FN-SUB-02</t>
  </si>
  <si>
    <t>Expired trial blocks</t>
  </si>
  <si>
    <t>trial ended</t>
  </si>
  <si>
    <t>Redirect /pricing</t>
  </si>
  <si>
    <t>trial_expired</t>
  </si>
  <si>
    <t>FN-SUB-03</t>
  </si>
  <si>
    <t>STARTER 1 branch cap</t>
  </si>
  <si>
    <t>1 branch</t>
  </si>
  <si>
    <t>Add second</t>
  </si>
  <si>
    <t>403</t>
  </si>
  <si>
    <t>maxBranches 1</t>
  </si>
  <si>
    <t>FN-SUB-04</t>
  </si>
  <si>
    <t>GROWTH 5 branch cap</t>
  </si>
  <si>
    <t>GROWTH</t>
  </si>
  <si>
    <t>5 branches</t>
  </si>
  <si>
    <t>Add sixth</t>
  </si>
  <si>
    <t>maxBranches 5</t>
  </si>
  <si>
    <t>FN-SUB-05</t>
  </si>
  <si>
    <t>SCALE unlimited branches</t>
  </si>
  <si>
    <t>SCALE</t>
  </si>
  <si>
    <t>Add many</t>
  </si>
  <si>
    <t>OK</t>
  </si>
  <si>
    <t>Infinity</t>
  </si>
  <si>
    <t>FN-SUB-06</t>
  </si>
  <si>
    <t>STARTER branding denied</t>
  </si>
  <si>
    <t>Save logo/theme</t>
  </si>
  <si>
    <t>branding false</t>
  </si>
  <si>
    <t>FN-SUB-07</t>
  </si>
  <si>
    <t>Auto-renew on/off</t>
  </si>
  <si>
    <t>PayPal billing</t>
  </si>
  <si>
    <t>Toggle auto-renew</t>
  </si>
  <si>
    <t>Message + period behavior</t>
  </si>
  <si>
    <t>PATCH billing/auto-renew</t>
  </si>
  <si>
    <t>FN-DASH-01</t>
  </si>
  <si>
    <t>Revenue ignores pending/canceled payments</t>
  </si>
  <si>
    <t>Mixed payments</t>
  </si>
  <si>
    <t>View metrics</t>
  </si>
  <si>
    <t>Only completed payments count</t>
  </si>
  <si>
    <t>orderCountsTowardRevenue</t>
  </si>
  <si>
    <t>FN-DASH-02</t>
  </si>
  <si>
    <t>Canceled orders excluded from charts</t>
  </si>
  <si>
    <t>Canceled orders</t>
  </si>
  <si>
    <t>View charts</t>
  </si>
  <si>
    <t>Excluded</t>
  </si>
  <si>
    <t>analyticsActiveOrderStatusWhere</t>
  </si>
  <si>
    <t>FN-DASH-03</t>
  </si>
  <si>
    <t>Branch filter changes numbers</t>
  </si>
  <si>
    <t>2 branches</t>
  </si>
  <si>
    <t>Switch branch</t>
  </si>
  <si>
    <t>Metrics match branch</t>
  </si>
  <si>
    <t>active-branch cookie</t>
  </si>
  <si>
    <t>FN-SALE-01</t>
  </si>
  <si>
    <t>Filter POS / ONLINE / KIOSK</t>
  </si>
  <si>
    <t>sales:access</t>
  </si>
  <si>
    <t>Change source filter</t>
  </si>
  <si>
    <t>List matches sourceType</t>
  </si>
  <si>
    <t>GET sales-orders</t>
  </si>
  <si>
    <t>FN-SALE-02</t>
  </si>
  <si>
    <t>Status buckets</t>
  </si>
  <si>
    <t>Mixed statuses</t>
  </si>
  <si>
    <t>View pending/completed/canceled</t>
  </si>
  <si>
    <t>cancelled=canceled; pedding=pending</t>
  </si>
  <si>
    <t>salesOrderStatusBucket</t>
  </si>
  <si>
    <t>FN-SALE-03</t>
  </si>
  <si>
    <t>Daily ticket unique per branch</t>
  </si>
  <si>
    <t>Cashier</t>
  </si>
  <si>
    <t>Two orders same day</t>
  </si>
  <si>
    <t>Place two POS orders</t>
  </si>
  <si>
    <t>ticketNumber unique</t>
  </si>
  <si>
    <t>@@unique ticket</t>
  </si>
  <si>
    <t>FN-SALE-04</t>
  </si>
  <si>
    <t>Short order id 6 chars</t>
  </si>
  <si>
    <t>Search shortOrderId</t>
  </si>
  <si>
    <t>Found</t>
  </si>
  <si>
    <t>shortOrderId</t>
  </si>
  <si>
    <t>FN-POS-01</t>
  </si>
  <si>
    <t>Open and close shift</t>
  </si>
  <si>
    <t>pos</t>
  </si>
  <si>
    <t>Start; close with locker cash</t>
  </si>
  <si>
    <t>OPEN then CLOSED + closingCashInLocker</t>
  </si>
  <si>
    <t>POST pos-shift</t>
  </si>
  <si>
    <t>FN-POS-02</t>
  </si>
  <si>
    <t>Walk-up cash sale</t>
  </si>
  <si>
    <t>Shift open</t>
  </si>
  <si>
    <t>Add items; cash pay</t>
  </si>
  <si>
    <t>Order POS completed + kitchen ticket</t>
  </si>
  <si>
    <t>POST pos-order</t>
  </si>
  <si>
    <t>FN-POS-03</t>
  </si>
  <si>
    <t>Delivery requires phone+address</t>
  </si>
  <si>
    <t>Delivery mode</t>
  </si>
  <si>
    <t>Checkout empty fields</t>
  </si>
  <si>
    <t>Toast; no order</t>
  </si>
  <si>
    <t>pos-screen validation</t>
  </si>
  <si>
    <t>FN-POS-04</t>
  </si>
  <si>
    <t>Takeaway has no table</t>
  </si>
  <si>
    <t>Takeaway pay</t>
  </si>
  <si>
    <t>diningTableId null</t>
  </si>
  <si>
    <t>OrderMode takeaway</t>
  </si>
  <si>
    <t>FN-POS-05</t>
  </si>
  <si>
    <t>Table: open send pay</t>
  </si>
  <si>
    <t>Table exists</t>
  </si>
  <si>
    <t>Open table; send kitchen; pay</t>
  </si>
  <si>
    <t>Pending then completed; table free</t>
  </si>
  <si>
    <t>table-orders open/send/pay</t>
  </si>
  <si>
    <t>FN-POS-06</t>
  </si>
  <si>
    <t>Add courses to open table</t>
  </si>
  <si>
    <t>Pending table</t>
  </si>
  <si>
    <t>Send kitchen again</t>
  </si>
  <si>
    <t>Same order extra tickets</t>
  </si>
  <si>
    <t>pending table-open-orders</t>
  </si>
  <si>
    <t>FN-POS-07</t>
  </si>
  <si>
    <t>Cancel open table</t>
  </si>
  <si>
    <t>Open table</t>
  </si>
  <si>
    <t>Cancel</t>
  </si>
  <si>
    <t>Canceled; not on KDS</t>
  </si>
  <si>
    <t>table-orders/cancel</t>
  </si>
  <si>
    <t>FN-POS-08</t>
  </si>
  <si>
    <t>Variations + add-ons priced</t>
  </si>
  <si>
    <t>Configured product</t>
  </si>
  <si>
    <t>Add to cart</t>
  </si>
  <si>
    <t>Modifiers with unitPrice</t>
  </si>
  <si>
    <t>OrderItemModifier</t>
  </si>
  <si>
    <t>FN-POS-09</t>
  </si>
  <si>
    <t>Personalize has zero price</t>
  </si>
  <si>
    <t>Personalize group</t>
  </si>
  <si>
    <t>Select options</t>
  </si>
  <si>
    <t>Named modifiers unitPrice 0</t>
  </si>
  <si>
    <t>MenuItemPersonalizeGroup</t>
  </si>
  <si>
    <t>FN-POS-10</t>
  </si>
  <si>
    <t>Sale price used in cart</t>
  </si>
  <si>
    <t>salePrice set</t>
  </si>
  <si>
    <t>Add item</t>
  </si>
  <si>
    <t>Uses salePrice</t>
  </si>
  <si>
    <t>MenuItem.salePrice</t>
  </si>
  <si>
    <t>FN-POS-11</t>
  </si>
  <si>
    <t>Tax discount service charge math</t>
  </si>
  <si>
    <t>All enabled</t>
  </si>
  <si>
    <t>Checkout</t>
  </si>
  <si>
    <t>total = items - discount + tax + serviceCharge</t>
  </si>
  <si>
    <t>Order fields</t>
  </si>
  <si>
    <t>FN-POS-12</t>
  </si>
  <si>
    <t>POS service charge channel-only</t>
  </si>
  <si>
    <t>POS charge on; kiosk off</t>
  </si>
  <si>
    <t>POS vs kiosk checkout</t>
  </si>
  <si>
    <t>Charge only on POS</t>
  </si>
  <si>
    <t>posServiceChargeEnabled</t>
  </si>
  <si>
    <t>FN-POS-13</t>
  </si>
  <si>
    <t>Cannot cancel completed order</t>
  </si>
  <si>
    <t>Completed</t>
  </si>
  <si>
    <t>cancel guard</t>
  </si>
  <si>
    <t>FN-POS-14</t>
  </si>
  <si>
    <t>Idempotency prevents duplicate</t>
  </si>
  <si>
    <t>Same key twice</t>
  </si>
  <si>
    <t>Retry checkout</t>
  </si>
  <si>
    <t>One order</t>
  </si>
  <si>
    <t>idempotencyKey unique</t>
  </si>
  <si>
    <t>FN-POS-15</t>
  </si>
  <si>
    <t>Recipe deducts stock</t>
  </si>
  <si>
    <t>Ingredients on product</t>
  </si>
  <si>
    <t>Complete sale</t>
  </si>
  <si>
    <t>IngredientStockEntry source ORDER</t>
  </si>
  <si>
    <t>inventory ORDER</t>
  </si>
  <si>
    <t>FN-POS-16</t>
  </si>
  <si>
    <t>Check stock before sale</t>
  </si>
  <si>
    <t>Low stock</t>
  </si>
  <si>
    <t>POST check-stock</t>
  </si>
  <si>
    <t>Warning or block per rules</t>
  </si>
  <si>
    <t>POST pos-order/check-stock</t>
  </si>
  <si>
    <t>FN-POS-17</t>
  </si>
  <si>
    <t>Offline retry no duplicate</t>
  </si>
  <si>
    <t>Kill network</t>
  </si>
  <si>
    <t>Place; restore</t>
  </si>
  <si>
    <t>Outbox flush once</t>
  </si>
  <si>
    <t>local tickets</t>
  </si>
  <si>
    <t>FN-POS-18</t>
  </si>
  <si>
    <t>Card terminal payment</t>
  </si>
  <si>
    <t>paymentTerminalIp</t>
  </si>
  <si>
    <t>Card pay</t>
  </si>
  <si>
    <t>terminal-payment succeeds or clear error</t>
  </si>
  <si>
    <t>POST .../terminal-payment</t>
  </si>
  <si>
    <t>FN-KDS-01</t>
  </si>
  <si>
    <t>New ticket status making</t>
  </si>
  <si>
    <t>Order sent</t>
  </si>
  <si>
    <t>Ticket making</t>
  </si>
  <si>
    <t>GET kds/tickets</t>
  </si>
  <si>
    <t>FN-KDS-02</t>
  </si>
  <si>
    <t>Timer + complete</t>
  </si>
  <si>
    <t>Ticket open</t>
  </si>
  <si>
    <t>Set minutes; complete</t>
  </si>
  <si>
    <t>Completed; order display ready</t>
  </si>
  <si>
    <t>PATCH tickets/[id]</t>
  </si>
  <si>
    <t>FN-KDS-03</t>
  </si>
  <si>
    <t>Cancel ticket</t>
  </si>
  <si>
    <t>Canceled</t>
  </si>
  <si>
    <t>PATCH</t>
  </si>
  <si>
    <t>FN-KDS-04</t>
  </si>
  <si>
    <t>Manager complete order</t>
  </si>
  <si>
    <t>kds</t>
  </si>
  <si>
    <t>PATCH manager order</t>
  </si>
  <si>
    <t>Status updates; second complete rejected</t>
  </si>
  <si>
    <t>manager-orders/[id]</t>
  </si>
  <si>
    <t>FN-KDS-05</t>
  </si>
  <si>
    <t>Realtime appears without refresh</t>
  </si>
  <si>
    <t>Kitchen+POS</t>
  </si>
  <si>
    <t>SSE</t>
  </si>
  <si>
    <t>Place POS order</t>
  </si>
  <si>
    <t>Ticket appears live</t>
  </si>
  <si>
    <t>/api/restaurant/realtime/stream</t>
  </si>
  <si>
    <t>FN-OD-01</t>
  </si>
  <si>
    <t>Order display</t>
  </si>
  <si>
    <t>Preparing vs ready columns</t>
  </si>
  <si>
    <t>order-display</t>
  </si>
  <si>
    <t>Open screen</t>
  </si>
  <si>
    <t>Columns match ticket status</t>
  </si>
  <si>
    <t>GET order-display</t>
  </si>
  <si>
    <t>FN-KSK-01</t>
  </si>
  <si>
    <t>Dine-in requires table</t>
  </si>
  <si>
    <t>Submit dine_in no table</t>
  </si>
  <si>
    <t>400 Table is required</t>
  </si>
  <si>
    <t>POST /api/kiosk/orders</t>
  </si>
  <si>
    <t>FN-KSK-02</t>
  </si>
  <si>
    <t>Dine-in with table snapshot</t>
  </si>
  <si>
    <t>Order dine_in</t>
  </si>
  <si>
    <t>Address includes table name</t>
  </si>
  <si>
    <t>kioskDineInCustomerDisplayName</t>
  </si>
  <si>
    <t>FN-KSK-03</t>
  </si>
  <si>
    <t>Take-away no table</t>
  </si>
  <si>
    <t>take_away</t>
  </si>
  <si>
    <t>Order created</t>
  </si>
  <si>
    <t>fulfillment take_away</t>
  </si>
  <si>
    <t>FN-KSK-04</t>
  </si>
  <si>
    <t>Cash pending then staff pay</t>
  </si>
  <si>
    <t>Guest+cashier</t>
  </si>
  <si>
    <t>Cash</t>
  </si>
  <si>
    <t>Place cash; POS confirm</t>
  </si>
  <si>
    <t>Paid + kitchen</t>
  </si>
  <si>
    <t>pending-cash + pay</t>
  </si>
  <si>
    <t>FN-KSK-05</t>
  </si>
  <si>
    <t>Staff cancel unpaid kiosk</t>
  </si>
  <si>
    <t>Unpaid</t>
  </si>
  <si>
    <t>PATCH cancel</t>
  </si>
  <si>
    <t>FN-KSK-06</t>
  </si>
  <si>
    <t>Kiosk service charge</t>
  </si>
  <si>
    <t>kioskServiceChargeEnabled</t>
  </si>
  <si>
    <t>Charge applied</t>
  </si>
  <si>
    <t>flag</t>
  </si>
  <si>
    <t>FN-KSK-07</t>
  </si>
  <si>
    <t>Check stock on kiosk</t>
  </si>
  <si>
    <t>Low stock item</t>
  </si>
  <si>
    <t>POST kiosk check-stock</t>
  </si>
  <si>
    <t>Blocked or warned</t>
  </si>
  <si>
    <t>POST kiosk/orders/check-stock</t>
  </si>
  <si>
    <t>FN-WEB-01</t>
  </si>
  <si>
    <t>Delivery needs address+phone</t>
  </si>
  <si>
    <t>delivery</t>
  </si>
  <si>
    <t>Checkout empty</t>
  </si>
  <si>
    <t>Zod errors</t>
  </si>
  <si>
    <t>create-customer-order</t>
  </si>
  <si>
    <t>FN-WEB-02</t>
  </si>
  <si>
    <t>Pickup without address</t>
  </si>
  <si>
    <t>pickUp</t>
  </si>
  <si>
    <t>Allowed</t>
  </si>
  <si>
    <t>orderType pickUp</t>
  </si>
  <si>
    <t>FN-WEB-03</t>
  </si>
  <si>
    <t>Schedule ASAP vs slot</t>
  </si>
  <si>
    <t>slot 15/30/60</t>
  </si>
  <si>
    <t>ASAP then slotted</t>
  </si>
  <si>
    <t>orderScheduleMode/slot saved</t>
  </si>
  <si>
    <t>Order schedule fields</t>
  </si>
  <si>
    <t>FN-WEB-04</t>
  </si>
  <si>
    <t>Cutlery and comment</t>
  </si>
  <si>
    <t>Toggle + note</t>
  </si>
  <si>
    <t>Stored on order</t>
  </si>
  <si>
    <t>cutleryRequested customerComment</t>
  </si>
  <si>
    <t>FN-WEB-05</t>
  </si>
  <si>
    <t>Online service charge</t>
  </si>
  <si>
    <t>online charge on</t>
  </si>
  <si>
    <t>Applied</t>
  </si>
  <si>
    <t>onlineServiceChargeEnabled</t>
  </si>
  <si>
    <t>FN-WEB-06</t>
  </si>
  <si>
    <t>Cart offers shown</t>
  </si>
  <si>
    <t>Offers linked</t>
  </si>
  <si>
    <t>Open cart</t>
  </si>
  <si>
    <t>Offers listed</t>
  </si>
  <si>
    <t>GET cart-offers</t>
  </si>
  <si>
    <t>FN-WEB-07</t>
  </si>
  <si>
    <t>Guest track by short id</t>
  </si>
  <si>
    <t>Track</t>
  </si>
  <si>
    <t>GET customer/order-tracking</t>
  </si>
  <si>
    <t>FN-WEB-08</t>
  </si>
  <si>
    <t>Customer register unique per restaurant</t>
  </si>
  <si>
    <t>Two restaurants</t>
  </si>
  <si>
    <t>Same email both</t>
  </si>
  <si>
    <t>Two CustomerAccounts</t>
  </si>
  <si>
    <t>restaurantId+emailNormalized</t>
  </si>
  <si>
    <t>FN-WEB-09</t>
  </si>
  <si>
    <t>Logged-in order history</t>
  </si>
  <si>
    <t>Customer</t>
  </si>
  <si>
    <t>Prior orders</t>
  </si>
  <si>
    <t>Open /orders</t>
  </si>
  <si>
    <t>Only this restaurant</t>
  </si>
  <si>
    <t>GET customer/me/orders</t>
  </si>
  <si>
    <t>FN-PAY-01</t>
  </si>
  <si>
    <t>Payments</t>
  </si>
  <si>
    <t>Provider NONE blocks card</t>
  </si>
  <si>
    <t>NONE</t>
  </si>
  <si>
    <t>Checkout pay</t>
  </si>
  <si>
    <t>No card/wallet</t>
  </si>
  <si>
    <t>customerPaymentProvider</t>
  </si>
  <si>
    <t>FN-PAY-02</t>
  </si>
  <si>
    <t>Stripe checkout + webhook + verify</t>
  </si>
  <si>
    <t>Stripe on</t>
  </si>
  <si>
    <t>Pay; return</t>
  </si>
  <si>
    <t>Payment completed; order created</t>
  </si>
  <si>
    <t>create-order-checkout-session verify-order-session</t>
  </si>
  <si>
    <t>FN-PAY-03</t>
  </si>
  <si>
    <t>PayPal create capture</t>
  </si>
  <si>
    <t>PayPal on</t>
  </si>
  <si>
    <t>Pay</t>
  </si>
  <si>
    <t>Order paid</t>
  </si>
  <si>
    <t>paypal/create-order capture-order</t>
  </si>
  <si>
    <t>FN-PAY-04</t>
  </si>
  <si>
    <t>JazzCash return success/fail/cancel</t>
  </si>
  <si>
    <t>Wallets</t>
  </si>
  <si>
    <t>Pay each outcome</t>
  </si>
  <si>
    <t>Handled; no double charge</t>
  </si>
  <si>
    <t>jazzcash/return GET+POST</t>
  </si>
  <si>
    <t>FN-PAY-05</t>
  </si>
  <si>
    <t>Easypaisa return</t>
  </si>
  <si>
    <t>Handled</t>
  </si>
  <si>
    <t>easypaisa/return</t>
  </si>
  <si>
    <t>FN-PAY-06</t>
  </si>
  <si>
    <t>Webhook replay idempotent</t>
  </si>
  <si>
    <t>System</t>
  </si>
  <si>
    <t>Already completed</t>
  </si>
  <si>
    <t>Replay webhook</t>
  </si>
  <si>
    <t>No second capture</t>
  </si>
  <si>
    <t>completed skip</t>
  </si>
  <si>
    <t>FN-PAY-07</t>
  </si>
  <si>
    <t>Save/test/delete Stripe keys</t>
  </si>
  <si>
    <t>PUT test DELETE</t>
  </si>
  <si>
    <t>Encrypted; test result; removed</t>
  </si>
  <si>
    <t>/api/restaurant/payments/stripe</t>
  </si>
  <si>
    <t>FN-CAT-01</t>
  </si>
  <si>
    <t>Catalog</t>
  </si>
  <si>
    <t>Category CRUD + image</t>
  </si>
  <si>
    <t>Menu editor</t>
  </si>
  <si>
    <t>categories:*</t>
  </si>
  <si>
    <t>Create edit delete</t>
  </si>
  <si>
    <t>Appears on storefront</t>
  </si>
  <si>
    <t>categories API</t>
  </si>
  <si>
    <t>FN-CAT-02</t>
  </si>
  <si>
    <t>Product multi-category</t>
  </si>
  <si>
    <t>Assign many categories</t>
  </si>
  <si>
    <t>Links + primary categoryId</t>
  </si>
  <si>
    <t>MenuItemCategory</t>
  </si>
  <si>
    <t>FN-CAT-03</t>
  </si>
  <si>
    <t>Variation priceDelta is absolute</t>
  </si>
  <si>
    <t>Set variation price</t>
  </si>
  <si>
    <t>Cart uses that unit price</t>
  </si>
  <si>
    <t>MenuItemVariation.priceDelta</t>
  </si>
  <si>
    <t>FN-CAT-04</t>
  </si>
  <si>
    <t>Recommendation SINGLE required</t>
  </si>
  <si>
    <t>Guest omit pick</t>
  </si>
  <si>
    <t>Blocked until 1 selected</t>
  </si>
  <si>
    <t>AttributeGroup required</t>
  </si>
  <si>
    <t>FN-CAT-05</t>
  </si>
  <si>
    <t>MULTIPLE CHECKBOX vs QUANTITY free</t>
  </si>
  <si>
    <t>Checkbox then qty+freeQuantity</t>
  </si>
  <si>
    <t>Limits and free units correct</t>
  </si>
  <si>
    <t>RecommendationMultipleMode</t>
  </si>
  <si>
    <t>FN-CAT-06</t>
  </si>
  <si>
    <t>Per-variation min/max</t>
  </si>
  <si>
    <t>Limits Small 2 Large 4</t>
  </si>
  <si>
    <t>Change size</t>
  </si>
  <si>
    <t>Limits follow variation</t>
  </si>
  <si>
    <t>AttributeGroupVariationLimit</t>
  </si>
  <si>
    <t>FN-CAT-07</t>
  </si>
  <si>
    <t>CSV export then import skip dupes</t>
  </si>
  <si>
    <t>Export; re-import skipDuplicates true</t>
  </si>
  <si>
    <t>Existing skipped; extras added</t>
  </si>
  <si>
    <t>GET export POST import</t>
  </si>
  <si>
    <t>FN-CAT-08</t>
  </si>
  <si>
    <t>CSV non-csv rejected</t>
  </si>
  <si>
    <t>Upload .txt</t>
  </si>
  <si>
    <t>400 only .csv</t>
  </si>
  <si>
    <t>import route</t>
  </si>
  <si>
    <t>FN-CAT-09</t>
  </si>
  <si>
    <t>Delete product keeps order snapshot</t>
  </si>
  <si>
    <t>Old orders</t>
  </si>
  <si>
    <t>Delete product</t>
  </si>
  <si>
    <t>productName remains on lines</t>
  </si>
  <si>
    <t>onDelete SetNull</t>
  </si>
  <si>
    <t>FN-INV-01</t>
  </si>
  <si>
    <t>Unique ingredient name</t>
  </si>
  <si>
    <t>Clerk</t>
  </si>
  <si>
    <t>Create duplicate name</t>
  </si>
  <si>
    <t>Error</t>
  </si>
  <si>
    <t>@@unique name</t>
  </si>
  <si>
    <t>FN-INV-02</t>
  </si>
  <si>
    <t>Manual stock entry</t>
  </si>
  <si>
    <t>In/out</t>
  </si>
  <si>
    <t>MANUAL entry; qty updates</t>
  </si>
  <si>
    <t>POST inventory/entries</t>
  </si>
  <si>
    <t>FN-INV-03</t>
  </si>
  <si>
    <t>Below minQuantity warning</t>
  </si>
  <si>
    <t>min set</t>
  </si>
  <si>
    <t>Drop below</t>
  </si>
  <si>
    <t>Warning</t>
  </si>
  <si>
    <t>minQuantity</t>
  </si>
  <si>
    <t>FN-INV-04</t>
  </si>
  <si>
    <t>Inactive hidden from recipes</t>
  </si>
  <si>
    <t>isActive false</t>
  </si>
  <si>
    <t>New recipe picker</t>
  </si>
  <si>
    <t>Hidden</t>
  </si>
  <si>
    <t>isActive</t>
  </si>
  <si>
    <t>FN-LOC-01</t>
  </si>
  <si>
    <t>Locations</t>
  </si>
  <si>
    <t>Duplicate table name same branch</t>
  </si>
  <si>
    <t>Name exists</t>
  </si>
  <si>
    <t>Create same</t>
  </si>
  <si>
    <t>DiningTable unique</t>
  </si>
  <si>
    <t>FN-LOC-02</t>
  </si>
  <si>
    <t>Same table name other branch OK</t>
  </si>
  <si>
    <t>Same name</t>
  </si>
  <si>
    <t>unique includes branchId</t>
  </si>
  <si>
    <t>FN-LOC-03</t>
  </si>
  <si>
    <t>Delete table keeps tableLabel on orders</t>
  </si>
  <si>
    <t>Paid table order</t>
  </si>
  <si>
    <t>Delete table</t>
  </si>
  <si>
    <t>Snapshot remains</t>
  </si>
  <si>
    <t>Order.tableLabel</t>
  </si>
  <si>
    <t>FN-SET-01</t>
  </si>
  <si>
    <t>Currency/country apply everywhere</t>
  </si>
  <si>
    <t>Change EUR→PKR</t>
  </si>
  <si>
    <t>POS kiosk web format change</t>
  </si>
  <si>
    <t>currencyCode</t>
  </si>
  <si>
    <t>FN-SET-02</t>
  </si>
  <si>
    <t>Service charges independent by channel</t>
  </si>
  <si>
    <t>Enable only online</t>
  </si>
  <si>
    <t>POS 0; online charged</t>
  </si>
  <si>
    <t>PATCH service-charges</t>
  </si>
  <si>
    <t>FN-ADM-01</t>
  </si>
  <si>
    <t>Change tenant plan/period</t>
  </si>
  <si>
    <t>PATCH subscription</t>
  </si>
  <si>
    <t>adminPeriodEndAt respected</t>
  </si>
  <si>
    <t>PATCH admin/subscriptions</t>
  </si>
  <si>
    <t>FN-MKT-01</t>
  </si>
  <si>
    <t>Newsletter duplicate is already</t>
  </si>
  <si>
    <t>Subscribed email</t>
  </si>
  <si>
    <t>Subscribe again</t>
  </si>
  <si>
    <t>Already message</t>
  </si>
  <si>
    <t>POST newsletter/subscribe</t>
  </si>
  <si>
    <t>FN-MKT-02</t>
  </si>
  <si>
    <t>Demo request appears in admin</t>
  </si>
  <si>
    <t>Guest then admin</t>
  </si>
  <si>
    <t>Submit demo; open /admin/requests</t>
  </si>
  <si>
    <t>Lead listed</t>
  </si>
  <si>
    <t>POST demo-request</t>
  </si>
  <si>
    <t>RBAC-OWN-01</t>
  </si>
  <si>
    <t>Account owner always full modules</t>
  </si>
  <si>
    <t>Even if role tokens emptied</t>
  </si>
  <si>
    <t>Open all modules</t>
  </si>
  <si>
    <t>All allowed</t>
  </si>
  <si>
    <t>ownerId short-circuit</t>
  </si>
  <si>
    <t>RBAC-OWN-02</t>
  </si>
  <si>
    <t>Cannot demote owner</t>
  </si>
  <si>
    <t>Owner employee</t>
  </si>
  <si>
    <t>PATCH off Owner role</t>
  </si>
  <si>
    <t>403 must stay Owner</t>
  </si>
  <si>
    <t>employees PATCH</t>
  </si>
  <si>
    <t>RBAC-OWN-03</t>
  </si>
  <si>
    <t>Cannot remove owner</t>
  </si>
  <si>
    <t>DELETE owner</t>
  </si>
  <si>
    <t>employees DELETE</t>
  </si>
  <si>
    <t>RBAC-OWN-04</t>
  </si>
  <si>
    <t>Cannot invite Owner role</t>
  </si>
  <si>
    <t>Invite with Owner roleId</t>
  </si>
  <si>
    <t>400</t>
  </si>
  <si>
    <t>assertAssignableRestaurantRole</t>
  </si>
  <si>
    <t>RBAC-ADM-01</t>
  </si>
  <si>
    <t>Admin preset</t>
  </si>
  <si>
    <t>Admin has all module tokens</t>
  </si>
  <si>
    <t>Admin employee</t>
  </si>
  <si>
    <t>Not ownerId</t>
  </si>
  <si>
    <t>Open all pages</t>
  </si>
  <si>
    <t>Full nav</t>
  </si>
  <si>
    <t>seeded full permissions</t>
  </si>
  <si>
    <t>RBAC-ADM-02</t>
  </si>
  <si>
    <t>Stripped Admin role loses access</t>
  </si>
  <si>
    <t>Permissions emptied in DB</t>
  </si>
  <si>
    <t>Refresh</t>
  </si>
  <si>
    <t>Modules gone (unlike owner)</t>
  </si>
  <si>
    <t>role.permissions</t>
  </si>
  <si>
    <t>RBAC-ADM-03</t>
  </si>
  <si>
    <t>Admin can switch all branches</t>
  </si>
  <si>
    <t>2+ branches</t>
  </si>
  <si>
    <t>Header switcher</t>
  </si>
  <si>
    <t>All branches</t>
  </si>
  <si>
    <t>userIsOwnerOrAdmin</t>
  </si>
  <si>
    <t>RBAC-IMP-01</t>
  </si>
  <si>
    <t>Implications</t>
  </si>
  <si>
    <t>delete implies edit+access</t>
  </si>
  <si>
    <t>Custom</t>
  </si>
  <si>
    <t>product:delete only</t>
  </si>
  <si>
    <t>View edit delete product</t>
  </si>
  <si>
    <t>All work</t>
  </si>
  <si>
    <t>normalizeDashboardPermissions</t>
  </si>
  <si>
    <t>RBAC-IMP-02</t>
  </si>
  <si>
    <t>edit implies access</t>
  </si>
  <si>
    <t>product:edit only</t>
  </si>
  <si>
    <t>Page opens; cannot delete</t>
  </si>
  <si>
    <t>toggleModuleAction</t>
  </si>
  <si>
    <t>RBAC-IMP-03</t>
  </si>
  <si>
    <t>access off clears edit+delete</t>
  </si>
  <si>
    <t>Disable product:access</t>
  </si>
  <si>
    <t>edit+delete cleared</t>
  </si>
  <si>
    <t>RBAC-IMP-04</t>
  </si>
  <si>
    <t>legacy orders:* opens Sales</t>
  </si>
  <si>
    <t>orders:access only</t>
  </si>
  <si>
    <t>SALES_MODULE_ALIASES</t>
  </si>
  <si>
    <t>RBAC-NAV-01</t>
  </si>
  <si>
    <t>Nav</t>
  </si>
  <si>
    <t>Sidebar matches tokens</t>
  </si>
  <si>
    <t>pos+sales only</t>
  </si>
  <si>
    <t>Only those items (+ dashboard exception)</t>
  </si>
  <si>
    <t>RBAC-NAV-02</t>
  </si>
  <si>
    <t>/dashboard exception</t>
  </si>
  <si>
    <t>No dashboard token</t>
  </si>
  <si>
    <t>Not sent to /no-access</t>
  </si>
  <si>
    <t>layout skip /dashboard</t>
  </si>
  <si>
    <t>RBAC-NAV-03</t>
  </si>
  <si>
    <t>STARTER hides Configurations</t>
  </si>
  <si>
    <t>Sidebar</t>
  </si>
  <si>
    <t>recommendations hidden</t>
  </si>
  <si>
    <t>hideRecommendations</t>
  </si>
  <si>
    <t>RBAC-EMPTY-01</t>
  </si>
  <si>
    <t>Empty role</t>
  </si>
  <si>
    <t>Zero tokens message</t>
  </si>
  <si>
    <t>Empty-role employee</t>
  </si>
  <si>
    <t>No tokens</t>
  </si>
  <si>
    <t>No dashboard permissions returned</t>
  </si>
  <si>
    <t>layout permissions.length===0</t>
  </si>
  <si>
    <t>RBAC-TEAM-01</t>
  </si>
  <si>
    <t>Team</t>
  </si>
  <si>
    <t>settings:access lists team</t>
  </si>
  <si>
    <t>settings:access</t>
  </si>
  <si>
    <t>Open Access</t>
  </si>
  <si>
    <t>Employees + invites</t>
  </si>
  <si>
    <t>GET employees</t>
  </si>
  <si>
    <t>RBAC-TEAM-02</t>
  </si>
  <si>
    <t>settings:access cannot invite</t>
  </si>
  <si>
    <t>access only</t>
  </si>
  <si>
    <t>POST employee</t>
  </si>
  <si>
    <t>action edit</t>
  </si>
  <si>
    <t>RBAC-TEAM-03</t>
  </si>
  <si>
    <t>settings:edit cannot delete user</t>
  </si>
  <si>
    <t>edit no delete</t>
  </si>
  <si>
    <t>DELETE employee</t>
  </si>
  <si>
    <t>action delete</t>
  </si>
  <si>
    <t>RBAC-TEAM-04</t>
  </si>
  <si>
    <t>Create new user with password</t>
  </si>
  <si>
    <t>Name email password Admin</t>
  </si>
  <si>
    <t>flow user_created</t>
  </si>
  <si>
    <t>POST employees</t>
  </si>
  <si>
    <t>RBAC-TEAM-05</t>
  </si>
  <si>
    <t>Invite existing user</t>
  </si>
  <si>
    <t>User exists</t>
  </si>
  <si>
    <t>Invite</t>
  </si>
  <si>
    <t>flow invite_sent PENDING 7d</t>
  </si>
  <si>
    <t>EmployeeInvite</t>
  </si>
  <si>
    <t>RBAC-TEAM-06</t>
  </si>
  <si>
    <t>Custom role requires branch</t>
  </si>
  <si>
    <t>GROWTH cashier role</t>
  </si>
  <si>
    <t>Invite no branchIds</t>
  </si>
  <si>
    <t>400 Select a branch</t>
  </si>
  <si>
    <t>non-Admin</t>
  </si>
  <si>
    <t>RBAC-TEAM-07</t>
  </si>
  <si>
    <t>Admin invite no branch OK</t>
  </si>
  <si>
    <t>Admin role</t>
  </si>
  <si>
    <t>Invite no branches</t>
  </si>
  <si>
    <t>Allowed all branches</t>
  </si>
  <si>
    <t>isAdminRole</t>
  </si>
  <si>
    <t>RBAC-INV-01</t>
  </si>
  <si>
    <t>Accept wrong email 403</t>
  </si>
  <si>
    <t>Other user</t>
  </si>
  <si>
    <t>Valid token</t>
  </si>
  <si>
    <t>POST accept</t>
  </si>
  <si>
    <t>403 invited email</t>
  </si>
  <si>
    <t>email match</t>
  </si>
  <si>
    <t>RBAC-INV-02</t>
  </si>
  <si>
    <t>Accept logged out 401</t>
  </si>
  <si>
    <t>Token</t>
  </si>
  <si>
    <t>401</t>
  </si>
  <si>
    <t>getAppSession</t>
  </si>
  <si>
    <t>RBAC-INV-03</t>
  </si>
  <si>
    <t>Expired invite 410</t>
  </si>
  <si>
    <t>Invited</t>
  </si>
  <si>
    <t>expiresAt past</t>
  </si>
  <si>
    <t>Verify/accept</t>
  </si>
  <si>
    <t>410</t>
  </si>
  <si>
    <t>expiresAt</t>
  </si>
  <si>
    <t>RBAC-INV-04</t>
  </si>
  <si>
    <t>One restaurant only</t>
  </si>
  <si>
    <t>Employee of A</t>
  </si>
  <si>
    <t>Invite to B</t>
  </si>
  <si>
    <t>Accept B</t>
  </si>
  <si>
    <t>Removed from A; other invites DECLINED</t>
  </si>
  <si>
    <t>deleteMany employees</t>
  </si>
  <si>
    <t>RBAC-BR-01</t>
  </si>
  <si>
    <t>Branches</t>
  </si>
  <si>
    <t>Cashier scoped to assigned branch</t>
  </si>
  <si>
    <t>branchIds=[B2]</t>
  </si>
  <si>
    <t>POS/sales</t>
  </si>
  <si>
    <t>Only B2 data; no switcher</t>
  </si>
  <si>
    <t>resolveBranchScope</t>
  </si>
  <si>
    <t>RBAC-BR-02</t>
  </si>
  <si>
    <t>Cannot forge branch cookie</t>
  </si>
  <si>
    <t>Cashier B1</t>
  </si>
  <si>
    <t>Cookie B2</t>
  </si>
  <si>
    <t>Reload</t>
  </si>
  <si>
    <t>Still B1</t>
  </si>
  <si>
    <t>preferred ignored</t>
  </si>
  <si>
    <t>RBAC-BR-03</t>
  </si>
  <si>
    <t>Non-admin cannot PATCH branches</t>
  </si>
  <si>
    <t>settings:edit custom</t>
  </si>
  <si>
    <t>Not admin</t>
  </si>
  <si>
    <t>PATCH branchIds</t>
  </si>
  <si>
    <t>403 Only admins</t>
  </si>
  <si>
    <t>RBAC-BR-04</t>
  </si>
  <si>
    <t>Cannot assign branches to owner</t>
  </si>
  <si>
    <t>PATCH owner branches</t>
  </si>
  <si>
    <t>400 Owner has all branches</t>
  </si>
  <si>
    <t>RBAC-ROLE-01</t>
  </si>
  <si>
    <t>Roles</t>
  </si>
  <si>
    <t>Create custom role GROWTH</t>
  </si>
  <si>
    <t>POST Cashier tokens</t>
  </si>
  <si>
    <t>201 normalized</t>
  </si>
  <si>
    <t>POST roles</t>
  </si>
  <si>
    <t>RBAC-ROLE-02</t>
  </si>
  <si>
    <t>STARTER cannot create custom role</t>
  </si>
  <si>
    <t>POST role</t>
  </si>
  <si>
    <t>roleBasedSettings</t>
  </si>
  <si>
    <t>RBAC-ROLE-03</t>
  </si>
  <si>
    <t>STARTER Access UI hidden</t>
  </si>
  <si>
    <t>Open Settings Access</t>
  </si>
  <si>
    <t>Redirected to Basic</t>
  </si>
  <si>
    <t>setting.tsx</t>
  </si>
  <si>
    <t>RBAC-ROLE-04</t>
  </si>
  <si>
    <t>STARTER invite custom role denied</t>
  </si>
  <si>
    <t>Cashier leftover</t>
  </si>
  <si>
    <t>Invite cashier</t>
  </si>
  <si>
    <t>only Admin slug</t>
  </si>
  <si>
    <t>RBAC-ROLE-05</t>
  </si>
  <si>
    <t>STARTER invite Admin allowed by API</t>
  </si>
  <si>
    <t>POST Admin</t>
  </si>
  <si>
    <t>200</t>
  </si>
  <si>
    <t>slug admin</t>
  </si>
  <si>
    <t>RBAC-ROLE-06</t>
  </si>
  <si>
    <t>Cannot delete Owner/Admin presets</t>
  </si>
  <si>
    <t>DELETE</t>
  </si>
  <si>
    <t>slug owner/admin</t>
  </si>
  <si>
    <t>RBAC-ROLE-07</t>
  </si>
  <si>
    <t>Cannot delete role in use</t>
  </si>
  <si>
    <t>Assigned cashier</t>
  </si>
  <si>
    <t>DELETE role</t>
  </si>
  <si>
    <t>409 count</t>
  </si>
  <si>
    <t>employee.count</t>
  </si>
  <si>
    <t>RBAC-ROLE-08</t>
  </si>
  <si>
    <t>Invalid tokens dropped</t>
  </si>
  <si>
    <t>POST foo:bar + product:edit</t>
  </si>
  <si>
    <t>Only product:access+edit stored</t>
  </si>
  <si>
    <t>RBAC-PROF-01</t>
  </si>
  <si>
    <t>Profiles</t>
  </si>
  <si>
    <t>Cashier cannot open products</t>
  </si>
  <si>
    <t>pos+sales</t>
  </si>
  <si>
    <t>/no-access</t>
  </si>
  <si>
    <t>RBAC-PROF-02</t>
  </si>
  <si>
    <t>Kitchen cannot open POS</t>
  </si>
  <si>
    <t>kds+order-display</t>
  </si>
  <si>
    <t>RBAC-PROF-03</t>
  </si>
  <si>
    <t>Menu editor cannot open settings</t>
  </si>
  <si>
    <t>catalog modules</t>
  </si>
  <si>
    <t>RBAC-PROF-04</t>
  </si>
  <si>
    <t>Viewer GET ok PATCH 403</t>
  </si>
  <si>
    <t>all :access</t>
  </si>
  <si>
    <t>Save anywhere</t>
  </si>
  <si>
    <t>edit missing</t>
  </si>
  <si>
    <t>RBAC-PROF-05</t>
  </si>
  <si>
    <t>Role change applies after bootstrap</t>
  </si>
  <si>
    <t>Cashier→Kitchen</t>
  </si>
  <si>
    <t>Still logged in</t>
  </si>
  <si>
    <t>Nav matches new role</t>
  </si>
  <si>
    <t>/api/me/bootstrap</t>
  </si>
  <si>
    <t>RBAC-PLAT-01</t>
  </si>
  <si>
    <t>Platform</t>
  </si>
  <si>
    <t>Owner cannot open /admin</t>
  </si>
  <si>
    <t>Not ADMIN_EMAIL</t>
  </si>
  <si>
    <t>Redirect /</t>
  </si>
  <si>
    <t>middleware</t>
  </si>
  <si>
    <t>RBAC-PLAT-02</t>
  </si>
  <si>
    <t>Platform admin opens /admin</t>
  </si>
  <si>
    <t>Open admin</t>
  </si>
  <si>
    <t>isPlatformAdmin</t>
  </si>
  <si>
    <t>RBAC-CUS-01</t>
  </si>
  <si>
    <t>CustomerAccount ≠ staff User</t>
  </si>
  <si>
    <t>Storefront account only</t>
  </si>
  <si>
    <t>Login as staff or blocked</t>
  </si>
  <si>
    <t>separate models</t>
  </si>
  <si>
    <t>RBAC-CUS-02</t>
  </si>
  <si>
    <t>Customer cannot list employees</t>
  </si>
  <si>
    <t>Customer session</t>
  </si>
  <si>
    <t>GET /api/restaurant/employees</t>
  </si>
  <si>
    <t>401/403</t>
  </si>
  <si>
    <t>staff session</t>
  </si>
  <si>
    <t>SEC-AUTH-01</t>
  </si>
  <si>
    <t>Authn</t>
  </si>
  <si>
    <t>Protected routes redirect login</t>
  </si>
  <si>
    <t>Open /dashboard /pos /kds /order-display /admin</t>
  </si>
  <si>
    <t>Redirect /login?callbackUrl=</t>
  </si>
  <si>
    <t>middleware needsAuth</t>
  </si>
  <si>
    <t>SEC-AUTH-02</t>
  </si>
  <si>
    <t>Staff API without cookie 401</t>
  </si>
  <si>
    <t>GET /api/restaurant/menu/products</t>
  </si>
  <si>
    <t>requireRestaurantSession</t>
  </si>
  <si>
    <t>SEC-AUTH-03</t>
  </si>
  <si>
    <t>Wrong password no session</t>
  </si>
  <si>
    <t>Anyone</t>
  </si>
  <si>
    <t>Valid email</t>
  </si>
  <si>
    <t>Login bad password</t>
  </si>
  <si>
    <t>Stay on login</t>
  </si>
  <si>
    <t>authorize null</t>
  </si>
  <si>
    <t>SEC-AUTH-04</t>
  </si>
  <si>
    <t>Unknown email no enumeration</t>
  </si>
  <si>
    <t>Login unknown</t>
  </si>
  <si>
    <t>Same generic fail</t>
  </si>
  <si>
    <t>no user leak</t>
  </si>
  <si>
    <t>SEC-AUTH-05</t>
  </si>
  <si>
    <t>Password min 8</t>
  </si>
  <si>
    <t>New employee</t>
  </si>
  <si>
    <t>Password 7 chars</t>
  </si>
  <si>
    <t>isStrongPassword</t>
  </si>
  <si>
    <t>SEC-AUTH-06</t>
  </si>
  <si>
    <t>Customer session hashed not raw</t>
  </si>
  <si>
    <t>Inspect DB CustomerSession</t>
  </si>
  <si>
    <t>tokenHash SHA-256 only</t>
  </si>
  <si>
    <t>CustomerSession.tokenHash</t>
  </si>
  <si>
    <t>SEC-AUTHZ-01</t>
  </si>
  <si>
    <t>Authz</t>
  </si>
  <si>
    <t>Forge other restaurant itemId</t>
  </si>
  <si>
    <t>Owner A</t>
  </si>
  <si>
    <t>B itemId</t>
  </si>
  <si>
    <t>GET/PATCH item</t>
  </si>
  <si>
    <t>404 no leak</t>
  </si>
  <si>
    <t>restaurantId scope</t>
  </si>
  <si>
    <t>SEC-AUTHZ-02</t>
  </si>
  <si>
    <t>Forge other restaurant employeeId</t>
  </si>
  <si>
    <t>B employee</t>
  </si>
  <si>
    <t>404</t>
  </si>
  <si>
    <t>scoped findFirst</t>
  </si>
  <si>
    <t>SEC-AUTHZ-03</t>
  </si>
  <si>
    <t>Forge roleId from other restaurant</t>
  </si>
  <si>
    <t>B roleId</t>
  </si>
  <si>
    <t>400 Role not found for this restaurant</t>
  </si>
  <si>
    <t>SEC-AUTHZ-04</t>
  </si>
  <si>
    <t>Forge branchIds from other restaurant</t>
  </si>
  <si>
    <t>B branchId</t>
  </si>
  <si>
    <t>PATCH branches</t>
  </si>
  <si>
    <t>Ignored; only valid ids saved</t>
  </si>
  <si>
    <t>syncEmployeeBranches</t>
  </si>
  <si>
    <t>SEC-AUTHZ-05</t>
  </si>
  <si>
    <t>Customer APIs resolve slug/host not staff restaurant</t>
  </si>
  <si>
    <t>Staff+guest</t>
  </si>
  <si>
    <t>Call customer menu with other slug</t>
  </si>
  <si>
    <t>Other tenant menu or 404</t>
  </si>
  <si>
    <t>customer restaurant route</t>
  </si>
  <si>
    <t>SEC-AUTHZ-06</t>
  </si>
  <si>
    <t>Admin API as restaurant owner 403</t>
  </si>
  <si>
    <t>GET /api/admin/overview</t>
  </si>
  <si>
    <t>403 Access Blocked</t>
  </si>
  <si>
    <t>adminRequest.ts</t>
  </si>
  <si>
    <t>SEC-AUTHZ-07</t>
  </si>
  <si>
    <t>Accept someone else invite token</t>
  </si>
  <si>
    <t>403 wrong email</t>
  </si>
  <si>
    <t>SEC-TENANT-01</t>
  </si>
  <si>
    <t>Isolation</t>
  </si>
  <si>
    <t>Two restaurants never mix orders</t>
  </si>
  <si>
    <t>B orders exist</t>
  </si>
  <si>
    <t>Sales list</t>
  </si>
  <si>
    <t>Only A</t>
  </si>
  <si>
    <t>getRestaurantForUser</t>
  </si>
  <si>
    <t>SEC-TENANT-02</t>
  </si>
  <si>
    <t>Same customer email two restaurants</t>
  </si>
  <si>
    <t>Two slugs</t>
  </si>
  <si>
    <t>Register both</t>
  </si>
  <si>
    <t>Two accounts</t>
  </si>
  <si>
    <t>composite unique</t>
  </si>
  <si>
    <t>SEC-PAY-01</t>
  </si>
  <si>
    <t>Webhook invalid signature</t>
  </si>
  <si>
    <t>Attacker</t>
  </si>
  <si>
    <t>POST webhook junk</t>
  </si>
  <si>
    <t>400; order unchanged</t>
  </si>
  <si>
    <t>signature verify</t>
  </si>
  <si>
    <t>SEC-PAY-02</t>
  </si>
  <si>
    <t>Double-submit pay</t>
  </si>
  <si>
    <t>Double click pay</t>
  </si>
  <si>
    <t>One payment</t>
  </si>
  <si>
    <t>idempotency / completed guard</t>
  </si>
  <si>
    <t>SEC-PAY-03</t>
  </si>
  <si>
    <t>Pay canceled order rejected</t>
  </si>
  <si>
    <t>status guard</t>
  </si>
  <si>
    <t>SEC-PAY-04</t>
  </si>
  <si>
    <t>Secrets not returned to client</t>
  </si>
  <si>
    <t>Stripe saved</t>
  </si>
  <si>
    <t>GET payments/stripe</t>
  </si>
  <si>
    <t>No raw secretKeyEnc</t>
  </si>
  <si>
    <t>encrypted fields stripped</t>
  </si>
  <si>
    <t>SEC-INJ-01</t>
  </si>
  <si>
    <t>Injection</t>
  </si>
  <si>
    <t>XSS in product name</t>
  </si>
  <si>
    <t>Name &lt;script&gt;alert(1)&lt;/script&gt;</t>
  </si>
  <si>
    <t>Escaped on POS KDS storefront</t>
  </si>
  <si>
    <t>React encoding</t>
  </si>
  <si>
    <t>SEC-INJ-02</t>
  </si>
  <si>
    <t>XSS in customer comment</t>
  </si>
  <si>
    <t>Comment with HTML</t>
  </si>
  <si>
    <t>Escaped on sales/KDS</t>
  </si>
  <si>
    <t>encoding</t>
  </si>
  <si>
    <t>SEC-INJ-03</t>
  </si>
  <si>
    <t>SQL-like category name</t>
  </si>
  <si>
    <t>Name ' OR 1=1 --</t>
  </si>
  <si>
    <t>Stored as text; no query break</t>
  </si>
  <si>
    <t>Prisma parameterized</t>
  </si>
  <si>
    <t>SEC-CSRF-01</t>
  </si>
  <si>
    <t>Session</t>
  </si>
  <si>
    <t>Logout clears staff session</t>
  </si>
  <si>
    <t>Logout; call staff API</t>
  </si>
  <si>
    <t>NextAuth</t>
  </si>
  <si>
    <t>SEC-CSRF-02</t>
  </si>
  <si>
    <t>Staff cookie ≠ customer cookie</t>
  </si>
  <si>
    <t>Both</t>
  </si>
  <si>
    <t>Same browser</t>
  </si>
  <si>
    <t>Logout staff</t>
  </si>
  <si>
    <t>Customer session independent</t>
  </si>
  <si>
    <t>separate cookies</t>
  </si>
  <si>
    <t>SEC-UPLOAD-01</t>
  </si>
  <si>
    <t>Upload</t>
  </si>
  <si>
    <t>CSV huge file</t>
  </si>
  <si>
    <t>Huge CSV import</t>
  </si>
  <si>
    <t>Sensible error; no crash</t>
  </si>
  <si>
    <t>SEC-UPLOAD-02</t>
  </si>
  <si>
    <t>Non-image as product image</t>
  </si>
  <si>
    <t>Upload exe/html</t>
  </si>
  <si>
    <t>Rejected or not executed</t>
  </si>
  <si>
    <t>image route</t>
  </si>
  <si>
    <t>SEC-MW-01</t>
  </si>
  <si>
    <t>Middleware</t>
  </si>
  <si>
    <t>Legacy /web-app 308</t>
  </si>
  <si>
    <t>Open /web-app/{slug}</t>
  </si>
  <si>
    <t>308 to route-group URL</t>
  </si>
  <si>
    <t>legacyWebAppRedirectPath</t>
  </si>
  <si>
    <t>SEC-MW-02</t>
  </si>
  <si>
    <t>Customer Google state rewrite</t>
  </si>
  <si>
    <t>Customer OAuth state</t>
  </si>
  <si>
    <t>Hit /api/auth/callback/google</t>
  </si>
  <si>
    <t>Rewrite customer-auth callback</t>
  </si>
  <si>
    <t>looksLikeCustomerGoogleOAuthState</t>
  </si>
  <si>
    <t>SEC-MW-03</t>
  </si>
  <si>
    <t>Subdomain rewrite not APIs</t>
  </si>
  <si>
    <t>slug.localhost</t>
  </si>
  <si>
    <t>Call /api/*</t>
  </si>
  <si>
    <t>API untouched</t>
  </si>
  <si>
    <t>middleware API skip</t>
  </si>
  <si>
    <t>SEC-RATE-01</t>
  </si>
  <si>
    <t>Abuse</t>
  </si>
  <si>
    <t>Invalid JSON body</t>
  </si>
  <si>
    <t>POST {</t>
  </si>
  <si>
    <t>400 Invalid JSON</t>
  </si>
  <si>
    <t>JSON parse catch</t>
  </si>
  <si>
    <t>SEC-IDOR-01</t>
  </si>
  <si>
    <t>IDOR</t>
  </si>
  <si>
    <t>Kiosk order of other restaurant</t>
  </si>
  <si>
    <t>Staff A</t>
  </si>
  <si>
    <t>B kiosk orderId</t>
  </si>
  <si>
    <t>GET/PATCH</t>
  </si>
  <si>
    <t>restaurant scope</t>
  </si>
  <si>
    <t>SEC-IDOR-02</t>
  </si>
  <si>
    <t>Customer me/orders other id</t>
  </si>
  <si>
    <t>Customer A</t>
  </si>
  <si>
    <t>B orderId</t>
  </si>
  <si>
    <t>GET me/orders/[id]</t>
  </si>
  <si>
    <t>account scoped</t>
  </si>
  <si>
    <t>API-001</t>
  </si>
  <si>
    <t>Me</t>
  </si>
  <si>
    <t>GET Bootstrap permissions branches subscription</t>
  </si>
  <si>
    <t>staff</t>
  </si>
  <si>
    <t>Auth = staff</t>
  </si>
  <si>
    <t>GET /api/me/bootstrap with valid payload</t>
  </si>
  <si>
    <t>200 payload</t>
  </si>
  <si>
    <t>GET /api/me/bootstrap</t>
  </si>
  <si>
    <t>API-002</t>
  </si>
  <si>
    <t>GET Dashboard permission tokens</t>
  </si>
  <si>
    <t>GET /api/me/dashboard-permissions with valid payload</t>
  </si>
  <si>
    <t>200 string[]</t>
  </si>
  <si>
    <t>GET /api/me/dashboard-permissions</t>
  </si>
  <si>
    <t>API-003</t>
  </si>
  <si>
    <t>GET Subscription access evaluation</t>
  </si>
  <si>
    <t>GET /api/me/subscription-access with valid payload</t>
  </si>
  <si>
    <t>200 allowed/reason</t>
  </si>
  <si>
    <t>GET /api/me/subscription-access</t>
  </si>
  <si>
    <t>API-004</t>
  </si>
  <si>
    <t>GET Branch scope</t>
  </si>
  <si>
    <t>GET /api/me/branch-context with valid payload</t>
  </si>
  <si>
    <t>200 allowedBranchIds</t>
  </si>
  <si>
    <t>GET /api/me/branch-context</t>
  </si>
  <si>
    <t>API-005</t>
  </si>
  <si>
    <t>POST Set active branch cookie</t>
  </si>
  <si>
    <t>POST /api/me/active-branch with valid payload</t>
  </si>
  <si>
    <t>200 owner/admin only switch</t>
  </si>
  <si>
    <t>POST /api/me/active-branch</t>
  </si>
  <si>
    <t>API-006</t>
  </si>
  <si>
    <t>Restaurant</t>
  </si>
  <si>
    <t>GET Get restaurant profile</t>
  </si>
  <si>
    <t>GET /api/restaurant with valid payload</t>
  </si>
  <si>
    <t>GET /api/restaurant</t>
  </si>
  <si>
    <t>API-007</t>
  </si>
  <si>
    <t>PATCH Update restaurant / branding</t>
  </si>
  <si>
    <t>Auth = settings:edit</t>
  </si>
  <si>
    <t>PATCH /api/restaurant with valid payload</t>
  </si>
  <si>
    <t>200 or plan 403</t>
  </si>
  <si>
    <t>PATCH /api/restaurant</t>
  </si>
  <si>
    <t>API-008</t>
  </si>
  <si>
    <t>GET Get currency country</t>
  </si>
  <si>
    <t>GET /api/restaurant/regional with valid payload</t>
  </si>
  <si>
    <t>GET /api/restaurant/regional</t>
  </si>
  <si>
    <t>API-009</t>
  </si>
  <si>
    <t>PATCH Patch currency country</t>
  </si>
  <si>
    <t>PATCH /api/restaurant/regional with valid payload</t>
  </si>
  <si>
    <t>PATCH /api/restaurant/regional</t>
  </si>
  <si>
    <t>API-010</t>
  </si>
  <si>
    <t>GET Get service charges</t>
  </si>
  <si>
    <t>Auth = settings:access</t>
  </si>
  <si>
    <t>GET /api/restaurant/service-charges with valid payload</t>
  </si>
  <si>
    <t>GET /api/restaurant/service-charges</t>
  </si>
  <si>
    <t>API-011</t>
  </si>
  <si>
    <t>PATCH Patch POS/kiosk/online charges</t>
  </si>
  <si>
    <t>PATCH /api/restaurant/service-charges with valid payload</t>
  </si>
  <si>
    <t>PATCH /api/restaurant/service-charges</t>
  </si>
  <si>
    <t>API-012</t>
  </si>
  <si>
    <t>GET Dashboard analytics</t>
  </si>
  <si>
    <t>dashboard:access</t>
  </si>
  <si>
    <t>Auth = dashboard:access</t>
  </si>
  <si>
    <t>GET /api/restaurant/dashboard-analytics with valid payload</t>
  </si>
  <si>
    <t>200 metrics</t>
  </si>
  <si>
    <t>GET /api/restaurant/dashboard-analytics</t>
  </si>
  <si>
    <t>API-013</t>
  </si>
  <si>
    <t>GET Legacy dashboard API</t>
  </si>
  <si>
    <t>GET /api/dashboard with valid payload</t>
  </si>
  <si>
    <t>200 or scoped</t>
  </si>
  <si>
    <t>GET /api/dashboard</t>
  </si>
  <si>
    <t>API-014</t>
  </si>
  <si>
    <t>GET List sales orders</t>
  </si>
  <si>
    <t>Auth = sales:access</t>
  </si>
  <si>
    <t>GET /api/restaurant/sales-orders with valid payload</t>
  </si>
  <si>
    <t>200 filtered</t>
  </si>
  <si>
    <t>GET /api/restaurant/sales-orders</t>
  </si>
  <si>
    <t>API-015</t>
  </si>
  <si>
    <t>GET Order detail</t>
  </si>
  <si>
    <t>GET /api/restaurant/orders/[orderId] with valid payload</t>
  </si>
  <si>
    <t>200 or 404</t>
  </si>
  <si>
    <t>GET /api/restaurant/orders/[orderId]</t>
  </si>
  <si>
    <t>API-016</t>
  </si>
  <si>
    <t>GET Get current shift</t>
  </si>
  <si>
    <t>pos:access</t>
  </si>
  <si>
    <t>Auth = pos:access</t>
  </si>
  <si>
    <t>GET /api/restaurant/pos-shift with valid payload</t>
  </si>
  <si>
    <t>200 open or none</t>
  </si>
  <si>
    <t>GET /api/restaurant/pos-shift</t>
  </si>
  <si>
    <t>API-017</t>
  </si>
  <si>
    <t>POST Open/close shift</t>
  </si>
  <si>
    <t>Auth = pos:edit</t>
  </si>
  <si>
    <t>POST /api/restaurant/pos-shift with valid payload</t>
  </si>
  <si>
    <t>POST /api/restaurant/pos-shift</t>
  </si>
  <si>
    <t>API-018</t>
  </si>
  <si>
    <t>POST Create POS order</t>
  </si>
  <si>
    <t>POST /api/restaurant/pos-order with valid payload</t>
  </si>
  <si>
    <t>201/200 order</t>
  </si>
  <si>
    <t>POST /api/restaurant/pos-order</t>
  </si>
  <si>
    <t>API-019</t>
  </si>
  <si>
    <t>POST Check POS stock</t>
  </si>
  <si>
    <t>POST /api/restaurant/pos-order/check-stock with valid payload</t>
  </si>
  <si>
    <t>200 availability</t>
  </si>
  <si>
    <t>POST /api/restaurant/pos-order/check-stock</t>
  </si>
  <si>
    <t>API-020</t>
  </si>
  <si>
    <t>GET Recent POS orders</t>
  </si>
  <si>
    <t>GET /api/restaurant/pos-order/recent with valid payload</t>
  </si>
  <si>
    <t>GET /api/restaurant/pos-order/recent</t>
  </si>
  <si>
    <t>API-021</t>
  </si>
  <si>
    <t>GET Pending kitchen</t>
  </si>
  <si>
    <t>GET /api/restaurant/pos-order/pending-kitchen with valid payload</t>
  </si>
  <si>
    <t>GET /api/restaurant/pos-order/pending-kitchen</t>
  </si>
  <si>
    <t>API-022</t>
  </si>
  <si>
    <t>GET Get POS order</t>
  </si>
  <si>
    <t>GET /api/restaurant/pos-order/[orderId] with valid payload</t>
  </si>
  <si>
    <t>GET /api/restaurant/pos-order/[orderId]</t>
  </si>
  <si>
    <t>API-023</t>
  </si>
  <si>
    <t>PATCH Update POS order</t>
  </si>
  <si>
    <t>PATCH /api/restaurant/pos-order/[orderId] with valid payload</t>
  </si>
  <si>
    <t>PATCH /api/restaurant/pos-order/[orderId]</t>
  </si>
  <si>
    <t>API-024</t>
  </si>
  <si>
    <t>PATCH Cancel POS order</t>
  </si>
  <si>
    <t>PATCH /api/restaurant/pos-order/[orderId]/cancel with valid payload</t>
  </si>
  <si>
    <t>200 or 400 if completed</t>
  </si>
  <si>
    <t>PATCH /api/restaurant/pos-order/[orderId]/cancel</t>
  </si>
  <si>
    <t>API-025</t>
  </si>
  <si>
    <t>POST Terminal payment</t>
  </si>
  <si>
    <t>POST /api/restaurant/pos-order/[orderId]/terminal-payment with valid payload</t>
  </si>
  <si>
    <t>200 or error</t>
  </si>
  <si>
    <t>POST /api/restaurant/pos-order/[orderId]/terminal-payment</t>
  </si>
  <si>
    <t>API-026</t>
  </si>
  <si>
    <t>GET Open table orders</t>
  </si>
  <si>
    <t>GET /api/restaurant/table-orders/open with valid payload</t>
  </si>
  <si>
    <t>GET /api/restaurant/table-orders/open</t>
  </si>
  <si>
    <t>API-027</t>
  </si>
  <si>
    <t>POST Send table to kitchen</t>
  </si>
  <si>
    <t>POST /api/restaurant/table-orders/send-kitchen with valid payload</t>
  </si>
  <si>
    <t>200 tickets</t>
  </si>
  <si>
    <t>POST /api/restaurant/table-orders/send-kitchen</t>
  </si>
  <si>
    <t>API-028</t>
  </si>
  <si>
    <t>POST Pay table order</t>
  </si>
  <si>
    <t>POST /api/restaurant/table-orders/pay with valid payload</t>
  </si>
  <si>
    <t>200 completed</t>
  </si>
  <si>
    <t>POST /api/restaurant/table-orders/pay</t>
  </si>
  <si>
    <t>API-029</t>
  </si>
  <si>
    <t>POST Cancel table order</t>
  </si>
  <si>
    <t>POST /api/restaurant/table-orders/cancel with valid payload</t>
  </si>
  <si>
    <t>POST /api/restaurant/table-orders/cancel</t>
  </si>
  <si>
    <t>API-030</t>
  </si>
  <si>
    <t>GET List tickets</t>
  </si>
  <si>
    <t>Auth = kds:access</t>
  </si>
  <si>
    <t>GET /api/restaurant/kds/tickets with valid payload</t>
  </si>
  <si>
    <t>GET /api/restaurant/kds/tickets</t>
  </si>
  <si>
    <t>API-031</t>
  </si>
  <si>
    <t>POST Create ticket</t>
  </si>
  <si>
    <t>Auth = kds:edit</t>
  </si>
  <si>
    <t>POST /api/restaurant/kds/tickets with valid payload</t>
  </si>
  <si>
    <t>POST /api/restaurant/kds/tickets</t>
  </si>
  <si>
    <t>API-032</t>
  </si>
  <si>
    <t>PATCH Update ticket status</t>
  </si>
  <si>
    <t>PATCH /api/restaurant/kds/tickets/[ticketId] with valid payload</t>
  </si>
  <si>
    <t>PATCH /api/restaurant/kds/tickets/[ticketId]</t>
  </si>
  <si>
    <t>API-033</t>
  </si>
  <si>
    <t>GET Manager orders</t>
  </si>
  <si>
    <t>GET /api/restaurant/kds/manager-orders with valid payload</t>
  </si>
  <si>
    <t>GET /api/restaurant/kds/manager-orders</t>
  </si>
  <si>
    <t>API-034</t>
  </si>
  <si>
    <t>PATCH Complete/cancel manager order</t>
  </si>
  <si>
    <t>PATCH /api/restaurant/kds/manager-orders/[orderId] with valid payload</t>
  </si>
  <si>
    <t>200 or rejected if done</t>
  </si>
  <si>
    <t>PATCH /api/restaurant/kds/manager-orders/[orderId]</t>
  </si>
  <si>
    <t>API-035</t>
  </si>
  <si>
    <t>GET Order display payload</t>
  </si>
  <si>
    <t>order-display:access</t>
  </si>
  <si>
    <t>Auth = order-display:access</t>
  </si>
  <si>
    <t>GET /api/restaurant/order-display with valid payload</t>
  </si>
  <si>
    <t>200 columns</t>
  </si>
  <si>
    <t>GET /api/restaurant/order-display</t>
  </si>
  <si>
    <t>API-036</t>
  </si>
  <si>
    <t>Realtime</t>
  </si>
  <si>
    <t>GET SSE stream</t>
  </si>
  <si>
    <t>GET /api/restaurant/realtime/stream with valid payload</t>
  </si>
  <si>
    <t>text/event-stream</t>
  </si>
  <si>
    <t>GET /api/restaurant/realtime/stream</t>
  </si>
  <si>
    <t>API-037</t>
  </si>
  <si>
    <t>GET Track kiosk order</t>
  </si>
  <si>
    <t>public</t>
  </si>
  <si>
    <t>Auth = public</t>
  </si>
  <si>
    <t>GET /api/kiosk/order-tracking with valid payload</t>
  </si>
  <si>
    <t>GET /api/kiosk/order-tracking</t>
  </si>
  <si>
    <t>API-038</t>
  </si>
  <si>
    <t>POST Place kiosk order</t>
  </si>
  <si>
    <t>POST /api/kiosk/orders with valid payload</t>
  </si>
  <si>
    <t>200; 400 if dine_in no table</t>
  </si>
  <si>
    <t>API-039</t>
  </si>
  <si>
    <t>POST Kiosk check stock</t>
  </si>
  <si>
    <t>POST /api/kiosk/orders/check-stock with valid payload</t>
  </si>
  <si>
    <t>POST /api/kiosk/orders/check-stock</t>
  </si>
  <si>
    <t>API-040</t>
  </si>
  <si>
    <t>GET Get kiosk order</t>
  </si>
  <si>
    <t>GET /api/restaurant/kiosk-order/[orderId] with valid payload</t>
  </si>
  <si>
    <t>GET /api/restaurant/kiosk-order/[orderId]</t>
  </si>
  <si>
    <t>API-041</t>
  </si>
  <si>
    <t>PATCH Patch kiosk order</t>
  </si>
  <si>
    <t>PATCH /api/restaurant/kiosk-order/[orderId] with valid payload</t>
  </si>
  <si>
    <t>PATCH /api/restaurant/kiosk-order/[orderId]</t>
  </si>
  <si>
    <t>API-042</t>
  </si>
  <si>
    <t>GET Pending cash kiosk</t>
  </si>
  <si>
    <t>GET /api/restaurant/kiosk-order/pending-cash with valid payload</t>
  </si>
  <si>
    <t>GET /api/restaurant/kiosk-order/pending-cash</t>
  </si>
  <si>
    <t>API-043</t>
  </si>
  <si>
    <t>POST Confirm kiosk cash</t>
  </si>
  <si>
    <t>POST /api/restaurant/kiosk-order/[orderId]/pay with valid payload</t>
  </si>
  <si>
    <t>POST /api/restaurant/kiosk-order/[orderId]/pay</t>
  </si>
  <si>
    <t>API-044</t>
  </si>
  <si>
    <t>PATCH Cancel unpaid kiosk</t>
  </si>
  <si>
    <t>PATCH /api/restaurant/kiosk-order/[orderId]/cancel with valid payload</t>
  </si>
  <si>
    <t>PATCH /api/restaurant/kiosk-order/[orderId]/cancel</t>
  </si>
  <si>
    <t>API-045</t>
  </si>
  <si>
    <t>GET Restaurant by slug/host</t>
  </si>
  <si>
    <t>GET /api/customer/restaurant with valid payload</t>
  </si>
  <si>
    <t>GET /api/customer/restaurant</t>
  </si>
  <si>
    <t>API-046</t>
  </si>
  <si>
    <t>GET Restaurant media</t>
  </si>
  <si>
    <t>GET /api/customer/restaurant/media with valid payload</t>
  </si>
  <si>
    <t>GET /api/customer/restaurant/media</t>
  </si>
  <si>
    <t>API-047</t>
  </si>
  <si>
    <t>GET Full customer menu</t>
  </si>
  <si>
    <t>GET /api/customer/menu with valid payload</t>
  </si>
  <si>
    <t>GET /api/customer/menu</t>
  </si>
  <si>
    <t>API-048</t>
  </si>
  <si>
    <t>GET Categories</t>
  </si>
  <si>
    <t>GET /api/customer/menu/categories with valid payload</t>
  </si>
  <si>
    <t>GET /api/customer/menu/categories</t>
  </si>
  <si>
    <t>API-049</t>
  </si>
  <si>
    <t>GET Category detail</t>
  </si>
  <si>
    <t>GET /api/customer/menu/categories/[categoryId] with valid payload</t>
  </si>
  <si>
    <t>200/404</t>
  </si>
  <si>
    <t>GET /api/customer/menu/categories/[categoryId]</t>
  </si>
  <si>
    <t>API-050</t>
  </si>
  <si>
    <t>GET Item detail</t>
  </si>
  <si>
    <t>GET /api/customer/menu/items/[itemId] with valid payload</t>
  </si>
  <si>
    <t>GET /api/customer/menu/items/[itemId]</t>
  </si>
  <si>
    <t>API-051</t>
  </si>
  <si>
    <t>GET Cart offers</t>
  </si>
  <si>
    <t>GET /api/customer/menu/cart-offers with valid payload</t>
  </si>
  <si>
    <t>GET /api/customer/menu/cart-offers</t>
  </si>
  <si>
    <t>API-052</t>
  </si>
  <si>
    <t>GET Branches</t>
  </si>
  <si>
    <t>GET /api/customer/branches with valid payload</t>
  </si>
  <si>
    <t>GET /api/customer/branches</t>
  </si>
  <si>
    <t>API-053</t>
  </si>
  <si>
    <t>GET Tables</t>
  </si>
  <si>
    <t>GET /api/customer/tables with valid payload</t>
  </si>
  <si>
    <t>GET /api/customer/tables</t>
  </si>
  <si>
    <t>API-054</t>
  </si>
  <si>
    <t>GET Payment config</t>
  </si>
  <si>
    <t>GET /api/customer/payment-config with valid payload</t>
  </si>
  <si>
    <t>200 no secrets</t>
  </si>
  <si>
    <t>GET /api/customer/payment-config</t>
  </si>
  <si>
    <t>API-055</t>
  </si>
  <si>
    <t>POST Place online order</t>
  </si>
  <si>
    <t>POST /api/customer/orders with valid payload</t>
  </si>
  <si>
    <t>200/400 validation</t>
  </si>
  <si>
    <t>POST /api/customer/orders</t>
  </si>
  <si>
    <t>API-056</t>
  </si>
  <si>
    <t>GET Track order</t>
  </si>
  <si>
    <t>GET /api/customer/order-tracking with valid payload</t>
  </si>
  <si>
    <t>GET /api/customer/order-tracking</t>
  </si>
  <si>
    <t>API-057</t>
  </si>
  <si>
    <t>GET My orders</t>
  </si>
  <si>
    <t>customer</t>
  </si>
  <si>
    <t>Auth = customer</t>
  </si>
  <si>
    <t>GET /api/customer/me/orders with valid payload</t>
  </si>
  <si>
    <t>200 own restaurant only</t>
  </si>
  <si>
    <t>GET /api/customer/me/orders</t>
  </si>
  <si>
    <t>API-058</t>
  </si>
  <si>
    <t>GET My order detail</t>
  </si>
  <si>
    <t>GET /api/customer/me/orders/[orderId] with valid payload</t>
  </si>
  <si>
    <t>GET /api/customer/me/orders/[orderId]</t>
  </si>
  <si>
    <t>API-059</t>
  </si>
  <si>
    <t>Customer auth</t>
  </si>
  <si>
    <t>POST Register customer</t>
  </si>
  <si>
    <t>POST /api/customer-auth/register with valid payload</t>
  </si>
  <si>
    <t>200/409</t>
  </si>
  <si>
    <t>POST /api/customer-auth/register</t>
  </si>
  <si>
    <t>API-060</t>
  </si>
  <si>
    <t>POST Login customer</t>
  </si>
  <si>
    <t>POST /api/customer-auth/login with valid payload</t>
  </si>
  <si>
    <t>200 cookie</t>
  </si>
  <si>
    <t>POST /api/customer-auth/login</t>
  </si>
  <si>
    <t>API-061</t>
  </si>
  <si>
    <t>POST Logout customer</t>
  </si>
  <si>
    <t>POST /api/customer-auth/logout with valid payload</t>
  </si>
  <si>
    <t>POST /api/customer-auth/logout</t>
  </si>
  <si>
    <t>API-062</t>
  </si>
  <si>
    <t>GET Customer session</t>
  </si>
  <si>
    <t>GET /api/customer-auth/session with valid payload</t>
  </si>
  <si>
    <t>200/401</t>
  </si>
  <si>
    <t>GET /api/customer-auth/session</t>
  </si>
  <si>
    <t>API-063</t>
  </si>
  <si>
    <t>GET Google config</t>
  </si>
  <si>
    <t>GET /api/customer-auth/google/config with valid payload</t>
  </si>
  <si>
    <t>GET /api/customer-auth/google/config</t>
  </si>
  <si>
    <t>API-064</t>
  </si>
  <si>
    <t>GET Google start</t>
  </si>
  <si>
    <t>GET /api/customer-auth/google/start with valid payload</t>
  </si>
  <si>
    <t>Redirect</t>
  </si>
  <si>
    <t>GET /api/customer-auth/google/start</t>
  </si>
  <si>
    <t>API-065</t>
  </si>
  <si>
    <t>POST Google native</t>
  </si>
  <si>
    <t>POST /api/customer-auth/google/native with valid payload</t>
  </si>
  <si>
    <t>POST /api/customer-auth/google/native</t>
  </si>
  <si>
    <t>API-066</t>
  </si>
  <si>
    <t>GET Staff menu</t>
  </si>
  <si>
    <t>GET /api/restaurant/menu with valid payload</t>
  </si>
  <si>
    <t>GET /api/restaurant/menu</t>
  </si>
  <si>
    <t>API-067</t>
  </si>
  <si>
    <t>GET List products</t>
  </si>
  <si>
    <t>product:access</t>
  </si>
  <si>
    <t>Auth = product:access</t>
  </si>
  <si>
    <t>GET /api/restaurant/menu/products with valid payload</t>
  </si>
  <si>
    <t>API-068</t>
  </si>
  <si>
    <t>POST Create product</t>
  </si>
  <si>
    <t>Auth = product:edit</t>
  </si>
  <si>
    <t>POST /api/restaurant/menu/items with valid payload</t>
  </si>
  <si>
    <t>201</t>
  </si>
  <si>
    <t>POST /api/restaurant/menu/items</t>
  </si>
  <si>
    <t>API-069</t>
  </si>
  <si>
    <t>GET Get product</t>
  </si>
  <si>
    <t>GET /api/restaurant/menu/items/[itemId] with valid payload</t>
  </si>
  <si>
    <t>GET /api/restaurant/menu/items/[itemId]</t>
  </si>
  <si>
    <t>API-070</t>
  </si>
  <si>
    <t>PATCH Update product</t>
  </si>
  <si>
    <t>PATCH /api/restaurant/menu/items/[itemId] with valid payload</t>
  </si>
  <si>
    <t>PATCH /api/restaurant/menu/items/[itemId]</t>
  </si>
  <si>
    <t>API-071</t>
  </si>
  <si>
    <t>DELETE Delete product</t>
  </si>
  <si>
    <t>Auth = product:delete</t>
  </si>
  <si>
    <t>DELETE /api/restaurant/menu/items/[itemId] with valid payload</t>
  </si>
  <si>
    <t>DELETE /api/restaurant/menu/items/[itemId]</t>
  </si>
  <si>
    <t>API-072</t>
  </si>
  <si>
    <t>GET Export CSV</t>
  </si>
  <si>
    <t>GET /api/restaurant/menu/products/export with valid payload</t>
  </si>
  <si>
    <t>text/csv</t>
  </si>
  <si>
    <t>GET /api/restaurant/menu/products/export</t>
  </si>
  <si>
    <t>API-073</t>
  </si>
  <si>
    <t>POST Import CSV</t>
  </si>
  <si>
    <t>POST /api/restaurant/menu/products/import with valid payload</t>
  </si>
  <si>
    <t>200 or 400</t>
  </si>
  <si>
    <t>POST /api/restaurant/menu/products/import</t>
  </si>
  <si>
    <t>API-074</t>
  </si>
  <si>
    <t>GET List categories</t>
  </si>
  <si>
    <t>categories:access</t>
  </si>
  <si>
    <t>Auth = categories:access</t>
  </si>
  <si>
    <t>GET /api/restaurant/menu/categories with valid payload</t>
  </si>
  <si>
    <t>GET /api/restaurant/menu/categories</t>
  </si>
  <si>
    <t>API-075</t>
  </si>
  <si>
    <t>POST Create category</t>
  </si>
  <si>
    <t>Auth = categories:edit</t>
  </si>
  <si>
    <t>POST /api/restaurant/menu/categories with valid payload</t>
  </si>
  <si>
    <t>POST /api/restaurant/menu/categories</t>
  </si>
  <si>
    <t>API-076</t>
  </si>
  <si>
    <t>PATCH Update category</t>
  </si>
  <si>
    <t>PATCH /api/restaurant/menu/categories/[categoryId] with valid payload</t>
  </si>
  <si>
    <t>PATCH /api/restaurant/menu/categories/[categoryId]</t>
  </si>
  <si>
    <t>API-077</t>
  </si>
  <si>
    <t>DELETE Delete category</t>
  </si>
  <si>
    <t>Auth = categories:delete</t>
  </si>
  <si>
    <t>DELETE /api/restaurant/menu/categories/[categoryId] with valid payload</t>
  </si>
  <si>
    <t>DELETE /api/restaurant/menu/categories/[categoryId]</t>
  </si>
  <si>
    <t>API-078</t>
  </si>
  <si>
    <t>GET List variations</t>
  </si>
  <si>
    <t>variations:access</t>
  </si>
  <si>
    <t>Auth = variations:access</t>
  </si>
  <si>
    <t>GET /api/restaurant/variations with valid payload</t>
  </si>
  <si>
    <t>GET /api/restaurant/variations</t>
  </si>
  <si>
    <t>API-079</t>
  </si>
  <si>
    <t>POST Create variation</t>
  </si>
  <si>
    <t>Auth = variations:edit</t>
  </si>
  <si>
    <t>POST /api/restaurant/variations with valid payload</t>
  </si>
  <si>
    <t>POST /api/restaurant/variations</t>
  </si>
  <si>
    <t>API-080</t>
  </si>
  <si>
    <t>PATCH Update variation</t>
  </si>
  <si>
    <t>PATCH /api/restaurant/variations/[variationId] with valid payload</t>
  </si>
  <si>
    <t>PATCH /api/restaurant/variations/[variationId]</t>
  </si>
  <si>
    <t>API-081</t>
  </si>
  <si>
    <t>DELETE Delete variation</t>
  </si>
  <si>
    <t>Auth = variations:delete</t>
  </si>
  <si>
    <t>DELETE /api/restaurant/variations/[variationId] with valid payload</t>
  </si>
  <si>
    <t>DELETE /api/restaurant/variations/[variationId]</t>
  </si>
  <si>
    <t>API-082</t>
  </si>
  <si>
    <t>POST Add recommendation group</t>
  </si>
  <si>
    <t>Auth = recommendations:edit</t>
  </si>
  <si>
    <t>POST /api/restaurant/menu/items/[itemId]/attributes with valid payload</t>
  </si>
  <si>
    <t>201 or plan 403</t>
  </si>
  <si>
    <t>POST /api/restaurant/menu/items/[itemId]/attributes</t>
  </si>
  <si>
    <t>API-083</t>
  </si>
  <si>
    <t>PATCH Update group</t>
  </si>
  <si>
    <t>PATCH /api/restaurant/menu/attributes/[groupId] with valid payload</t>
  </si>
  <si>
    <t>200 or 403</t>
  </si>
  <si>
    <t>PATCH /api/restaurant/menu/attributes/[groupId]</t>
  </si>
  <si>
    <t>API-084</t>
  </si>
  <si>
    <t>DELETE Delete group</t>
  </si>
  <si>
    <t>Auth = recommendations:delete</t>
  </si>
  <si>
    <t>DELETE /api/restaurant/menu/attributes/[groupId] with valid payload</t>
  </si>
  <si>
    <t>DELETE /api/restaurant/menu/attributes/[groupId]</t>
  </si>
  <si>
    <t>API-085</t>
  </si>
  <si>
    <t>POST Add offer</t>
  </si>
  <si>
    <t>POST /api/restaurant/menu/items/[itemId]/offers with valid payload</t>
  </si>
  <si>
    <t>201 or 403</t>
  </si>
  <si>
    <t>POST /api/restaurant/menu/items/[itemId]/offers</t>
  </si>
  <si>
    <t>API-086</t>
  </si>
  <si>
    <t>DELETE Delete offer</t>
  </si>
  <si>
    <t>DELETE /api/restaurant/menu/offers/[offerId] with valid payload</t>
  </si>
  <si>
    <t>DELETE /api/restaurant/menu/offers/[offerId]</t>
  </si>
  <si>
    <t>API-087</t>
  </si>
  <si>
    <t>GET Get personalize</t>
  </si>
  <si>
    <t>GET /api/restaurant/menu/items/[itemId]/personalize with valid payload</t>
  </si>
  <si>
    <t>GET /api/restaurant/menu/items/[itemId]/personalize</t>
  </si>
  <si>
    <t>API-088</t>
  </si>
  <si>
    <t>PUT Put personalize</t>
  </si>
  <si>
    <t>PUT /api/restaurant/menu/items/[itemId]/personalize with valid payload</t>
  </si>
  <si>
    <t>PUT /api/restaurant/menu/items/[itemId]/personalize</t>
  </si>
  <si>
    <t>API-089</t>
  </si>
  <si>
    <t>GET List ingredients</t>
  </si>
  <si>
    <t>inventory:access</t>
  </si>
  <si>
    <t>Auth = inventory:access</t>
  </si>
  <si>
    <t>GET /api/restaurant/inventory/ingredients with valid payload</t>
  </si>
  <si>
    <t>GET /api/restaurant/inventory/ingredients</t>
  </si>
  <si>
    <t>API-090</t>
  </si>
  <si>
    <t>POST Create ingredient</t>
  </si>
  <si>
    <t>Auth = inventory:edit</t>
  </si>
  <si>
    <t>POST /api/restaurant/inventory/ingredients with valid payload</t>
  </si>
  <si>
    <t>201/409</t>
  </si>
  <si>
    <t>POST /api/restaurant/inventory/ingredients</t>
  </si>
  <si>
    <t>API-091</t>
  </si>
  <si>
    <t>GET Get ingredient</t>
  </si>
  <si>
    <t>GET /api/restaurant/inventory/ingredients/[ingredientId] with valid payload</t>
  </si>
  <si>
    <t>GET /api/restaurant/inventory/ingredients/[ingredientId]</t>
  </si>
  <si>
    <t>API-092</t>
  </si>
  <si>
    <t>PATCH Update ingredient</t>
  </si>
  <si>
    <t>PATCH /api/restaurant/inventory/ingredients/[ingredientId] with valid payload</t>
  </si>
  <si>
    <t>PATCH /api/restaurant/inventory/ingredients/[ingredientId]</t>
  </si>
  <si>
    <t>API-093</t>
  </si>
  <si>
    <t>DELETE Delete ingredient</t>
  </si>
  <si>
    <t>Auth = inventory:delete</t>
  </si>
  <si>
    <t>DELETE /api/restaurant/inventory/ingredients/[ingredientId] with valid payload</t>
  </si>
  <si>
    <t>DELETE /api/restaurant/inventory/ingredients/[ingredientId]</t>
  </si>
  <si>
    <t>API-094</t>
  </si>
  <si>
    <t>GET Stock entries</t>
  </si>
  <si>
    <t>GET /api/restaurant/inventory/entries with valid payload</t>
  </si>
  <si>
    <t>GET /api/restaurant/inventory/entries</t>
  </si>
  <si>
    <t>API-095</t>
  </si>
  <si>
    <t>POST Create stock entry</t>
  </si>
  <si>
    <t>POST /api/restaurant/inventory/entries with valid payload</t>
  </si>
  <si>
    <t>POST /api/restaurant/inventory/entries</t>
  </si>
  <si>
    <t>API-096</t>
  </si>
  <si>
    <t>GET List branches</t>
  </si>
  <si>
    <t>branched:access</t>
  </si>
  <si>
    <t>Auth = branched:access</t>
  </si>
  <si>
    <t>GET /api/restaurant/branches with valid payload</t>
  </si>
  <si>
    <t>GET /api/restaurant/branches</t>
  </si>
  <si>
    <t>API-097</t>
  </si>
  <si>
    <t>POST Create branch</t>
  </si>
  <si>
    <t>Auth = branched:edit</t>
  </si>
  <si>
    <t>POST /api/restaurant/branches with valid payload</t>
  </si>
  <si>
    <t>POST /api/restaurant/branches</t>
  </si>
  <si>
    <t>API-098</t>
  </si>
  <si>
    <t>PATCH Update branch</t>
  </si>
  <si>
    <t>PATCH /api/restaurant/branches/[branchId] with valid payload</t>
  </si>
  <si>
    <t>PATCH /api/restaurant/branches/[branchId]</t>
  </si>
  <si>
    <t>API-099</t>
  </si>
  <si>
    <t>DELETE Delete branch</t>
  </si>
  <si>
    <t>Auth = branched:delete</t>
  </si>
  <si>
    <t>DELETE /api/restaurant/branches/[branchId] with valid payload</t>
  </si>
  <si>
    <t>DELETE /api/restaurant/branches/[branchId]</t>
  </si>
  <si>
    <t>API-100</t>
  </si>
  <si>
    <t>GET List tables</t>
  </si>
  <si>
    <t>tables:access</t>
  </si>
  <si>
    <t>Auth = tables:access</t>
  </si>
  <si>
    <t>GET /api/restaurant/tables with valid payload</t>
  </si>
  <si>
    <t>GET /api/restaurant/tables</t>
  </si>
  <si>
    <t>API-101</t>
  </si>
  <si>
    <t>POST Create table</t>
  </si>
  <si>
    <t>Auth = tables:edit</t>
  </si>
  <si>
    <t>POST /api/restaurant/tables with valid payload</t>
  </si>
  <si>
    <t>POST /api/restaurant/tables</t>
  </si>
  <si>
    <t>API-102</t>
  </si>
  <si>
    <t>PATCH Update table</t>
  </si>
  <si>
    <t>PATCH /api/restaurant/tables/[tableId] with valid payload</t>
  </si>
  <si>
    <t>PATCH /api/restaurant/tables/[tableId]</t>
  </si>
  <si>
    <t>API-103</t>
  </si>
  <si>
    <t>DELETE Delete table</t>
  </si>
  <si>
    <t>Auth = tables:delete</t>
  </si>
  <si>
    <t>DELETE /api/restaurant/tables/[tableId] with valid payload</t>
  </si>
  <si>
    <t>DELETE /api/restaurant/tables/[tableId]</t>
  </si>
  <si>
    <t>API-104</t>
  </si>
  <si>
    <t>Finance</t>
  </si>
  <si>
    <t>GET Transaction history</t>
  </si>
  <si>
    <t>records:access</t>
  </si>
  <si>
    <t>Auth = records:access</t>
  </si>
  <si>
    <t>GET /api/restaurant/transaction-history with valid payload</t>
  </si>
  <si>
    <t>GET /api/restaurant/transaction-history</t>
  </si>
  <si>
    <t>API-105</t>
  </si>
  <si>
    <t>GET Transactions list</t>
  </si>
  <si>
    <t>GET /api/transactions with valid payload</t>
  </si>
  <si>
    <t>GET /api/transactions</t>
  </si>
  <si>
    <t>API-106</t>
  </si>
  <si>
    <t>GET Transaction detail</t>
  </si>
  <si>
    <t>GET /api/transactions/[id] with valid payload</t>
  </si>
  <si>
    <t>GET /api/transactions/[id]</t>
  </si>
  <si>
    <t>API-107</t>
  </si>
  <si>
    <t>GET Profit report</t>
  </si>
  <si>
    <t>GET /api/profit with valid payload</t>
  </si>
  <si>
    <t>200 or gated</t>
  </si>
  <si>
    <t>GET /api/profit</t>
  </si>
  <si>
    <t>API-108</t>
  </si>
  <si>
    <t>GET Product sales report</t>
  </si>
  <si>
    <t>GET /api/productsale with valid payload</t>
  </si>
  <si>
    <t>GET /api/productsale</t>
  </si>
  <si>
    <t>API-109</t>
  </si>
  <si>
    <t>GET Favorites report</t>
  </si>
  <si>
    <t>GET /api/favorite with valid payload</t>
  </si>
  <si>
    <t>GET /api/favorite</t>
  </si>
  <si>
    <t>API-110</t>
  </si>
  <si>
    <t>RBAC API</t>
  </si>
  <si>
    <t>GET List roles</t>
  </si>
  <si>
    <t>GET /api/restaurant/roles with valid payload</t>
  </si>
  <si>
    <t>GET /api/restaurant/roles</t>
  </si>
  <si>
    <t>API-111</t>
  </si>
  <si>
    <t>POST Create role</t>
  </si>
  <si>
    <t>POST /api/restaurant/roles with valid payload</t>
  </si>
  <si>
    <t>POST /api/restaurant/roles</t>
  </si>
  <si>
    <t>API-112</t>
  </si>
  <si>
    <t>PATCH Update role</t>
  </si>
  <si>
    <t>PATCH /api/restaurant/roles/[roleId] with valid payload</t>
  </si>
  <si>
    <t>PATCH /api/restaurant/roles/[roleId]</t>
  </si>
  <si>
    <t>API-113</t>
  </si>
  <si>
    <t>DELETE Delete role</t>
  </si>
  <si>
    <t>Auth = settings:delete</t>
  </si>
  <si>
    <t>DELETE /api/restaurant/roles/[roleId] with valid payload</t>
  </si>
  <si>
    <t>200/403/409</t>
  </si>
  <si>
    <t>DELETE /api/restaurant/roles/[roleId]</t>
  </si>
  <si>
    <t>API-114</t>
  </si>
  <si>
    <t>GET List employees</t>
  </si>
  <si>
    <t>GET /api/restaurant/employees with valid payload</t>
  </si>
  <si>
    <t>API-115</t>
  </si>
  <si>
    <t>POST Invite/create employee</t>
  </si>
  <si>
    <t>POST /api/restaurant/employees with valid payload</t>
  </si>
  <si>
    <t>200/400/409</t>
  </si>
  <si>
    <t>POST /api/restaurant/employees</t>
  </si>
  <si>
    <t>API-116</t>
  </si>
  <si>
    <t>PATCH Update employee</t>
  </si>
  <si>
    <t>PATCH /api/restaurant/employees/[employeeId] with valid payload</t>
  </si>
  <si>
    <t>200/403</t>
  </si>
  <si>
    <t>PATCH /api/restaurant/employees/[employeeId]</t>
  </si>
  <si>
    <t>API-117</t>
  </si>
  <si>
    <t>DELETE Remove employee</t>
  </si>
  <si>
    <t>DELETE /api/restaurant/employees/[employeeId] with valid payload</t>
  </si>
  <si>
    <t>DELETE /api/restaurant/employees/[employeeId]</t>
  </si>
  <si>
    <t>API-118</t>
  </si>
  <si>
    <t>GET Verify invite token</t>
  </si>
  <si>
    <t>GET /api/restaurant/invites/verify with valid payload</t>
  </si>
  <si>
    <t>200/400/404/410</t>
  </si>
  <si>
    <t>GET /api/restaurant/invites/verify</t>
  </si>
  <si>
    <t>API-119</t>
  </si>
  <si>
    <t>POST Accept invite</t>
  </si>
  <si>
    <t>POST /api/restaurant/invites/accept with valid payload</t>
  </si>
  <si>
    <t>200/401/403</t>
  </si>
  <si>
    <t>POST /api/restaurant/invites/accept</t>
  </si>
  <si>
    <t>API-120</t>
  </si>
  <si>
    <t>DELETE Cancel invite</t>
  </si>
  <si>
    <t>DELETE /api/restaurant/invites/[inviteId] with valid payload</t>
  </si>
  <si>
    <t>DELETE /api/restaurant/invites/[inviteId]</t>
  </si>
  <si>
    <t>API-121</t>
  </si>
  <si>
    <t>Billing</t>
  </si>
  <si>
    <t>GET Billing info</t>
  </si>
  <si>
    <t>GET /api/restaurant/billing with valid payload</t>
  </si>
  <si>
    <t>GET /api/restaurant/billing</t>
  </si>
  <si>
    <t>API-122</t>
  </si>
  <si>
    <t>PATCH Toggle auto-renew</t>
  </si>
  <si>
    <t>PATCH /api/restaurant/billing/auto-renew with valid payload</t>
  </si>
  <si>
    <t>PATCH /api/restaurant/billing/auto-renew</t>
  </si>
  <si>
    <t>API-123</t>
  </si>
  <si>
    <t>Payments API</t>
  </si>
  <si>
    <t>GET Get provider</t>
  </si>
  <si>
    <t>GET /api/restaurant/payment-provider with valid payload</t>
  </si>
  <si>
    <t>GET /api/restaurant/payment-provider</t>
  </si>
  <si>
    <t>API-124</t>
  </si>
  <si>
    <t>PUT Set provider</t>
  </si>
  <si>
    <t>PUT /api/restaurant/payment-provider with valid payload</t>
  </si>
  <si>
    <t>PUT /api/restaurant/payment-provider</t>
  </si>
  <si>
    <t>API-125</t>
  </si>
  <si>
    <t>GET Get Stripe (no secret)</t>
  </si>
  <si>
    <t>GET /api/restaurant/payments/stripe with valid payload</t>
  </si>
  <si>
    <t>GET /api/restaurant/payments/stripe</t>
  </si>
  <si>
    <t>API-126</t>
  </si>
  <si>
    <t>PUT Save Stripe</t>
  </si>
  <si>
    <t>PUT /api/restaurant/payments/stripe with valid payload</t>
  </si>
  <si>
    <t>PUT /api/restaurant/payments/stripe</t>
  </si>
  <si>
    <t>API-127</t>
  </si>
  <si>
    <t>DELETE Delete Stripe</t>
  </si>
  <si>
    <t>DELETE /api/restaurant/payments/stripe with valid payload</t>
  </si>
  <si>
    <t>DELETE /api/restaurant/payments/stripe</t>
  </si>
  <si>
    <t>API-128</t>
  </si>
  <si>
    <t>POST Test Stripe</t>
  </si>
  <si>
    <t>POST /api/restaurant/payments/stripe/test with valid payload</t>
  </si>
  <si>
    <t>200/400</t>
  </si>
  <si>
    <t>POST /api/restaurant/payments/stripe/test</t>
  </si>
  <si>
    <t>API-129</t>
  </si>
  <si>
    <t>GET Get PayPal</t>
  </si>
  <si>
    <t>GET /api/restaurant/payments/paypal with valid payload</t>
  </si>
  <si>
    <t>GET /api/restaurant/payments/paypal</t>
  </si>
  <si>
    <t>API-130</t>
  </si>
  <si>
    <t>PUT Save PayPal</t>
  </si>
  <si>
    <t>PUT /api/restaurant/payments/paypal with valid payload</t>
  </si>
  <si>
    <t>PUT /api/restaurant/payments/paypal</t>
  </si>
  <si>
    <t>API-131</t>
  </si>
  <si>
    <t>DELETE Delete PayPal</t>
  </si>
  <si>
    <t>DELETE /api/restaurant/payments/paypal with valid payload</t>
  </si>
  <si>
    <t>DELETE /api/restaurant/payments/paypal</t>
  </si>
  <si>
    <t>API-132</t>
  </si>
  <si>
    <t>POST Test PayPal</t>
  </si>
  <si>
    <t>POST /api/restaurant/payments/paypal/test with valid payload</t>
  </si>
  <si>
    <t>POST /api/restaurant/payments/paypal/test</t>
  </si>
  <si>
    <t>API-133</t>
  </si>
  <si>
    <t>GET Get JazzCash</t>
  </si>
  <si>
    <t>GET /api/restaurant/payments/jazzcash with valid payload</t>
  </si>
  <si>
    <t>GET /api/restaurant/payments/jazzcash</t>
  </si>
  <si>
    <t>API-134</t>
  </si>
  <si>
    <t>PUT Save JazzCash</t>
  </si>
  <si>
    <t>PUT /api/restaurant/payments/jazzcash with valid payload</t>
  </si>
  <si>
    <t>PUT /api/restaurant/payments/jazzcash</t>
  </si>
  <si>
    <t>API-135</t>
  </si>
  <si>
    <t>DELETE Delete JazzCash</t>
  </si>
  <si>
    <t>DELETE /api/restaurant/payments/jazzcash with valid payload</t>
  </si>
  <si>
    <t>DELETE /api/restaurant/payments/jazzcash</t>
  </si>
  <si>
    <t>API-136</t>
  </si>
  <si>
    <t>POST Test JazzCash</t>
  </si>
  <si>
    <t>POST /api/restaurant/payments/jazzcash/test with valid payload</t>
  </si>
  <si>
    <t>POST /api/restaurant/payments/jazzcash/test</t>
  </si>
  <si>
    <t>API-137</t>
  </si>
  <si>
    <t>GET Get Easypaisa</t>
  </si>
  <si>
    <t>GET /api/restaurant/payments/easypaisa with valid payload</t>
  </si>
  <si>
    <t>GET /api/restaurant/payments/easypaisa</t>
  </si>
  <si>
    <t>API-138</t>
  </si>
  <si>
    <t>PUT Save Easypaisa</t>
  </si>
  <si>
    <t>PUT /api/restaurant/payments/easypaisa with valid payload</t>
  </si>
  <si>
    <t>PUT /api/restaurant/payments/easypaisa</t>
  </si>
  <si>
    <t>API-139</t>
  </si>
  <si>
    <t>DELETE Delete Easypaisa</t>
  </si>
  <si>
    <t>DELETE /api/restaurant/payments/easypaisa with valid payload</t>
  </si>
  <si>
    <t>DELETE /api/restaurant/payments/easypaisa</t>
  </si>
  <si>
    <t>API-140</t>
  </si>
  <si>
    <t>POST Test Easypaisa</t>
  </si>
  <si>
    <t>POST /api/restaurant/payments/easypaisa/test with valid payload</t>
  </si>
  <si>
    <t>POST /api/restaurant/payments/easypaisa/test</t>
  </si>
  <si>
    <t>API-141</t>
  </si>
  <si>
    <t>POST Stripe order checkout</t>
  </si>
  <si>
    <t>POST /api/stripe/create-order-checkout-session with valid payload</t>
  </si>
  <si>
    <t>200 session</t>
  </si>
  <si>
    <t>POST /api/stripe/create-order-checkout-session</t>
  </si>
  <si>
    <t>API-142</t>
  </si>
  <si>
    <t>GET Verify Stripe order session</t>
  </si>
  <si>
    <t>GET /api/stripe/verify-order-session with valid payload</t>
  </si>
  <si>
    <t>200 completed or 4xx/5xx</t>
  </si>
  <si>
    <t>GET /api/stripe/verify-order-session</t>
  </si>
  <si>
    <t>API-143</t>
  </si>
  <si>
    <t>POST SaaS Stripe checkout</t>
  </si>
  <si>
    <t>POST /api/stripe/create-checkout-session with valid payload</t>
  </si>
  <si>
    <t>POST /api/stripe/create-checkout-session</t>
  </si>
  <si>
    <t>API-144</t>
  </si>
  <si>
    <t>GET Verify SaaS Stripe</t>
  </si>
  <si>
    <t>GET /api/stripe/verify-session with valid payload</t>
  </si>
  <si>
    <t>GET /api/stripe/verify-session</t>
  </si>
  <si>
    <t>API-145</t>
  </si>
  <si>
    <t>POST SaaS Stripe webhook</t>
  </si>
  <si>
    <t>signature</t>
  </si>
  <si>
    <t>Auth = signature</t>
  </si>
  <si>
    <t>POST /api/stripe/webhook with valid payload</t>
  </si>
  <si>
    <t>200 valid sig; 400 invalid</t>
  </si>
  <si>
    <t>POST /api/stripe/webhook</t>
  </si>
  <si>
    <t>API-146</t>
  </si>
  <si>
    <t>POST Restaurant Stripe webhook</t>
  </si>
  <si>
    <t>POST /api/webhooks/stripe/[restaurantId] with valid payload</t>
  </si>
  <si>
    <t>POST /api/webhooks/stripe/[restaurantId]</t>
  </si>
  <si>
    <t>API-147</t>
  </si>
  <si>
    <t>POST PayPal create order</t>
  </si>
  <si>
    <t>POST /api/paypal/create-order with valid payload</t>
  </si>
  <si>
    <t>POST /api/paypal/create-order</t>
  </si>
  <si>
    <t>API-148</t>
  </si>
  <si>
    <t>POST PayPal capture</t>
  </si>
  <si>
    <t>POST /api/paypal/capture-order with valid payload</t>
  </si>
  <si>
    <t>POST /api/paypal/capture-order</t>
  </si>
  <si>
    <t>API-149</t>
  </si>
  <si>
    <t>GET PayPal mobile return</t>
  </si>
  <si>
    <t>GET /api/paypal/mobile-complete with valid payload</t>
  </si>
  <si>
    <t>Redirect/JSON</t>
  </si>
  <si>
    <t>GET /api/paypal/mobile-complete</t>
  </si>
  <si>
    <t>API-150</t>
  </si>
  <si>
    <t>POST PayPal SaaS webhook</t>
  </si>
  <si>
    <t>POST /api/paypal/webhook with valid payload</t>
  </si>
  <si>
    <t>POST /api/paypal/webhook</t>
  </si>
  <si>
    <t>API-151</t>
  </si>
  <si>
    <t>POST Restaurant PayPal webhook</t>
  </si>
  <si>
    <t>POST /api/webhooks/paypal/[restaurantId] with valid payload</t>
  </si>
  <si>
    <t>POST /api/webhooks/paypal/[restaurantId]</t>
  </si>
  <si>
    <t>API-152</t>
  </si>
  <si>
    <t>POST JazzCash checkout</t>
  </si>
  <si>
    <t>POST /api/jazzcash/create-order-checkout with valid payload</t>
  </si>
  <si>
    <t>POST /api/jazzcash/create-order-checkout</t>
  </si>
  <si>
    <t>API-153</t>
  </si>
  <si>
    <t>GET JazzCash return GET</t>
  </si>
  <si>
    <t>GET /api/jazzcash/return with valid payload</t>
  </si>
  <si>
    <t>GET /api/jazzcash/return</t>
  </si>
  <si>
    <t>API-154</t>
  </si>
  <si>
    <t>POST JazzCash return POST</t>
  </si>
  <si>
    <t>POST /api/jazzcash/return with valid payload</t>
  </si>
  <si>
    <t>POST /api/jazzcash/return</t>
  </si>
  <si>
    <t>API-155</t>
  </si>
  <si>
    <t>POST Easypaisa checkout</t>
  </si>
  <si>
    <t>POST /api/easypaisa/create-order-checkout with valid payload</t>
  </si>
  <si>
    <t>POST /api/easypaisa/create-order-checkout</t>
  </si>
  <si>
    <t>API-156</t>
  </si>
  <si>
    <t>GET Easypaisa return GET</t>
  </si>
  <si>
    <t>GET /api/easypaisa/return with valid payload</t>
  </si>
  <si>
    <t>GET /api/easypaisa/return</t>
  </si>
  <si>
    <t>API-157</t>
  </si>
  <si>
    <t>POST Easypaisa return POST</t>
  </si>
  <si>
    <t>POST /api/easypaisa/return with valid payload</t>
  </si>
  <si>
    <t>POST /api/easypaisa/return</t>
  </si>
  <si>
    <t>API-158</t>
  </si>
  <si>
    <t>Auth API</t>
  </si>
  <si>
    <t>POST Staff signup</t>
  </si>
  <si>
    <t>POST /api/auth/signup with valid payload</t>
  </si>
  <si>
    <t>POST /api/auth/signup</t>
  </si>
  <si>
    <t>API-159</t>
  </si>
  <si>
    <t>GET Register role options</t>
  </si>
  <si>
    <t>GET /api/auth/register-roles with valid payload</t>
  </si>
  <si>
    <t>200 pending_owner/worker</t>
  </si>
  <si>
    <t>GET /api/auth/register-roles</t>
  </si>
  <si>
    <t>API-160</t>
  </si>
  <si>
    <t>POST Set OWNER/WORKER</t>
  </si>
  <si>
    <t>POST /api/auth/role with valid payload</t>
  </si>
  <si>
    <t>API-161</t>
  </si>
  <si>
    <t>POST Request reset</t>
  </si>
  <si>
    <t>POST /api/auth/reset with valid payload</t>
  </si>
  <si>
    <t>200 generic</t>
  </si>
  <si>
    <t>POST /api/auth/reset</t>
  </si>
  <si>
    <t>API-162</t>
  </si>
  <si>
    <t>POST Confirm reset</t>
  </si>
  <si>
    <t>POST /api/auth/reset/confirm with valid payload</t>
  </si>
  <si>
    <t>POST /api/auth/reset/confirm</t>
  </si>
  <si>
    <t>API-163</t>
  </si>
  <si>
    <t>POST Create restaurant</t>
  </si>
  <si>
    <t>pending owner</t>
  </si>
  <si>
    <t>Auth = pending owner</t>
  </si>
  <si>
    <t>POST /api/onboarding/step1 with valid payload</t>
  </si>
  <si>
    <t>200/409 slug</t>
  </si>
  <si>
    <t>POST /api/onboarding/step1</t>
  </si>
  <si>
    <t>API-164</t>
  </si>
  <si>
    <t>PATCH Save branch hours</t>
  </si>
  <si>
    <t>PATCH /api/onboarding/step2 with valid payload</t>
  </si>
  <si>
    <t>PATCH /api/onboarding/step2</t>
  </si>
  <si>
    <t>API-165</t>
  </si>
  <si>
    <t>POST Finish onboarding</t>
  </si>
  <si>
    <t>POST /api/onboarding/step3 with valid payload</t>
  </si>
  <si>
    <t>200 trial</t>
  </si>
  <si>
    <t>POST /api/onboarding/step3</t>
  </si>
  <si>
    <t>API-166</t>
  </si>
  <si>
    <t>Public API</t>
  </si>
  <si>
    <t>GET Pricing plans</t>
  </si>
  <si>
    <t>GET /api/pricing-plans with valid payload</t>
  </si>
  <si>
    <t>GET /api/pricing-plans</t>
  </si>
  <si>
    <t>API-167</t>
  </si>
  <si>
    <t>GET Public FAQs</t>
  </si>
  <si>
    <t>GET /api/faqs with valid payload</t>
  </si>
  <si>
    <t>GET /api/faqs</t>
  </si>
  <si>
    <t>API-168</t>
  </si>
  <si>
    <t>GET Docs list</t>
  </si>
  <si>
    <t>GET /api/documentation with valid payload</t>
  </si>
  <si>
    <t>GET /api/documentation</t>
  </si>
  <si>
    <t>API-169</t>
  </si>
  <si>
    <t>GET Doc module</t>
  </si>
  <si>
    <t>GET /api/documentation/[id] with valid payload</t>
  </si>
  <si>
    <t>GET /api/documentation/[id]</t>
  </si>
  <si>
    <t>API-170</t>
  </si>
  <si>
    <t>POST Newsletter</t>
  </si>
  <si>
    <t>POST /api/newsletter/subscribe with valid payload</t>
  </si>
  <si>
    <t>200 success/already</t>
  </si>
  <si>
    <t>POST /api/newsletter/subscribe</t>
  </si>
  <si>
    <t>API-171</t>
  </si>
  <si>
    <t>POST Demo request</t>
  </si>
  <si>
    <t>POST /api/demo-request with valid payload</t>
  </si>
  <si>
    <t>POST /api/demo-request</t>
  </si>
  <si>
    <t>API-172</t>
  </si>
  <si>
    <t>POST Contact</t>
  </si>
  <si>
    <t>POST /api/contact with valid payload</t>
  </si>
  <si>
    <t>POST /api/contact</t>
  </si>
  <si>
    <t>API-173</t>
  </si>
  <si>
    <t>Admin API</t>
  </si>
  <si>
    <t>GET Admin overview</t>
  </si>
  <si>
    <t>platform admin</t>
  </si>
  <si>
    <t>Auth = platform admin</t>
  </si>
  <si>
    <t>GET /api/admin/overview with valid payload</t>
  </si>
  <si>
    <t>200; owner 403</t>
  </si>
  <si>
    <t>API-174</t>
  </si>
  <si>
    <t>GET List restaurants</t>
  </si>
  <si>
    <t>GET /api/admin/restaurants with valid payload</t>
  </si>
  <si>
    <t>GET /api/admin/restaurants</t>
  </si>
  <si>
    <t>API-175</t>
  </si>
  <si>
    <t>PATCH Patch subscription</t>
  </si>
  <si>
    <t>PATCH /api/admin/subscriptions/[restaurantId] with valid payload</t>
  </si>
  <si>
    <t>PATCH /api/admin/subscriptions/[restaurantId]</t>
  </si>
  <si>
    <t>API-176</t>
  </si>
  <si>
    <t>GET List sub payments</t>
  </si>
  <si>
    <t>GET /api/admin/subscriptions/[restaurantId]/payments with valid payload</t>
  </si>
  <si>
    <t>GET /api/admin/subscriptions/[restaurantId]/payments</t>
  </si>
  <si>
    <t>API-177</t>
  </si>
  <si>
    <t>POST Record sub payment</t>
  </si>
  <si>
    <t>POST /api/admin/subscriptions/[restaurantId]/payments with valid payload</t>
  </si>
  <si>
    <t>POST /api/admin/subscriptions/[restaurantId]/payments</t>
  </si>
  <si>
    <t>API-178</t>
  </si>
  <si>
    <t>GET Demo requests</t>
  </si>
  <si>
    <t>GET /api/admin/requests with valid payload</t>
  </si>
  <si>
    <t>GET /api/admin/requests</t>
  </si>
  <si>
    <t>API-179</t>
  </si>
  <si>
    <t>POST Email demo lead</t>
  </si>
  <si>
    <t>POST /api/admin/requests/[requestId]/email with valid payload</t>
  </si>
  <si>
    <t>POST /api/admin/requests/[requestId]/email</t>
  </si>
  <si>
    <t>API-180</t>
  </si>
  <si>
    <t>GET List blog</t>
  </si>
  <si>
    <t>GET /api/admin/blog with valid payload</t>
  </si>
  <si>
    <t>GET /api/admin/blog</t>
  </si>
  <si>
    <t>API-181</t>
  </si>
  <si>
    <t>POST Create blog</t>
  </si>
  <si>
    <t>POST /api/admin/blog with valid payload</t>
  </si>
  <si>
    <t>POST /api/admin/blog</t>
  </si>
  <si>
    <t>API-182</t>
  </si>
  <si>
    <t>PATCH Update blog</t>
  </si>
  <si>
    <t>PATCH /api/admin/blog/[id] with valid payload</t>
  </si>
  <si>
    <t>PATCH /api/admin/blog/[id]</t>
  </si>
  <si>
    <t>API-183</t>
  </si>
  <si>
    <t>DELETE Delete blog</t>
  </si>
  <si>
    <t>DELETE /api/admin/blog/[id] with valid payload</t>
  </si>
  <si>
    <t>DELETE /api/admin/blog/[id]</t>
  </si>
  <si>
    <t>API-184</t>
  </si>
  <si>
    <t>GET Admin FAQs</t>
  </si>
  <si>
    <t>GET /api/admin/faqs with valid payload</t>
  </si>
  <si>
    <t>GET /api/admin/faqs</t>
  </si>
  <si>
    <t>API-185</t>
  </si>
  <si>
    <t>POST Create FAQ</t>
  </si>
  <si>
    <t>POST /api/admin/faqs with valid payload</t>
  </si>
  <si>
    <t>POST /api/admin/faqs</t>
  </si>
  <si>
    <t>API-186</t>
  </si>
  <si>
    <t>POST Reorder FAQs</t>
  </si>
  <si>
    <t>POST /api/admin/faqs/reorder with valid payload</t>
  </si>
  <si>
    <t>POST /api/admin/faqs/reorder</t>
  </si>
  <si>
    <t>API-187</t>
  </si>
  <si>
    <t>GET Subscribers</t>
  </si>
  <si>
    <t>GET /api/admin/newsletter with valid payload</t>
  </si>
  <si>
    <t>GET /api/admin/newsletter</t>
  </si>
  <si>
    <t>API-188</t>
  </si>
  <si>
    <t>POST Send campaign</t>
  </si>
  <si>
    <t>POST /api/admin/newsletter/send with valid payload</t>
  </si>
  <si>
    <t>POST /api/admin/newsletter/send</t>
  </si>
  <si>
    <t>API-189</t>
  </si>
  <si>
    <t>GET Platform settings</t>
  </si>
  <si>
    <t>GET /api/admin/settings with valid payload</t>
  </si>
  <si>
    <t>GET /api/admin/settings</t>
  </si>
  <si>
    <t>API-190</t>
  </si>
  <si>
    <t>PUT Save platform settings</t>
  </si>
  <si>
    <t>PUT /api/admin/settings with valid payload</t>
  </si>
  <si>
    <t>PUT /api/admin/settings</t>
  </si>
  <si>
    <t>API-191</t>
  </si>
  <si>
    <t>GET SEO metrics</t>
  </si>
  <si>
    <t>GET /api/admin/seo/traffic-metrics with valid payload</t>
  </si>
  <si>
    <t>GET /api/admin/seo/traffic-metrics</t>
  </si>
  <si>
    <t>API-NEG-01</t>
  </si>
  <si>
    <t>Negatives</t>
  </si>
  <si>
    <t>Staff route without cookie</t>
  </si>
  <si>
    <t>API-NEG-02</t>
  </si>
  <si>
    <t>Staff route missing module permission</t>
  </si>
  <si>
    <t>moduleKey product</t>
  </si>
  <si>
    <t>API-NEG-03</t>
  </si>
  <si>
    <t>Invalid JSON on POST</t>
  </si>
  <si>
    <t>POST /api/restaurant/employees body {</t>
  </si>
  <si>
    <t>JSON parse</t>
  </si>
  <si>
    <t>API-NEG-04</t>
  </si>
  <si>
    <t>Zod validation fail</t>
  </si>
  <si>
    <t>POST employees email=bad</t>
  </si>
  <si>
    <t>400 flatten errors</t>
  </si>
  <si>
    <t>zod</t>
  </si>
  <si>
    <t>API-NEG-05</t>
  </si>
  <si>
    <t>Wrong restaurant UUID</t>
  </si>
  <si>
    <t>B ids</t>
  </si>
  <si>
    <t>GET other tenant resource</t>
  </si>
  <si>
    <t>scope</t>
  </si>
  <si>
    <t>API-NEG-06</t>
  </si>
  <si>
    <t>Admin route as owner</t>
  </si>
  <si>
    <t>API-NEG-07</t>
  </si>
  <si>
    <t>Webhook bad signature</t>
  </si>
  <si>
    <t>POST /api/webhooks/stripe/[id]</t>
  </si>
  <si>
    <t>API-NEG-08</t>
  </si>
  <si>
    <t>Customer me/orders without session</t>
  </si>
  <si>
    <t>customer session</t>
  </si>
  <si>
    <t>API-NEG-09</t>
  </si>
  <si>
    <t>Idempotent POS retry</t>
  </si>
  <si>
    <t>Same idempotencyKey</t>
  </si>
  <si>
    <t>POST pos-order twice</t>
  </si>
  <si>
    <t>unique key</t>
  </si>
  <si>
    <t>API-NEG-10</t>
  </si>
  <si>
    <t>Plan-denied recommendations POST</t>
  </si>
  <si>
    <t>POST attributes</t>
  </si>
  <si>
    <t>403 plan message</t>
  </si>
  <si>
    <t>subscriptionPlanDeniedResponse</t>
  </si>
  <si>
    <t>UI-001-L</t>
  </si>
  <si>
    <t>Landing loads</t>
  </si>
  <si>
    <t>Valid data/session</t>
  </si>
  <si>
    <t>Open /</t>
  </si>
  <si>
    <t>Renders; no blank crash; title/nav correct</t>
  </si>
  <si>
    <t>/</t>
  </si>
  <si>
    <t>UI-002-L</t>
  </si>
  <si>
    <t>Pricing loads</t>
  </si>
  <si>
    <t>Open /pricing</t>
  </si>
  <si>
    <t>/pricing</t>
  </si>
  <si>
    <t>UI-003-L</t>
  </si>
  <si>
    <t>Blog list loads</t>
  </si>
  <si>
    <t>Open /blog</t>
  </si>
  <si>
    <t>/blog</t>
  </si>
  <si>
    <t>UI-004-L</t>
  </si>
  <si>
    <t>Blog post loads</t>
  </si>
  <si>
    <t>Open /blog/[slug]</t>
  </si>
  <si>
    <t>/blog/[slug]</t>
  </si>
  <si>
    <t>UI-005-L</t>
  </si>
  <si>
    <t>Docs home loads</t>
  </si>
  <si>
    <t>Open /documentation</t>
  </si>
  <si>
    <t>/documentation</t>
  </si>
  <si>
    <t>UI-006-L</t>
  </si>
  <si>
    <t>Docs article loads</t>
  </si>
  <si>
    <t>Open /documentation/[heading]/[sub]</t>
  </si>
  <si>
    <t>/documentation/[heading]/[sub]</t>
  </si>
  <si>
    <t>UI-007-L</t>
  </si>
  <si>
    <t>Demo request loads</t>
  </si>
  <si>
    <t>Open /demo-request</t>
  </si>
  <si>
    <t>/demo-request</t>
  </si>
  <si>
    <t>UI-008-L</t>
  </si>
  <si>
    <t>Privacy loads</t>
  </si>
  <si>
    <t>Open /privacy</t>
  </si>
  <si>
    <t>/privacy</t>
  </si>
  <si>
    <t>UI-009-L</t>
  </si>
  <si>
    <t>Privacy policy alias loads</t>
  </si>
  <si>
    <t>Open /privacy-policy</t>
  </si>
  <si>
    <t>/privacy-policy</t>
  </si>
  <si>
    <t>UI-010-L</t>
  </si>
  <si>
    <t>Refund policy loads</t>
  </si>
  <si>
    <t>Open /refund-policy</t>
  </si>
  <si>
    <t>/refund-policy</t>
  </si>
  <si>
    <t>UI-011-L</t>
  </si>
  <si>
    <t>Policies loads</t>
  </si>
  <si>
    <t>Open /policies</t>
  </si>
  <si>
    <t>/policies</t>
  </si>
  <si>
    <t>UI-012-L</t>
  </si>
  <si>
    <t>Subscription returns loads</t>
  </si>
  <si>
    <t>Open /subscription-returns</t>
  </si>
  <si>
    <t>/subscription-returns</t>
  </si>
  <si>
    <t>UI-013-L</t>
  </si>
  <si>
    <t>Sitemap page loads</t>
  </si>
  <si>
    <t>Open /sitemap</t>
  </si>
  <si>
    <t>/sitemap</t>
  </si>
  <si>
    <t>UI-014-L</t>
  </si>
  <si>
    <t>Restaurant signup CTA loads</t>
  </si>
  <si>
    <t>Open /restaurant-signup</t>
  </si>
  <si>
    <t>/restaurant-signup</t>
  </si>
  <si>
    <t>UI-015-L</t>
  </si>
  <si>
    <t>Order path tables loads</t>
  </si>
  <si>
    <t>Open /order-path/table-orders</t>
  </si>
  <si>
    <t>/order-path/table-orders</t>
  </si>
  <si>
    <t>UI-016-L</t>
  </si>
  <si>
    <t>Click and collect loads</t>
  </si>
  <si>
    <t>Open /order-path/click-and-collect</t>
  </si>
  <si>
    <t>/order-path/click-and-collect</t>
  </si>
  <si>
    <t>UI-017-L</t>
  </si>
  <si>
    <t>Curbside loads</t>
  </si>
  <si>
    <t>Open /order-path/curbside-pickup</t>
  </si>
  <si>
    <t>/order-path/curbside-pickup</t>
  </si>
  <si>
    <t>UI-018-L</t>
  </si>
  <si>
    <t>Delivery path loads</t>
  </si>
  <si>
    <t>Open /order-path/customer-facing-delivery</t>
  </si>
  <si>
    <t>/order-path/customer-facing-delivery</t>
  </si>
  <si>
    <t>UI-019-L</t>
  </si>
  <si>
    <t>Mobile ordering loads</t>
  </si>
  <si>
    <t>Open /order-path/mobile-ordering-application</t>
  </si>
  <si>
    <t>/order-path/mobile-ordering-application</t>
  </si>
  <si>
    <t>UI-020-L</t>
  </si>
  <si>
    <t>SaaS billing</t>
  </si>
  <si>
    <t>Choose plan pay loads</t>
  </si>
  <si>
    <t>Open /payment</t>
  </si>
  <si>
    <t>/payment</t>
  </si>
  <si>
    <t>UI-021-L</t>
  </si>
  <si>
    <t>Payment success loads</t>
  </si>
  <si>
    <t>Open /payment/success</t>
  </si>
  <si>
    <t>/payment/success</t>
  </si>
  <si>
    <t>UI-022-L</t>
  </si>
  <si>
    <t>Auth UI</t>
  </si>
  <si>
    <t>Login loads</t>
  </si>
  <si>
    <t>Open /login</t>
  </si>
  <si>
    <t>/login</t>
  </si>
  <si>
    <t>UI-023-L</t>
  </si>
  <si>
    <t>Register loads</t>
  </si>
  <si>
    <t>Open /register</t>
  </si>
  <si>
    <t>/register</t>
  </si>
  <si>
    <t>UI-024-L</t>
  </si>
  <si>
    <t>Pick OWNER/WORKER loads</t>
  </si>
  <si>
    <t>Google user</t>
  </si>
  <si>
    <t>Open /role</t>
  </si>
  <si>
    <t>/role</t>
  </si>
  <si>
    <t>UI-025-L</t>
  </si>
  <si>
    <t>Reset password loads</t>
  </si>
  <si>
    <t>Open /reset-password</t>
  </si>
  <si>
    <t>/reset-password</t>
  </si>
  <si>
    <t>UI-026-L</t>
  </si>
  <si>
    <t>Onboarding step 1 loads</t>
  </si>
  <si>
    <t>Open /onboarding/1</t>
  </si>
  <si>
    <t>/onboarding/1</t>
  </si>
  <si>
    <t>UI-027-L</t>
  </si>
  <si>
    <t>Onboarding step 2 loads</t>
  </si>
  <si>
    <t>Open /onboarding/2</t>
  </si>
  <si>
    <t>/onboarding/2</t>
  </si>
  <si>
    <t>UI-028-L</t>
  </si>
  <si>
    <t>Onboarding step 3 loads</t>
  </si>
  <si>
    <t>Open /onboarding/3</t>
  </si>
  <si>
    <t>/onboarding/3</t>
  </si>
  <si>
    <t>UI-029-L</t>
  </si>
  <si>
    <t>Accept invite loads</t>
  </si>
  <si>
    <t>Open /invite/restaurant</t>
  </si>
  <si>
    <t>/invite/restaurant</t>
  </si>
  <si>
    <t>UI-030-L</t>
  </si>
  <si>
    <t>Dashboard UI</t>
  </si>
  <si>
    <t>Overview loads</t>
  </si>
  <si>
    <t>UI-031-L</t>
  </si>
  <si>
    <t>Sales loads</t>
  </si>
  <si>
    <t>UI-032-L</t>
  </si>
  <si>
    <t>POS UI</t>
  </si>
  <si>
    <t>POS register loads</t>
  </si>
  <si>
    <t>UI-033-L</t>
  </si>
  <si>
    <t>KDS UI</t>
  </si>
  <si>
    <t>KDS manager loads</t>
  </si>
  <si>
    <t>UI-034-L</t>
  </si>
  <si>
    <t>KDS kitchen screen loads</t>
  </si>
  <si>
    <t>UI-035-L</t>
  </si>
  <si>
    <t>Customer order display loads</t>
  </si>
  <si>
    <t>UI-036-L</t>
  </si>
  <si>
    <t>Branches loads</t>
  </si>
  <si>
    <t>UI-037-L</t>
  </si>
  <si>
    <t>Tables loads</t>
  </si>
  <si>
    <t>UI-038-L</t>
  </si>
  <si>
    <t>Categories loads</t>
  </si>
  <si>
    <t>UI-039-L</t>
  </si>
  <si>
    <t>Variations loads</t>
  </si>
  <si>
    <t>UI-040-L</t>
  </si>
  <si>
    <t>Products list loads</t>
  </si>
  <si>
    <t>UI-041-L</t>
  </si>
  <si>
    <t>Create product loads</t>
  </si>
  <si>
    <t>Open /product/create</t>
  </si>
  <si>
    <t>/product/create</t>
  </si>
  <si>
    <t>UI-042-L</t>
  </si>
  <si>
    <t>Edit product loads</t>
  </si>
  <si>
    <t>Open /product/edit/[id]</t>
  </si>
  <si>
    <t>/product/edit/[id]</t>
  </si>
  <si>
    <t>UI-043-L</t>
  </si>
  <si>
    <t>Inventory loads</t>
  </si>
  <si>
    <t>UI-044-L</t>
  </si>
  <si>
    <t>Create ingredient loads</t>
  </si>
  <si>
    <t>Open /inventory/ingredients/create</t>
  </si>
  <si>
    <t>/inventory/ingredients/create</t>
  </si>
  <si>
    <t>UI-045-L</t>
  </si>
  <si>
    <t>Edit ingredient loads</t>
  </si>
  <si>
    <t>Open /inventory/ingredients/[id]/edit</t>
  </si>
  <si>
    <t>/inventory/ingredients/[id]/edit</t>
  </si>
  <si>
    <t>UI-046-L</t>
  </si>
  <si>
    <t>Configurations loads</t>
  </si>
  <si>
    <t>UI-047-L</t>
  </si>
  <si>
    <t>Recommendations alias loads</t>
  </si>
  <si>
    <t>Open /recommendations</t>
  </si>
  <si>
    <t>/recommendations</t>
  </si>
  <si>
    <t>UI-048-L</t>
  </si>
  <si>
    <t>Transactions loads</t>
  </si>
  <si>
    <t>UI-049-L</t>
  </si>
  <si>
    <t>Transaction detail loads</t>
  </si>
  <si>
    <t>Open /records/[id]</t>
  </si>
  <si>
    <t>/records/[id]</t>
  </si>
  <si>
    <t>UI-050-L</t>
  </si>
  <si>
    <t>UI-051-L</t>
  </si>
  <si>
    <t>Income loads</t>
  </si>
  <si>
    <t>UI-052-L</t>
  </si>
  <si>
    <t>Product analytics loads</t>
  </si>
  <si>
    <t>Open /analytics/product</t>
  </si>
  <si>
    <t>/analytics/product</t>
  </si>
  <si>
    <t>UI-053-L</t>
  </si>
  <si>
    <t>Product sales loads</t>
  </si>
  <si>
    <t>UI-054-L</t>
  </si>
  <si>
    <t>Favorites loads</t>
  </si>
  <si>
    <t>UI-055-L</t>
  </si>
  <si>
    <t>Settings basic/access/payments/billing loads</t>
  </si>
  <si>
    <t>UI-056-L</t>
  </si>
  <si>
    <t>Stripe settings loads</t>
  </si>
  <si>
    <t>Open /settings/payments/stripe</t>
  </si>
  <si>
    <t>/settings/payments/stripe</t>
  </si>
  <si>
    <t>UI-057-L</t>
  </si>
  <si>
    <t>PayPal settings loads</t>
  </si>
  <si>
    <t>Open /settings/payments/paypal</t>
  </si>
  <si>
    <t>/settings/payments/paypal</t>
  </si>
  <si>
    <t>UI-058-L</t>
  </si>
  <si>
    <t>Easypaisa settings loads</t>
  </si>
  <si>
    <t>Open /settings/payments/easypaisa</t>
  </si>
  <si>
    <t>/settings/payments/easypaisa</t>
  </si>
  <si>
    <t>UI-059-L</t>
  </si>
  <si>
    <t>JazzCash settings loads</t>
  </si>
  <si>
    <t>Open /settings/payments/jazzcash</t>
  </si>
  <si>
    <t>/settings/payments/jazzcash</t>
  </si>
  <si>
    <t>UI-060-L</t>
  </si>
  <si>
    <t>PayPal onboard return loads</t>
  </si>
  <si>
    <t>Open /settings/paypal/return</t>
  </si>
  <si>
    <t>/settings/paypal/return</t>
  </si>
  <si>
    <t>UI-061-L</t>
  </si>
  <si>
    <t>No access card loads</t>
  </si>
  <si>
    <t>Open /no-access</t>
  </si>
  <si>
    <t>UI-062-L</t>
  </si>
  <si>
    <t>Storefront UI</t>
  </si>
  <si>
    <t>Menu home loads</t>
  </si>
  <si>
    <t>/{slug}</t>
  </si>
  <si>
    <t>UI-063-L</t>
  </si>
  <si>
    <t>Customer orders loads</t>
  </si>
  <si>
    <t>Open /{slug}/orders</t>
  </si>
  <si>
    <t>/{slug}/orders</t>
  </si>
  <si>
    <t>UI-064-L</t>
  </si>
  <si>
    <t>Customer order detail loads</t>
  </si>
  <si>
    <t>Open /{slug}/orders/[orderId]</t>
  </si>
  <si>
    <t>/{slug}/orders/[orderId]</t>
  </si>
  <si>
    <t>UI-065-L</t>
  </si>
  <si>
    <t>Track loads</t>
  </si>
  <si>
    <t>Open /{slug}/track-order</t>
  </si>
  <si>
    <t>/{slug}/track-order</t>
  </si>
  <si>
    <t>UI-066-L</t>
  </si>
  <si>
    <t>Order type page loads</t>
  </si>
  <si>
    <t>Open /order/[type]/[id]</t>
  </si>
  <si>
    <t>/order/[type]/[id]</t>
  </si>
  <si>
    <t>UI-067-L</t>
  </si>
  <si>
    <t>Cart loads</t>
  </si>
  <si>
    <t>Open /order/[type]/[id]/cart</t>
  </si>
  <si>
    <t>/order/[type]/[id]/cart</t>
  </si>
  <si>
    <t>UI-068-L</t>
  </si>
  <si>
    <t>Checkout loads</t>
  </si>
  <si>
    <t>Open /order/[type]/[id]/checkout</t>
  </si>
  <si>
    <t>/order/[type]/[id]/checkout</t>
  </si>
  <si>
    <t>UI-069-L</t>
  </si>
  <si>
    <t>Order success loads</t>
  </si>
  <si>
    <t>Open /order/[type]/[id]/success</t>
  </si>
  <si>
    <t>/order/[type]/[id]/success</t>
  </si>
  <si>
    <t>UI-070-L</t>
  </si>
  <si>
    <t>Global track loads</t>
  </si>
  <si>
    <t>Open /track-order</t>
  </si>
  <si>
    <t>/track-order</t>
  </si>
  <si>
    <t>UI-071-L</t>
  </si>
  <si>
    <t>Kiosk UI</t>
  </si>
  <si>
    <t>Pick branch loads</t>
  </si>
  <si>
    <t>Open /kiosk/[slug]</t>
  </si>
  <si>
    <t>/kiosk/[slug]</t>
  </si>
  <si>
    <t>UI-072-L</t>
  </si>
  <si>
    <t>Kiosk menu loads</t>
  </si>
  <si>
    <t>Open /kiosk/[slug]/[branchId]</t>
  </si>
  <si>
    <t>/kiosk/[slug]/[branchId]</t>
  </si>
  <si>
    <t>UI-073-L</t>
  </si>
  <si>
    <t>Kiosk success loads</t>
  </si>
  <si>
    <t>Open /kiosk/[slug]/[branchId]/success</t>
  </si>
  <si>
    <t>/kiosk/[slug]/[branchId]/success</t>
  </si>
  <si>
    <t>UI-074-L</t>
  </si>
  <si>
    <t>Payments UI</t>
  </si>
  <si>
    <t>Mobile payment result loads</t>
  </si>
  <si>
    <t>Open /mobile-payment/[result]</t>
  </si>
  <si>
    <t>/mobile-payment/[result]</t>
  </si>
  <si>
    <t>UI-075-L</t>
  </si>
  <si>
    <t>Admin UI</t>
  </si>
  <si>
    <t>Admin overview loads</t>
  </si>
  <si>
    <t>UI-076-L</t>
  </si>
  <si>
    <t>Restaurants loads</t>
  </si>
  <si>
    <t>UI-077-L</t>
  </si>
  <si>
    <t>Subscriptions loads</t>
  </si>
  <si>
    <t>UI-078-L</t>
  </si>
  <si>
    <t>Demo requests loads</t>
  </si>
  <si>
    <t>Open /admin/requests</t>
  </si>
  <si>
    <t>/admin/requests</t>
  </si>
  <si>
    <t>UI-079-L</t>
  </si>
  <si>
    <t>Newsletter loads</t>
  </si>
  <si>
    <t>Open /admin/newsletter</t>
  </si>
  <si>
    <t>/admin/newsletter</t>
  </si>
  <si>
    <t>UI-080-L</t>
  </si>
  <si>
    <t>Open /admin/blog</t>
  </si>
  <si>
    <t>/admin/blog</t>
  </si>
  <si>
    <t>UI-081-L</t>
  </si>
  <si>
    <t>New blog loads</t>
  </si>
  <si>
    <t>Open /admin/blog/new</t>
  </si>
  <si>
    <t>/admin/blog/new</t>
  </si>
  <si>
    <t>UI-082-L</t>
  </si>
  <si>
    <t>Edit blog loads</t>
  </si>
  <si>
    <t>Open /admin/blog/[id]</t>
  </si>
  <si>
    <t>/admin/blog/[id]</t>
  </si>
  <si>
    <t>UI-083-L</t>
  </si>
  <si>
    <t>FAQs loads</t>
  </si>
  <si>
    <t>Open /admin/faqs</t>
  </si>
  <si>
    <t>/admin/faqs</t>
  </si>
  <si>
    <t>UI-084-L</t>
  </si>
  <si>
    <t>Docs modules loads</t>
  </si>
  <si>
    <t>Open /admin/documentation</t>
  </si>
  <si>
    <t>/admin/documentation</t>
  </si>
  <si>
    <t>UI-085-L</t>
  </si>
  <si>
    <t>New doc loads</t>
  </si>
  <si>
    <t>Open /admin/documentation/new</t>
  </si>
  <si>
    <t>/admin/documentation/new</t>
  </si>
  <si>
    <t>UI-086-L</t>
  </si>
  <si>
    <t>Doc headings loads</t>
  </si>
  <si>
    <t>Open /admin/documentation/headings</t>
  </si>
  <si>
    <t>/admin/documentation/headings</t>
  </si>
  <si>
    <t>UI-087-L</t>
  </si>
  <si>
    <t>SEO loads</t>
  </si>
  <si>
    <t>Open /admin/seo</t>
  </si>
  <si>
    <t>/admin/seo</t>
  </si>
  <si>
    <t>UI-088-L</t>
  </si>
  <si>
    <t>Platform settings loads</t>
  </si>
  <si>
    <t>Open /admin/settings</t>
  </si>
  <si>
    <t>/admin/settings</t>
  </si>
  <si>
    <t>UI-X-01</t>
  </si>
  <si>
    <t>Cross UI</t>
  </si>
  <si>
    <t>Login form validation</t>
  </si>
  <si>
    <t>Submit empty /login</t>
  </si>
  <si>
    <t>Inline errors; no request or 400</t>
  </si>
  <si>
    <t>UI-X-02</t>
  </si>
  <si>
    <t>Toast on API Access Blocked</t>
  </si>
  <si>
    <t>Click Save</t>
  </si>
  <si>
    <t>Toast shows Access Blocked</t>
  </si>
  <si>
    <t>api-error-message</t>
  </si>
  <si>
    <t>UI-X-03</t>
  </si>
  <si>
    <t>Loading skeleton/spinner</t>
  </si>
  <si>
    <t>Slow network throttle</t>
  </si>
  <si>
    <t>Open /dashboard and /product</t>
  </si>
  <si>
    <t>Loading state then content</t>
  </si>
  <si>
    <t>SWR/bootstrap</t>
  </si>
  <si>
    <t>UI-X-04</t>
  </si>
  <si>
    <t>Empty states</t>
  </si>
  <si>
    <t>No products/orders</t>
  </si>
  <si>
    <t>Open product sales inventory</t>
  </si>
  <si>
    <t>Empty copy not infinite spinner</t>
  </si>
  <si>
    <t>list pages</t>
  </si>
  <si>
    <t>UI-X-05</t>
  </si>
  <si>
    <t>Mobile sidebar/sheet</t>
  </si>
  <si>
    <t>Width &lt; 768</t>
  </si>
  <si>
    <t>Open dashboard; toggle nav</t>
  </si>
  <si>
    <t>Sheet opens; pages usable</t>
  </si>
  <si>
    <t>NavbarSheet</t>
  </si>
  <si>
    <t>UI-X-06</t>
  </si>
  <si>
    <t>Desktop sidebar collapse</t>
  </si>
  <si>
    <t>Width ≥ 768</t>
  </si>
  <si>
    <t>Toggle sidebar</t>
  </si>
  <si>
    <t>Content reflows</t>
  </si>
  <si>
    <t>toggleNav</t>
  </si>
  <si>
    <t>UI-X-07</t>
  </si>
  <si>
    <t>CSV import wizard steps</t>
  </si>
  <si>
    <t>Open import; map columns; preview; import</t>
  </si>
  <si>
    <t>Wizard completes; products appear</t>
  </si>
  <si>
    <t>product-csv-import-wizard</t>
  </si>
  <si>
    <t>UI-X-08</t>
  </si>
  <si>
    <t>POS modes switch</t>
  </si>
  <si>
    <t>new / tables / delivery / takeaway / queue</t>
  </si>
  <si>
    <t>UI mode changes; required fields appear</t>
  </si>
  <si>
    <t>OrderMode</t>
  </si>
  <si>
    <t>UI-X-09</t>
  </si>
  <si>
    <t>KDS tickets readable on kitchen display</t>
  </si>
  <si>
    <t>Tickets exist</t>
  </si>
  <si>
    <t>Large type; status colors</t>
  </si>
  <si>
    <t>kds-kitchen-screen</t>
  </si>
  <si>
    <t>UI-X-10</t>
  </si>
  <si>
    <t>Order display from 2m away</t>
  </si>
  <si>
    <t>making + completed</t>
  </si>
  <si>
    <t>Preparing vs ready clear</t>
  </si>
  <si>
    <t>UI-X-11</t>
  </si>
  <si>
    <t>Storefront cart qty +/-</t>
  </si>
  <si>
    <t>Item in cart</t>
  </si>
  <si>
    <t>Change qty</t>
  </si>
  <si>
    <t>Totals update</t>
  </si>
  <si>
    <t>cart page</t>
  </si>
  <si>
    <t>UI-X-12</t>
  </si>
  <si>
    <t>Checkout disabled until required fields</t>
  </si>
  <si>
    <t>Leave address empty</t>
  </si>
  <si>
    <t>Pay disabled or error</t>
  </si>
  <si>
    <t>checkout validation</t>
  </si>
  <si>
    <t>UI-X-13</t>
  </si>
  <si>
    <t>Settings section tabs</t>
  </si>
  <si>
    <t>basic access payments billing</t>
  </si>
  <si>
    <t>Section content switches</t>
  </si>
  <si>
    <t>SETTINGS_SECTIONS</t>
  </si>
  <si>
    <t>UI-X-14</t>
  </si>
  <si>
    <t>No-access copy</t>
  </si>
  <si>
    <t>Contact admin message</t>
  </si>
  <si>
    <t>UI-X-15</t>
  </si>
  <si>
    <t>i18n language if available</t>
  </si>
  <si>
    <t>i18n</t>
  </si>
  <si>
    <t>Switch language</t>
  </si>
  <si>
    <t>Labels change</t>
  </si>
  <si>
    <t>i18next</t>
  </si>
  <si>
    <t>UI-X-16</t>
  </si>
  <si>
    <t>Dark/light if theme toggle exists</t>
  </si>
  <si>
    <t>Toggle theme</t>
  </si>
  <si>
    <t>Readable contrast</t>
  </si>
  <si>
    <t>next-themes</t>
  </si>
  <si>
    <t>UI-X-17</t>
  </si>
  <si>
    <t>Expired subscription banner</t>
  </si>
  <si>
    <t>Expired owner</t>
  </si>
  <si>
    <t>Redirect pricing + toast</t>
  </si>
  <si>
    <t>subscriptionAllowed</t>
  </si>
  <si>
    <t>UI-X-18</t>
  </si>
  <si>
    <t>Branch switcher only owner/admin</t>
  </si>
  <si>
    <t>Cashier vs Owner</t>
  </si>
  <si>
    <t>Compare header</t>
  </si>
  <si>
    <t>Cashier no switcher</t>
  </si>
  <si>
    <t>canSwitchBranch</t>
  </si>
  <si>
    <t>UI-X-19</t>
  </si>
  <si>
    <t>Images broken fallback</t>
  </si>
  <si>
    <t>Missing image</t>
  </si>
  <si>
    <t>Open menu item</t>
  </si>
  <si>
    <t>Placeholder not broken icon loop</t>
  </si>
  <si>
    <t>image routes</t>
  </si>
  <si>
    <t>UI-X-20</t>
  </si>
  <si>
    <t>Admin sidebar groups</t>
  </si>
  <si>
    <t>Open /admin</t>
  </si>
  <si>
    <t>Overview Management System groups</t>
  </si>
  <si>
    <t>ADMIN_NAV_GROUPS</t>
  </si>
  <si>
    <t>E2E-01</t>
  </si>
  <si>
    <t>Journey</t>
  </si>
  <si>
    <t>Owner signup → menu → POS cash → KDS → display → sales → stock</t>
  </si>
  <si>
    <t>Fresh GROWTH</t>
  </si>
  <si>
    <t>Onboard; create category/product/recipe; POS sale; complete KDS; check sales+inventory</t>
  </si>
  <si>
    <t>All consistent; stock deducted; revenue counts</t>
  </si>
  <si>
    <t>multi-module</t>
  </si>
  <si>
    <t>E2E-02</t>
  </si>
  <si>
    <t>Table dine-in full cycle</t>
  </si>
  <si>
    <t>Open; send kitchen; add course; pay; complete KDS</t>
  </si>
  <si>
    <t>One order; table free; tickets closed</t>
  </si>
  <si>
    <t>table-orders</t>
  </si>
  <si>
    <t>E2E-03</t>
  </si>
  <si>
    <t>Kiosk dine-in cash</t>
  </si>
  <si>
    <t>Kiosk+POS</t>
  </si>
  <si>
    <t>Kiosk cash; POS pending cash; pay; KDS</t>
  </si>
  <si>
    <t>Paid kitchen ticket</t>
  </si>
  <si>
    <t>kiosk pending-cash</t>
  </si>
  <si>
    <t>E2E-04</t>
  </si>
  <si>
    <t>Kiosk take-away card</t>
  </si>
  <si>
    <t>Stripe/PayPal</t>
  </si>
  <si>
    <t>Pay on kiosk; success page; KDS</t>
  </si>
  <si>
    <t>Completed payment + ticket</t>
  </si>
  <si>
    <t>kiosk + payments</t>
  </si>
  <si>
    <t>E2E-05</t>
  </si>
  <si>
    <t>Online delivery Stripe</t>
  </si>
  <si>
    <t>Stripe</t>
  </si>
  <si>
    <t>Menu cart checkout pay webhook track</t>
  </si>
  <si>
    <t>Order ONLINE delivery; kitchen; track works</t>
  </si>
  <si>
    <t>customer/orders + stripe</t>
  </si>
  <si>
    <t>E2E-06</t>
  </si>
  <si>
    <t>Online pickup JazzCash</t>
  </si>
  <si>
    <t>WALLETS</t>
  </si>
  <si>
    <t>Pickup + JazzCash return</t>
  </si>
  <si>
    <t>Paid pickup order</t>
  </si>
  <si>
    <t>jazzcash return</t>
  </si>
  <si>
    <t>E2E-07</t>
  </si>
  <si>
    <t>Online Easypaisa fail then retry</t>
  </si>
  <si>
    <t>Fail return; pay again</t>
  </si>
  <si>
    <t>One successful payment</t>
  </si>
  <si>
    <t>idempotency</t>
  </si>
  <si>
    <t>E2E-08</t>
  </si>
  <si>
    <t>Logged-in customer reorder history</t>
  </si>
  <si>
    <t>Prior paid order</t>
  </si>
  <si>
    <t>Login; orders; open detail</t>
  </si>
  <si>
    <t>Matches fulfillment snapshot</t>
  </si>
  <si>
    <t>me/orders</t>
  </si>
  <si>
    <t>E2E-09</t>
  </si>
  <si>
    <t>Cashier RBAC cannot edit menu mid-shift</t>
  </si>
  <si>
    <t>Sell; open /product</t>
  </si>
  <si>
    <t>Sale OK; product no-access</t>
  </si>
  <si>
    <t>E2E-10</t>
  </si>
  <si>
    <t>Invite cashier → accept → POS only</t>
  </si>
  <si>
    <t>Owner+new user</t>
  </si>
  <si>
    <t>Invite custom role; accept; login POS</t>
  </si>
  <si>
    <t>Only POS/sales modules</t>
  </si>
  <si>
    <t>invite + RBAC</t>
  </si>
  <si>
    <t>E2E-11</t>
  </si>
  <si>
    <t>STARTER vs GROWTH feature split</t>
  </si>
  <si>
    <t>Two owners</t>
  </si>
  <si>
    <t>Both restaurants</t>
  </si>
  <si>
    <t>2nd branch; logo; recommendation; analytics</t>
  </si>
  <si>
    <t>STARTER denied; GROWTH OK</t>
  </si>
  <si>
    <t>plan matrix</t>
  </si>
  <si>
    <t>E2E-12</t>
  </si>
  <si>
    <t>Trial expires during open shift</t>
  </si>
  <si>
    <t>Expire trial</t>
  </si>
  <si>
    <t>Use POS then dashboard</t>
  </si>
  <si>
    <t>Ops blocked per access rules; pricing redirect</t>
  </si>
  <si>
    <t>subscription-access</t>
  </si>
  <si>
    <t>E2E-13</t>
  </si>
  <si>
    <t>CSV catalog bootstrap then storefront</t>
  </si>
  <si>
    <t>Export template</t>
  </si>
  <si>
    <t>Import products; open /{slug}</t>
  </si>
  <si>
    <t>Items visible to guests</t>
  </si>
  <si>
    <t>import + customer menu</t>
  </si>
  <si>
    <t>E2E-14</t>
  </si>
  <si>
    <t>Two restaurants isolation</t>
  </si>
  <si>
    <t>Owner A+B</t>
  </si>
  <si>
    <t>Two tenants</t>
  </si>
  <si>
    <t>Place orders both; inspect lists</t>
  </si>
  <si>
    <t>No cross data</t>
  </si>
  <si>
    <t>tenant scope</t>
  </si>
  <si>
    <t>E2E-15</t>
  </si>
  <si>
    <t>Same email customer on two restaurants</t>
  </si>
  <si>
    <t>Register/order both</t>
  </si>
  <si>
    <t>Separate accounts and history</t>
  </si>
  <si>
    <t>CustomerAccount unique</t>
  </si>
  <si>
    <t>E2E-16</t>
  </si>
  <si>
    <t>Admin publishes blog/FAQ/docs</t>
  </si>
  <si>
    <t>Create publish; view public pages</t>
  </si>
  <si>
    <t>Public only published content</t>
  </si>
  <si>
    <t>admin CMS</t>
  </si>
  <si>
    <t>E2E-17</t>
  </si>
  <si>
    <t>PayPal partner onboard then guest pay</t>
  </si>
  <si>
    <t>Owner+guest</t>
  </si>
  <si>
    <t>PayPal partner</t>
  </si>
  <si>
    <t>Onboard; guest checkout</t>
  </si>
  <si>
    <t>permissionsGranted + capture</t>
  </si>
  <si>
    <t>paypal onboard</t>
  </si>
  <si>
    <t>E2E-18</t>
  </si>
  <si>
    <t>Realtime POS + KDS + order-display</t>
  </si>
  <si>
    <t>3 browsers</t>
  </si>
  <si>
    <t>Place POS</t>
  </si>
  <si>
    <t>All three update live</t>
  </si>
  <si>
    <t>realtime/stream</t>
  </si>
  <si>
    <t>E2E-19</t>
  </si>
  <si>
    <t>Offline POS then online flush</t>
  </si>
  <si>
    <t>Network down</t>
  </si>
  <si>
    <t>Cash sale offline; reconnect</t>
  </si>
  <si>
    <t>One order; stock/KDS catch up</t>
  </si>
  <si>
    <t>outbox</t>
  </si>
  <si>
    <t>E2E-20</t>
  </si>
  <si>
    <t>Remove employee loses access immediately after refresh</t>
  </si>
  <si>
    <t>Owner+cashier</t>
  </si>
  <si>
    <t>DELETE employee; cashier refresh</t>
  </si>
  <si>
    <t>No dashboard</t>
  </si>
  <si>
    <t>Employee deleted</t>
  </si>
  <si>
    <t>E2E-21</t>
  </si>
  <si>
    <t>Accept invite leaves previous restaurant</t>
  </si>
  <si>
    <t>Worker</t>
  </si>
  <si>
    <t>Member of A; invite B</t>
  </si>
  <si>
    <t>Only B member</t>
  </si>
  <si>
    <t>INV-09</t>
  </si>
  <si>
    <t>E2E-22</t>
  </si>
  <si>
    <t>Mobile wallet + mobile-payment result page</t>
  </si>
  <si>
    <t>JazzCash/Easypaisa</t>
  </si>
  <si>
    <t>Pay on phone; land /mobile-payment/[result]</t>
  </si>
  <si>
    <t>Success/fail UI matches payment</t>
  </si>
  <si>
    <t>mobile-payment page</t>
  </si>
  <si>
    <t>E2E-23</t>
  </si>
  <si>
    <t>Subdomain storefront full order</t>
  </si>
  <si>
    <t>Browse cart checkout</t>
  </si>
  <si>
    <t>Rewrite works; order created</t>
  </si>
  <si>
    <t>middleware subdomain</t>
  </si>
  <si>
    <t>E2E-24</t>
  </si>
  <si>
    <t>Legacy /web-app URL still orders</t>
  </si>
  <si>
    <t>Old bookmark</t>
  </si>
  <si>
    <t>Open /web-app/{slug}/...</t>
  </si>
  <si>
    <t>308 then order flow</t>
  </si>
  <si>
    <t>legacy redirect</t>
  </si>
  <si>
    <t>E2E-25</t>
  </si>
  <si>
    <t>Platform admin changes plan; restaurant features change</t>
  </si>
  <si>
    <t>Admin+owner</t>
  </si>
  <si>
    <t>Admin PATCH to GROWTH; owner retry recs</t>
  </si>
  <si>
    <t>Recommendations unlock</t>
  </si>
  <si>
    <t>admin subscriptions</t>
  </si>
  <si>
    <t>Test progress (formulas update as you mark Result)</t>
  </si>
  <si>
    <t>Metric</t>
  </si>
  <si>
    <t>01-Modules</t>
  </si>
  <si>
    <t>02-Functionality</t>
  </si>
  <si>
    <t>03-RBAC</t>
  </si>
  <si>
    <t>04-Security</t>
  </si>
  <si>
    <t>05-API</t>
  </si>
  <si>
    <t>06-UI</t>
  </si>
  <si>
    <t>07-Full-system</t>
  </si>
  <si>
    <t>Total</t>
  </si>
  <si>
    <t>Total cases</t>
  </si>
  <si>
    <t>Pass</t>
  </si>
  <si>
    <t>Fail</t>
  </si>
  <si>
    <t>Blocked</t>
  </si>
  <si>
    <t>Approved ☑</t>
  </si>
  <si>
    <t>Rejected ☑</t>
  </si>
  <si>
    <t>Suggested order: Modules smoke → UI page loads → Functionality → API happy paths → RBAC → Security → Full system E2E.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</si>
</sst>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b/>
      <color rgb="FFFFFFFF"/>
      <sz val="11"/>
      <name val="Calibri"/>
    </font>
    <font>
      <b/>
      <sz val="11"/>
      <name val="Calibri"/>
    </font>
    <font>
      <sz val="10"/>
      <name val="Calibri"/>
    </font>
    <font>
      <sz val="12"/>
      <name val="Calibri"/>
    </font>
    <font>
      <b/>
      <sz val="16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35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B13"/>
  <sheetFormatPr defaultRowHeight="15" outlineLevelRow="0" outlineLevelCol="0" x14ac:dyDescent="55"/>
  <cols>
    <col min="1" max="1" width="24" customWidth="1"/>
    <col min="2" max="2" width="10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ht="40" customHeight="1" spans="1:2" x14ac:dyDescent="0.25">
      <c r="A4" s="3" t="s">
        <v>3</v>
      </c>
      <c r="B4" s="4" t="s">
        <v>4</v>
      </c>
    </row>
    <row r="5" ht="40" customHeight="1" spans="1:2" x14ac:dyDescent="0.25">
      <c r="A5" s="3" t="s">
        <v>5</v>
      </c>
      <c r="B5" s="4" t="s">
        <v>6</v>
      </c>
    </row>
    <row r="6" ht="40" customHeight="1" spans="1:2" x14ac:dyDescent="0.25">
      <c r="A6" s="3" t="s">
        <v>7</v>
      </c>
      <c r="B6" s="4" t="s">
        <v>8</v>
      </c>
    </row>
    <row r="7" ht="40" customHeight="1" spans="1:2" x14ac:dyDescent="0.25">
      <c r="A7" s="3" t="s">
        <v>9</v>
      </c>
      <c r="B7" s="4" t="s">
        <v>10</v>
      </c>
    </row>
    <row r="8" ht="40" customHeight="1" spans="1:2" x14ac:dyDescent="0.25">
      <c r="A8" s="3" t="s">
        <v>11</v>
      </c>
      <c r="B8" s="4" t="s">
        <v>12</v>
      </c>
    </row>
    <row r="9" ht="40" customHeight="1" spans="1:2" x14ac:dyDescent="0.25">
      <c r="A9" s="3" t="s">
        <v>13</v>
      </c>
      <c r="B9" s="4" t="s">
        <v>14</v>
      </c>
    </row>
    <row r="10" ht="40" customHeight="1" spans="1:2" x14ac:dyDescent="0.25">
      <c r="A10" s="3" t="s">
        <v>15</v>
      </c>
      <c r="B10" s="4" t="s">
        <v>16</v>
      </c>
    </row>
    <row r="11" ht="40" customHeight="1" spans="1:2" x14ac:dyDescent="0.25">
      <c r="A11" s="3" t="s">
        <v>17</v>
      </c>
      <c r="B11" s="4" t="s">
        <v>18</v>
      </c>
    </row>
    <row r="12" ht="40" customHeight="1" spans="1:2" x14ac:dyDescent="0.25">
      <c r="A12" s="3" t="s">
        <v>19</v>
      </c>
      <c r="B12" s="4" t="s">
        <v>20</v>
      </c>
    </row>
    <row r="13" ht="40" customHeight="1" spans="1:2" x14ac:dyDescent="0.25">
      <c r="A13" s="3" t="s">
        <v>21</v>
      </c>
      <c r="B13" s="4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N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48</v>
      </c>
      <c r="B3" s="8" t="s">
        <v>38</v>
      </c>
      <c r="C3" s="8" t="s">
        <v>49</v>
      </c>
      <c r="D3" s="8" t="s">
        <v>40</v>
      </c>
      <c r="E3" s="8" t="s">
        <v>50</v>
      </c>
      <c r="F3" s="8" t="s">
        <v>51</v>
      </c>
      <c r="G3" s="8" t="s">
        <v>52</v>
      </c>
      <c r="H3" s="8" t="s">
        <v>53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54</v>
      </c>
      <c r="B4" s="6" t="s">
        <v>38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61</v>
      </c>
      <c r="B5" s="8" t="s">
        <v>38</v>
      </c>
      <c r="C5" s="8" t="s">
        <v>62</v>
      </c>
      <c r="D5" s="8" t="s">
        <v>56</v>
      </c>
      <c r="E5" s="8" t="s">
        <v>63</v>
      </c>
      <c r="F5" s="8" t="s">
        <v>64</v>
      </c>
      <c r="G5" s="8" t="s">
        <v>65</v>
      </c>
      <c r="H5" s="8" t="s">
        <v>66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67</v>
      </c>
      <c r="B6" s="6" t="s">
        <v>68</v>
      </c>
      <c r="C6" s="6" t="s">
        <v>69</v>
      </c>
      <c r="D6" s="6" t="s">
        <v>40</v>
      </c>
      <c r="E6" s="6" t="s">
        <v>70</v>
      </c>
      <c r="F6" s="6" t="s">
        <v>71</v>
      </c>
      <c r="G6" s="6" t="s">
        <v>43</v>
      </c>
      <c r="H6" s="6" t="s">
        <v>72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73</v>
      </c>
      <c r="B7" s="8" t="s">
        <v>68</v>
      </c>
      <c r="C7" s="8" t="s">
        <v>74</v>
      </c>
      <c r="D7" s="8" t="s">
        <v>40</v>
      </c>
      <c r="E7" s="8" t="s">
        <v>50</v>
      </c>
      <c r="F7" s="8" t="s">
        <v>51</v>
      </c>
      <c r="G7" s="8" t="s">
        <v>75</v>
      </c>
      <c r="H7" s="8" t="s">
        <v>53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76</v>
      </c>
      <c r="B8" s="6" t="s">
        <v>68</v>
      </c>
      <c r="C8" s="6" t="s">
        <v>77</v>
      </c>
      <c r="D8" s="6" t="s">
        <v>56</v>
      </c>
      <c r="E8" s="6" t="s">
        <v>78</v>
      </c>
      <c r="F8" s="6" t="s">
        <v>79</v>
      </c>
      <c r="G8" s="6" t="s">
        <v>80</v>
      </c>
      <c r="H8" s="6" t="s">
        <v>60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81</v>
      </c>
      <c r="B9" s="8" t="s">
        <v>68</v>
      </c>
      <c r="C9" s="8" t="s">
        <v>82</v>
      </c>
      <c r="D9" s="8" t="s">
        <v>56</v>
      </c>
      <c r="E9" s="8" t="s">
        <v>83</v>
      </c>
      <c r="F9" s="8" t="s">
        <v>64</v>
      </c>
      <c r="G9" s="8" t="s">
        <v>84</v>
      </c>
      <c r="H9" s="8" t="s">
        <v>66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85</v>
      </c>
      <c r="B10" s="6" t="s">
        <v>86</v>
      </c>
      <c r="C10" s="6" t="s">
        <v>87</v>
      </c>
      <c r="D10" s="6" t="s">
        <v>40</v>
      </c>
      <c r="E10" s="6" t="s">
        <v>88</v>
      </c>
      <c r="F10" s="6" t="s">
        <v>89</v>
      </c>
      <c r="G10" s="6" t="s">
        <v>43</v>
      </c>
      <c r="H10" s="6" t="s">
        <v>90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91</v>
      </c>
      <c r="B11" s="8" t="s">
        <v>86</v>
      </c>
      <c r="C11" s="8" t="s">
        <v>92</v>
      </c>
      <c r="D11" s="8" t="s">
        <v>40</v>
      </c>
      <c r="E11" s="8" t="s">
        <v>50</v>
      </c>
      <c r="F11" s="8" t="s">
        <v>51</v>
      </c>
      <c r="G11" s="8" t="s">
        <v>93</v>
      </c>
      <c r="H11" s="8" t="s">
        <v>53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94</v>
      </c>
      <c r="B12" s="6" t="s">
        <v>86</v>
      </c>
      <c r="C12" s="6" t="s">
        <v>95</v>
      </c>
      <c r="D12" s="6" t="s">
        <v>56</v>
      </c>
      <c r="E12" s="6" t="s">
        <v>96</v>
      </c>
      <c r="F12" s="6" t="s">
        <v>97</v>
      </c>
      <c r="G12" s="6" t="s">
        <v>80</v>
      </c>
      <c r="H12" s="6" t="s">
        <v>60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98</v>
      </c>
      <c r="B13" s="8" t="s">
        <v>86</v>
      </c>
      <c r="C13" s="8" t="s">
        <v>99</v>
      </c>
      <c r="D13" s="8" t="s">
        <v>56</v>
      </c>
      <c r="E13" s="8" t="s">
        <v>100</v>
      </c>
      <c r="F13" s="8" t="s">
        <v>64</v>
      </c>
      <c r="G13" s="8" t="s">
        <v>101</v>
      </c>
      <c r="H13" s="8" t="s">
        <v>66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102</v>
      </c>
      <c r="B14" s="6" t="s">
        <v>86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109</v>
      </c>
      <c r="B15" s="8" t="s">
        <v>86</v>
      </c>
      <c r="C15" s="8" t="s">
        <v>110</v>
      </c>
      <c r="D15" s="8" t="s">
        <v>111</v>
      </c>
      <c r="E15" s="8" t="s">
        <v>112</v>
      </c>
      <c r="F15" s="8" t="s">
        <v>113</v>
      </c>
      <c r="G15" s="8" t="s">
        <v>114</v>
      </c>
      <c r="H15" s="8" t="s">
        <v>112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115</v>
      </c>
      <c r="B16" s="6" t="s">
        <v>86</v>
      </c>
      <c r="C16" s="6" t="s">
        <v>116</v>
      </c>
      <c r="D16" s="6" t="s">
        <v>117</v>
      </c>
      <c r="E16" s="6" t="s">
        <v>118</v>
      </c>
      <c r="F16" s="6" t="s">
        <v>119</v>
      </c>
      <c r="G16" s="6" t="s">
        <v>120</v>
      </c>
      <c r="H16" s="6" t="s">
        <v>118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121</v>
      </c>
      <c r="B17" s="8" t="s">
        <v>122</v>
      </c>
      <c r="C17" s="8" t="s">
        <v>123</v>
      </c>
      <c r="D17" s="8" t="s">
        <v>40</v>
      </c>
      <c r="E17" s="8" t="s">
        <v>124</v>
      </c>
      <c r="F17" s="8" t="s">
        <v>125</v>
      </c>
      <c r="G17" s="8" t="s">
        <v>43</v>
      </c>
      <c r="H17" s="8" t="s">
        <v>126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127</v>
      </c>
      <c r="B18" s="6" t="s">
        <v>122</v>
      </c>
      <c r="C18" s="6" t="s">
        <v>128</v>
      </c>
      <c r="D18" s="6" t="s">
        <v>40</v>
      </c>
      <c r="E18" s="6" t="s">
        <v>50</v>
      </c>
      <c r="F18" s="6" t="s">
        <v>51</v>
      </c>
      <c r="G18" s="6" t="s">
        <v>129</v>
      </c>
      <c r="H18" s="6" t="s">
        <v>53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130</v>
      </c>
      <c r="B19" s="8" t="s">
        <v>122</v>
      </c>
      <c r="C19" s="8" t="s">
        <v>131</v>
      </c>
      <c r="D19" s="8" t="s">
        <v>56</v>
      </c>
      <c r="E19" s="8" t="s">
        <v>132</v>
      </c>
      <c r="F19" s="8" t="s">
        <v>133</v>
      </c>
      <c r="G19" s="8" t="s">
        <v>80</v>
      </c>
      <c r="H19" s="8" t="s">
        <v>60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134</v>
      </c>
      <c r="B20" s="6" t="s">
        <v>122</v>
      </c>
      <c r="C20" s="6" t="s">
        <v>135</v>
      </c>
      <c r="D20" s="6" t="s">
        <v>56</v>
      </c>
      <c r="E20" s="6" t="s">
        <v>136</v>
      </c>
      <c r="F20" s="6" t="s">
        <v>64</v>
      </c>
      <c r="G20" s="6" t="s">
        <v>137</v>
      </c>
      <c r="H20" s="6" t="s">
        <v>66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138</v>
      </c>
      <c r="B21" s="8" t="s">
        <v>122</v>
      </c>
      <c r="C21" s="8" t="s">
        <v>139</v>
      </c>
      <c r="D21" s="8" t="s">
        <v>104</v>
      </c>
      <c r="E21" s="8" t="s">
        <v>140</v>
      </c>
      <c r="F21" s="8" t="s">
        <v>141</v>
      </c>
      <c r="G21" s="8" t="s">
        <v>107</v>
      </c>
      <c r="H21" s="8" t="s">
        <v>142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143</v>
      </c>
      <c r="B22" s="6" t="s">
        <v>122</v>
      </c>
      <c r="C22" s="6" t="s">
        <v>144</v>
      </c>
      <c r="D22" s="6" t="s">
        <v>111</v>
      </c>
      <c r="E22" s="6" t="s">
        <v>145</v>
      </c>
      <c r="F22" s="6" t="s">
        <v>146</v>
      </c>
      <c r="G22" s="6" t="s">
        <v>114</v>
      </c>
      <c r="H22" s="6" t="s">
        <v>145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147</v>
      </c>
      <c r="B23" s="8" t="s">
        <v>122</v>
      </c>
      <c r="C23" s="8" t="s">
        <v>148</v>
      </c>
      <c r="D23" s="8" t="s">
        <v>117</v>
      </c>
      <c r="E23" s="8" t="s">
        <v>149</v>
      </c>
      <c r="F23" s="8" t="s">
        <v>150</v>
      </c>
      <c r="G23" s="8" t="s">
        <v>120</v>
      </c>
      <c r="H23" s="8" t="s">
        <v>149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151</v>
      </c>
      <c r="B24" s="6" t="s">
        <v>122</v>
      </c>
      <c r="C24" s="6" t="s">
        <v>152</v>
      </c>
      <c r="D24" s="6" t="s">
        <v>153</v>
      </c>
      <c r="E24" s="6" t="s">
        <v>154</v>
      </c>
      <c r="F24" s="6" t="s">
        <v>155</v>
      </c>
      <c r="G24" s="6" t="s">
        <v>156</v>
      </c>
      <c r="H24" s="6" t="s">
        <v>157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158</v>
      </c>
      <c r="B25" s="8" t="s">
        <v>159</v>
      </c>
      <c r="C25" s="8" t="s">
        <v>160</v>
      </c>
      <c r="D25" s="8" t="s">
        <v>40</v>
      </c>
      <c r="E25" s="8" t="s">
        <v>161</v>
      </c>
      <c r="F25" s="8" t="s">
        <v>162</v>
      </c>
      <c r="G25" s="8" t="s">
        <v>43</v>
      </c>
      <c r="H25" s="8" t="s">
        <v>163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164</v>
      </c>
      <c r="B26" s="6" t="s">
        <v>159</v>
      </c>
      <c r="C26" s="6" t="s">
        <v>165</v>
      </c>
      <c r="D26" s="6" t="s">
        <v>40</v>
      </c>
      <c r="E26" s="6" t="s">
        <v>50</v>
      </c>
      <c r="F26" s="6" t="s">
        <v>51</v>
      </c>
      <c r="G26" s="6" t="s">
        <v>166</v>
      </c>
      <c r="H26" s="6" t="s">
        <v>53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  <row r="27" ht="34" customHeight="1" spans="1:14" x14ac:dyDescent="0.25">
      <c r="A27" s="8" t="s">
        <v>167</v>
      </c>
      <c r="B27" s="8" t="s">
        <v>159</v>
      </c>
      <c r="C27" s="8" t="s">
        <v>168</v>
      </c>
      <c r="D27" s="8" t="s">
        <v>56</v>
      </c>
      <c r="E27" s="8" t="s">
        <v>169</v>
      </c>
      <c r="F27" s="8" t="s">
        <v>170</v>
      </c>
      <c r="G27" s="8" t="s">
        <v>80</v>
      </c>
      <c r="H27" s="8" t="s">
        <v>60</v>
      </c>
      <c r="I27" s="7" t="s">
        <v>45</v>
      </c>
      <c r="J27" s="7" t="s">
        <v>46</v>
      </c>
      <c r="K27" s="7" t="s">
        <v>46</v>
      </c>
      <c r="L27" s="6" t="s">
        <v>47</v>
      </c>
      <c r="M27" s="6" t="s">
        <v>47</v>
      </c>
      <c r="N27" s="6" t="s">
        <v>47</v>
      </c>
    </row>
    <row r="28" ht="34" customHeight="1" spans="1:14" x14ac:dyDescent="0.25">
      <c r="A28" s="6" t="s">
        <v>171</v>
      </c>
      <c r="B28" s="6" t="s">
        <v>159</v>
      </c>
      <c r="C28" s="6" t="s">
        <v>172</v>
      </c>
      <c r="D28" s="6" t="s">
        <v>56</v>
      </c>
      <c r="E28" s="6" t="s">
        <v>173</v>
      </c>
      <c r="F28" s="6" t="s">
        <v>64</v>
      </c>
      <c r="G28" s="6" t="s">
        <v>174</v>
      </c>
      <c r="H28" s="6" t="s">
        <v>66</v>
      </c>
      <c r="I28" s="7" t="s">
        <v>45</v>
      </c>
      <c r="J28" s="7" t="s">
        <v>46</v>
      </c>
      <c r="K28" s="7" t="s">
        <v>46</v>
      </c>
      <c r="L28" s="6" t="s">
        <v>47</v>
      </c>
      <c r="M28" s="6" t="s">
        <v>47</v>
      </c>
      <c r="N28" s="6" t="s">
        <v>47</v>
      </c>
    </row>
    <row r="29" ht="34" customHeight="1" spans="1:14" x14ac:dyDescent="0.25">
      <c r="A29" s="8" t="s">
        <v>175</v>
      </c>
      <c r="B29" s="8" t="s">
        <v>176</v>
      </c>
      <c r="C29" s="8" t="s">
        <v>177</v>
      </c>
      <c r="D29" s="8" t="s">
        <v>40</v>
      </c>
      <c r="E29" s="8" t="s">
        <v>178</v>
      </c>
      <c r="F29" s="8" t="s">
        <v>179</v>
      </c>
      <c r="G29" s="8" t="s">
        <v>43</v>
      </c>
      <c r="H29" s="8" t="s">
        <v>180</v>
      </c>
      <c r="I29" s="7" t="s">
        <v>45</v>
      </c>
      <c r="J29" s="7" t="s">
        <v>46</v>
      </c>
      <c r="K29" s="7" t="s">
        <v>46</v>
      </c>
      <c r="L29" s="6" t="s">
        <v>47</v>
      </c>
      <c r="M29" s="6" t="s">
        <v>47</v>
      </c>
      <c r="N29" s="6" t="s">
        <v>47</v>
      </c>
    </row>
    <row r="30" ht="34" customHeight="1" spans="1:14" x14ac:dyDescent="0.25">
      <c r="A30" s="6" t="s">
        <v>181</v>
      </c>
      <c r="B30" s="6" t="s">
        <v>176</v>
      </c>
      <c r="C30" s="6" t="s">
        <v>182</v>
      </c>
      <c r="D30" s="6" t="s">
        <v>40</v>
      </c>
      <c r="E30" s="6" t="s">
        <v>50</v>
      </c>
      <c r="F30" s="6" t="s">
        <v>51</v>
      </c>
      <c r="G30" s="6" t="s">
        <v>183</v>
      </c>
      <c r="H30" s="6" t="s">
        <v>53</v>
      </c>
      <c r="I30" s="7" t="s">
        <v>45</v>
      </c>
      <c r="J30" s="7" t="s">
        <v>46</v>
      </c>
      <c r="K30" s="7" t="s">
        <v>46</v>
      </c>
      <c r="L30" s="6" t="s">
        <v>47</v>
      </c>
      <c r="M30" s="6" t="s">
        <v>47</v>
      </c>
      <c r="N30" s="6" t="s">
        <v>47</v>
      </c>
    </row>
    <row r="31" ht="34" customHeight="1" spans="1:14" x14ac:dyDescent="0.25">
      <c r="A31" s="8" t="s">
        <v>184</v>
      </c>
      <c r="B31" s="8" t="s">
        <v>176</v>
      </c>
      <c r="C31" s="8" t="s">
        <v>185</v>
      </c>
      <c r="D31" s="8" t="s">
        <v>56</v>
      </c>
      <c r="E31" s="8" t="s">
        <v>186</v>
      </c>
      <c r="F31" s="8" t="s">
        <v>187</v>
      </c>
      <c r="G31" s="8" t="s">
        <v>80</v>
      </c>
      <c r="H31" s="8" t="s">
        <v>60</v>
      </c>
      <c r="I31" s="7" t="s">
        <v>45</v>
      </c>
      <c r="J31" s="7" t="s">
        <v>46</v>
      </c>
      <c r="K31" s="7" t="s">
        <v>46</v>
      </c>
      <c r="L31" s="6" t="s">
        <v>47</v>
      </c>
      <c r="M31" s="6" t="s">
        <v>47</v>
      </c>
      <c r="N31" s="6" t="s">
        <v>47</v>
      </c>
    </row>
    <row r="32" ht="34" customHeight="1" spans="1:14" x14ac:dyDescent="0.25">
      <c r="A32" s="6" t="s">
        <v>188</v>
      </c>
      <c r="B32" s="6" t="s">
        <v>176</v>
      </c>
      <c r="C32" s="6" t="s">
        <v>189</v>
      </c>
      <c r="D32" s="6" t="s">
        <v>56</v>
      </c>
      <c r="E32" s="6" t="s">
        <v>190</v>
      </c>
      <c r="F32" s="6" t="s">
        <v>64</v>
      </c>
      <c r="G32" s="6" t="s">
        <v>191</v>
      </c>
      <c r="H32" s="6" t="s">
        <v>66</v>
      </c>
      <c r="I32" s="7" t="s">
        <v>45</v>
      </c>
      <c r="J32" s="7" t="s">
        <v>46</v>
      </c>
      <c r="K32" s="7" t="s">
        <v>46</v>
      </c>
      <c r="L32" s="6" t="s">
        <v>47</v>
      </c>
      <c r="M32" s="6" t="s">
        <v>47</v>
      </c>
      <c r="N32" s="6" t="s">
        <v>47</v>
      </c>
    </row>
    <row r="33" ht="34" customHeight="1" spans="1:14" x14ac:dyDescent="0.25">
      <c r="A33" s="8" t="s">
        <v>192</v>
      </c>
      <c r="B33" s="8" t="s">
        <v>176</v>
      </c>
      <c r="C33" s="8" t="s">
        <v>193</v>
      </c>
      <c r="D33" s="8" t="s">
        <v>104</v>
      </c>
      <c r="E33" s="8" t="s">
        <v>194</v>
      </c>
      <c r="F33" s="8" t="s">
        <v>195</v>
      </c>
      <c r="G33" s="8" t="s">
        <v>107</v>
      </c>
      <c r="H33" s="8" t="s">
        <v>196</v>
      </c>
      <c r="I33" s="7" t="s">
        <v>45</v>
      </c>
      <c r="J33" s="7" t="s">
        <v>46</v>
      </c>
      <c r="K33" s="7" t="s">
        <v>46</v>
      </c>
      <c r="L33" s="6" t="s">
        <v>47</v>
      </c>
      <c r="M33" s="6" t="s">
        <v>47</v>
      </c>
      <c r="N33" s="6" t="s">
        <v>47</v>
      </c>
    </row>
    <row r="34" ht="34" customHeight="1" spans="1:14" x14ac:dyDescent="0.25">
      <c r="A34" s="6" t="s">
        <v>197</v>
      </c>
      <c r="B34" s="6" t="s">
        <v>176</v>
      </c>
      <c r="C34" s="6" t="s">
        <v>198</v>
      </c>
      <c r="D34" s="6" t="s">
        <v>111</v>
      </c>
      <c r="E34" s="6" t="s">
        <v>199</v>
      </c>
      <c r="F34" s="6" t="s">
        <v>200</v>
      </c>
      <c r="G34" s="6" t="s">
        <v>114</v>
      </c>
      <c r="H34" s="6" t="s">
        <v>199</v>
      </c>
      <c r="I34" s="7" t="s">
        <v>45</v>
      </c>
      <c r="J34" s="7" t="s">
        <v>46</v>
      </c>
      <c r="K34" s="7" t="s">
        <v>46</v>
      </c>
      <c r="L34" s="6" t="s">
        <v>47</v>
      </c>
      <c r="M34" s="6" t="s">
        <v>47</v>
      </c>
      <c r="N34" s="6" t="s">
        <v>47</v>
      </c>
    </row>
    <row r="35" ht="34" customHeight="1" spans="1:14" x14ac:dyDescent="0.25">
      <c r="A35" s="8" t="s">
        <v>201</v>
      </c>
      <c r="B35" s="8" t="s">
        <v>176</v>
      </c>
      <c r="C35" s="8" t="s">
        <v>202</v>
      </c>
      <c r="D35" s="8" t="s">
        <v>117</v>
      </c>
      <c r="E35" s="8" t="s">
        <v>203</v>
      </c>
      <c r="F35" s="8" t="s">
        <v>204</v>
      </c>
      <c r="G35" s="8" t="s">
        <v>120</v>
      </c>
      <c r="H35" s="8" t="s">
        <v>203</v>
      </c>
      <c r="I35" s="7" t="s">
        <v>45</v>
      </c>
      <c r="J35" s="7" t="s">
        <v>46</v>
      </c>
      <c r="K35" s="7" t="s">
        <v>46</v>
      </c>
      <c r="L35" s="6" t="s">
        <v>47</v>
      </c>
      <c r="M35" s="6" t="s">
        <v>47</v>
      </c>
      <c r="N35" s="6" t="s">
        <v>47</v>
      </c>
    </row>
    <row r="36" ht="34" customHeight="1" spans="1:14" x14ac:dyDescent="0.25">
      <c r="A36" s="6" t="s">
        <v>205</v>
      </c>
      <c r="B36" s="6" t="s">
        <v>206</v>
      </c>
      <c r="C36" s="6" t="s">
        <v>207</v>
      </c>
      <c r="D36" s="6" t="s">
        <v>40</v>
      </c>
      <c r="E36" s="6" t="s">
        <v>208</v>
      </c>
      <c r="F36" s="6" t="s">
        <v>209</v>
      </c>
      <c r="G36" s="6" t="s">
        <v>43</v>
      </c>
      <c r="H36" s="6" t="s">
        <v>210</v>
      </c>
      <c r="I36" s="7" t="s">
        <v>45</v>
      </c>
      <c r="J36" s="7" t="s">
        <v>46</v>
      </c>
      <c r="K36" s="7" t="s">
        <v>46</v>
      </c>
      <c r="L36" s="6" t="s">
        <v>47</v>
      </c>
      <c r="M36" s="6" t="s">
        <v>47</v>
      </c>
      <c r="N36" s="6" t="s">
        <v>47</v>
      </c>
    </row>
    <row r="37" ht="34" customHeight="1" spans="1:14" x14ac:dyDescent="0.25">
      <c r="A37" s="8" t="s">
        <v>211</v>
      </c>
      <c r="B37" s="8" t="s">
        <v>206</v>
      </c>
      <c r="C37" s="8" t="s">
        <v>212</v>
      </c>
      <c r="D37" s="8" t="s">
        <v>40</v>
      </c>
      <c r="E37" s="8" t="s">
        <v>50</v>
      </c>
      <c r="F37" s="8" t="s">
        <v>51</v>
      </c>
      <c r="G37" s="8" t="s">
        <v>213</v>
      </c>
      <c r="H37" s="8" t="s">
        <v>53</v>
      </c>
      <c r="I37" s="7" t="s">
        <v>45</v>
      </c>
      <c r="J37" s="7" t="s">
        <v>46</v>
      </c>
      <c r="K37" s="7" t="s">
        <v>46</v>
      </c>
      <c r="L37" s="6" t="s">
        <v>47</v>
      </c>
      <c r="M37" s="6" t="s">
        <v>47</v>
      </c>
      <c r="N37" s="6" t="s">
        <v>47</v>
      </c>
    </row>
    <row r="38" ht="34" customHeight="1" spans="1:14" x14ac:dyDescent="0.25">
      <c r="A38" s="6" t="s">
        <v>214</v>
      </c>
      <c r="B38" s="6" t="s">
        <v>206</v>
      </c>
      <c r="C38" s="6" t="s">
        <v>215</v>
      </c>
      <c r="D38" s="6" t="s">
        <v>56</v>
      </c>
      <c r="E38" s="6" t="s">
        <v>216</v>
      </c>
      <c r="F38" s="6" t="s">
        <v>217</v>
      </c>
      <c r="G38" s="6" t="s">
        <v>80</v>
      </c>
      <c r="H38" s="6" t="s">
        <v>60</v>
      </c>
      <c r="I38" s="7" t="s">
        <v>45</v>
      </c>
      <c r="J38" s="7" t="s">
        <v>46</v>
      </c>
      <c r="K38" s="7" t="s">
        <v>46</v>
      </c>
      <c r="L38" s="6" t="s">
        <v>47</v>
      </c>
      <c r="M38" s="6" t="s">
        <v>47</v>
      </c>
      <c r="N38" s="6" t="s">
        <v>47</v>
      </c>
    </row>
    <row r="39" ht="34" customHeight="1" spans="1:14" x14ac:dyDescent="0.25">
      <c r="A39" s="8" t="s">
        <v>218</v>
      </c>
      <c r="B39" s="8" t="s">
        <v>206</v>
      </c>
      <c r="C39" s="8" t="s">
        <v>219</v>
      </c>
      <c r="D39" s="8" t="s">
        <v>56</v>
      </c>
      <c r="E39" s="8" t="s">
        <v>220</v>
      </c>
      <c r="F39" s="8" t="s">
        <v>64</v>
      </c>
      <c r="G39" s="8" t="s">
        <v>221</v>
      </c>
      <c r="H39" s="8" t="s">
        <v>66</v>
      </c>
      <c r="I39" s="7" t="s">
        <v>45</v>
      </c>
      <c r="J39" s="7" t="s">
        <v>46</v>
      </c>
      <c r="K39" s="7" t="s">
        <v>46</v>
      </c>
      <c r="L39" s="6" t="s">
        <v>47</v>
      </c>
      <c r="M39" s="6" t="s">
        <v>47</v>
      </c>
      <c r="N39" s="6" t="s">
        <v>47</v>
      </c>
    </row>
    <row r="40" ht="34" customHeight="1" spans="1:14" x14ac:dyDescent="0.25">
      <c r="A40" s="6" t="s">
        <v>222</v>
      </c>
      <c r="B40" s="6" t="s">
        <v>206</v>
      </c>
      <c r="C40" s="6" t="s">
        <v>223</v>
      </c>
      <c r="D40" s="6" t="s">
        <v>104</v>
      </c>
      <c r="E40" s="6" t="s">
        <v>224</v>
      </c>
      <c r="F40" s="6" t="s">
        <v>225</v>
      </c>
      <c r="G40" s="6" t="s">
        <v>107</v>
      </c>
      <c r="H40" s="6" t="s">
        <v>226</v>
      </c>
      <c r="I40" s="7" t="s">
        <v>45</v>
      </c>
      <c r="J40" s="7" t="s">
        <v>46</v>
      </c>
      <c r="K40" s="7" t="s">
        <v>46</v>
      </c>
      <c r="L40" s="6" t="s">
        <v>47</v>
      </c>
      <c r="M40" s="6" t="s">
        <v>47</v>
      </c>
      <c r="N40" s="6" t="s">
        <v>47</v>
      </c>
    </row>
    <row r="41" ht="34" customHeight="1" spans="1:14" x14ac:dyDescent="0.25">
      <c r="A41" s="8" t="s">
        <v>227</v>
      </c>
      <c r="B41" s="8" t="s">
        <v>206</v>
      </c>
      <c r="C41" s="8" t="s">
        <v>228</v>
      </c>
      <c r="D41" s="8" t="s">
        <v>111</v>
      </c>
      <c r="E41" s="8" t="s">
        <v>229</v>
      </c>
      <c r="F41" s="8" t="s">
        <v>230</v>
      </c>
      <c r="G41" s="8" t="s">
        <v>114</v>
      </c>
      <c r="H41" s="8" t="s">
        <v>229</v>
      </c>
      <c r="I41" s="7" t="s">
        <v>45</v>
      </c>
      <c r="J41" s="7" t="s">
        <v>46</v>
      </c>
      <c r="K41" s="7" t="s">
        <v>46</v>
      </c>
      <c r="L41" s="6" t="s">
        <v>47</v>
      </c>
      <c r="M41" s="6" t="s">
        <v>47</v>
      </c>
      <c r="N41" s="6" t="s">
        <v>47</v>
      </c>
    </row>
    <row r="42" ht="34" customHeight="1" spans="1:14" x14ac:dyDescent="0.25">
      <c r="A42" s="6" t="s">
        <v>231</v>
      </c>
      <c r="B42" s="6" t="s">
        <v>206</v>
      </c>
      <c r="C42" s="6" t="s">
        <v>232</v>
      </c>
      <c r="D42" s="6" t="s">
        <v>117</v>
      </c>
      <c r="E42" s="6" t="s">
        <v>233</v>
      </c>
      <c r="F42" s="6" t="s">
        <v>234</v>
      </c>
      <c r="G42" s="6" t="s">
        <v>120</v>
      </c>
      <c r="H42" s="6" t="s">
        <v>233</v>
      </c>
      <c r="I42" s="7" t="s">
        <v>45</v>
      </c>
      <c r="J42" s="7" t="s">
        <v>46</v>
      </c>
      <c r="K42" s="7" t="s">
        <v>46</v>
      </c>
      <c r="L42" s="6" t="s">
        <v>47</v>
      </c>
      <c r="M42" s="6" t="s">
        <v>47</v>
      </c>
      <c r="N42" s="6" t="s">
        <v>47</v>
      </c>
    </row>
    <row r="43" ht="34" customHeight="1" spans="1:14" x14ac:dyDescent="0.25">
      <c r="A43" s="8" t="s">
        <v>235</v>
      </c>
      <c r="B43" s="8" t="s">
        <v>236</v>
      </c>
      <c r="C43" s="8" t="s">
        <v>237</v>
      </c>
      <c r="D43" s="8" t="s">
        <v>40</v>
      </c>
      <c r="E43" s="8" t="s">
        <v>238</v>
      </c>
      <c r="F43" s="8" t="s">
        <v>239</v>
      </c>
      <c r="G43" s="8" t="s">
        <v>43</v>
      </c>
      <c r="H43" s="8" t="s">
        <v>240</v>
      </c>
      <c r="I43" s="7" t="s">
        <v>45</v>
      </c>
      <c r="J43" s="7" t="s">
        <v>46</v>
      </c>
      <c r="K43" s="7" t="s">
        <v>46</v>
      </c>
      <c r="L43" s="6" t="s">
        <v>47</v>
      </c>
      <c r="M43" s="6" t="s">
        <v>47</v>
      </c>
      <c r="N43" s="6" t="s">
        <v>47</v>
      </c>
    </row>
    <row r="44" ht="34" customHeight="1" spans="1:14" x14ac:dyDescent="0.25">
      <c r="A44" s="6" t="s">
        <v>241</v>
      </c>
      <c r="B44" s="6" t="s">
        <v>236</v>
      </c>
      <c r="C44" s="6" t="s">
        <v>242</v>
      </c>
      <c r="D44" s="6" t="s">
        <v>40</v>
      </c>
      <c r="E44" s="6" t="s">
        <v>50</v>
      </c>
      <c r="F44" s="6" t="s">
        <v>51</v>
      </c>
      <c r="G44" s="6" t="s">
        <v>243</v>
      </c>
      <c r="H44" s="6" t="s">
        <v>53</v>
      </c>
      <c r="I44" s="7" t="s">
        <v>45</v>
      </c>
      <c r="J44" s="7" t="s">
        <v>46</v>
      </c>
      <c r="K44" s="7" t="s">
        <v>46</v>
      </c>
      <c r="L44" s="6" t="s">
        <v>47</v>
      </c>
      <c r="M44" s="6" t="s">
        <v>47</v>
      </c>
      <c r="N44" s="6" t="s">
        <v>47</v>
      </c>
    </row>
    <row r="45" ht="34" customHeight="1" spans="1:14" x14ac:dyDescent="0.25">
      <c r="A45" s="8" t="s">
        <v>244</v>
      </c>
      <c r="B45" s="8" t="s">
        <v>236</v>
      </c>
      <c r="C45" s="8" t="s">
        <v>245</v>
      </c>
      <c r="D45" s="8" t="s">
        <v>56</v>
      </c>
      <c r="E45" s="8" t="s">
        <v>246</v>
      </c>
      <c r="F45" s="8" t="s">
        <v>247</v>
      </c>
      <c r="G45" s="8" t="s">
        <v>80</v>
      </c>
      <c r="H45" s="8" t="s">
        <v>60</v>
      </c>
      <c r="I45" s="7" t="s">
        <v>45</v>
      </c>
      <c r="J45" s="7" t="s">
        <v>46</v>
      </c>
      <c r="K45" s="7" t="s">
        <v>46</v>
      </c>
      <c r="L45" s="6" t="s">
        <v>47</v>
      </c>
      <c r="M45" s="6" t="s">
        <v>47</v>
      </c>
      <c r="N45" s="6" t="s">
        <v>47</v>
      </c>
    </row>
    <row r="46" ht="34" customHeight="1" spans="1:14" x14ac:dyDescent="0.25">
      <c r="A46" s="6" t="s">
        <v>248</v>
      </c>
      <c r="B46" s="6" t="s">
        <v>236</v>
      </c>
      <c r="C46" s="6" t="s">
        <v>249</v>
      </c>
      <c r="D46" s="6" t="s">
        <v>56</v>
      </c>
      <c r="E46" s="6" t="s">
        <v>250</v>
      </c>
      <c r="F46" s="6" t="s">
        <v>64</v>
      </c>
      <c r="G46" s="6" t="s">
        <v>251</v>
      </c>
      <c r="H46" s="6" t="s">
        <v>66</v>
      </c>
      <c r="I46" s="7" t="s">
        <v>45</v>
      </c>
      <c r="J46" s="7" t="s">
        <v>46</v>
      </c>
      <c r="K46" s="7" t="s">
        <v>46</v>
      </c>
      <c r="L46" s="6" t="s">
        <v>47</v>
      </c>
      <c r="M46" s="6" t="s">
        <v>47</v>
      </c>
      <c r="N46" s="6" t="s">
        <v>47</v>
      </c>
    </row>
    <row r="47" ht="34" customHeight="1" spans="1:14" x14ac:dyDescent="0.25">
      <c r="A47" s="8" t="s">
        <v>252</v>
      </c>
      <c r="B47" s="8" t="s">
        <v>236</v>
      </c>
      <c r="C47" s="8" t="s">
        <v>253</v>
      </c>
      <c r="D47" s="8" t="s">
        <v>104</v>
      </c>
      <c r="E47" s="8" t="s">
        <v>254</v>
      </c>
      <c r="F47" s="8" t="s">
        <v>255</v>
      </c>
      <c r="G47" s="8" t="s">
        <v>107</v>
      </c>
      <c r="H47" s="8" t="s">
        <v>256</v>
      </c>
      <c r="I47" s="7" t="s">
        <v>45</v>
      </c>
      <c r="J47" s="7" t="s">
        <v>46</v>
      </c>
      <c r="K47" s="7" t="s">
        <v>46</v>
      </c>
      <c r="L47" s="6" t="s">
        <v>47</v>
      </c>
      <c r="M47" s="6" t="s">
        <v>47</v>
      </c>
      <c r="N47" s="6" t="s">
        <v>47</v>
      </c>
    </row>
    <row r="48" ht="34" customHeight="1" spans="1:14" x14ac:dyDescent="0.25">
      <c r="A48" s="6" t="s">
        <v>257</v>
      </c>
      <c r="B48" s="6" t="s">
        <v>236</v>
      </c>
      <c r="C48" s="6" t="s">
        <v>258</v>
      </c>
      <c r="D48" s="6" t="s">
        <v>111</v>
      </c>
      <c r="E48" s="6" t="s">
        <v>259</v>
      </c>
      <c r="F48" s="6" t="s">
        <v>260</v>
      </c>
      <c r="G48" s="6" t="s">
        <v>114</v>
      </c>
      <c r="H48" s="6" t="s">
        <v>259</v>
      </c>
      <c r="I48" s="7" t="s">
        <v>45</v>
      </c>
      <c r="J48" s="7" t="s">
        <v>46</v>
      </c>
      <c r="K48" s="7" t="s">
        <v>46</v>
      </c>
      <c r="L48" s="6" t="s">
        <v>47</v>
      </c>
      <c r="M48" s="6" t="s">
        <v>47</v>
      </c>
      <c r="N48" s="6" t="s">
        <v>47</v>
      </c>
    </row>
    <row r="49" ht="34" customHeight="1" spans="1:14" x14ac:dyDescent="0.25">
      <c r="A49" s="8" t="s">
        <v>261</v>
      </c>
      <c r="B49" s="8" t="s">
        <v>236</v>
      </c>
      <c r="C49" s="8" t="s">
        <v>262</v>
      </c>
      <c r="D49" s="8" t="s">
        <v>117</v>
      </c>
      <c r="E49" s="8" t="s">
        <v>263</v>
      </c>
      <c r="F49" s="8" t="s">
        <v>264</v>
      </c>
      <c r="G49" s="8" t="s">
        <v>120</v>
      </c>
      <c r="H49" s="8" t="s">
        <v>263</v>
      </c>
      <c r="I49" s="7" t="s">
        <v>45</v>
      </c>
      <c r="J49" s="7" t="s">
        <v>46</v>
      </c>
      <c r="K49" s="7" t="s">
        <v>46</v>
      </c>
      <c r="L49" s="6" t="s">
        <v>47</v>
      </c>
      <c r="M49" s="6" t="s">
        <v>47</v>
      </c>
      <c r="N49" s="6" t="s">
        <v>47</v>
      </c>
    </row>
    <row r="50" ht="34" customHeight="1" spans="1:14" x14ac:dyDescent="0.25">
      <c r="A50" s="6" t="s">
        <v>265</v>
      </c>
      <c r="B50" s="6" t="s">
        <v>266</v>
      </c>
      <c r="C50" s="6" t="s">
        <v>267</v>
      </c>
      <c r="D50" s="6" t="s">
        <v>40</v>
      </c>
      <c r="E50" s="6" t="s">
        <v>268</v>
      </c>
      <c r="F50" s="6" t="s">
        <v>269</v>
      </c>
      <c r="G50" s="6" t="s">
        <v>43</v>
      </c>
      <c r="H50" s="6" t="s">
        <v>270</v>
      </c>
      <c r="I50" s="7" t="s">
        <v>45</v>
      </c>
      <c r="J50" s="7" t="s">
        <v>46</v>
      </c>
      <c r="K50" s="7" t="s">
        <v>46</v>
      </c>
      <c r="L50" s="6" t="s">
        <v>47</v>
      </c>
      <c r="M50" s="6" t="s">
        <v>47</v>
      </c>
      <c r="N50" s="6" t="s">
        <v>47</v>
      </c>
    </row>
    <row r="51" ht="34" customHeight="1" spans="1:14" x14ac:dyDescent="0.25">
      <c r="A51" s="8" t="s">
        <v>271</v>
      </c>
      <c r="B51" s="8" t="s">
        <v>266</v>
      </c>
      <c r="C51" s="8" t="s">
        <v>272</v>
      </c>
      <c r="D51" s="8" t="s">
        <v>40</v>
      </c>
      <c r="E51" s="8" t="s">
        <v>50</v>
      </c>
      <c r="F51" s="8" t="s">
        <v>51</v>
      </c>
      <c r="G51" s="8" t="s">
        <v>273</v>
      </c>
      <c r="H51" s="8" t="s">
        <v>53</v>
      </c>
      <c r="I51" s="7" t="s">
        <v>45</v>
      </c>
      <c r="J51" s="7" t="s">
        <v>46</v>
      </c>
      <c r="K51" s="7" t="s">
        <v>46</v>
      </c>
      <c r="L51" s="6" t="s">
        <v>47</v>
      </c>
      <c r="M51" s="6" t="s">
        <v>47</v>
      </c>
      <c r="N51" s="6" t="s">
        <v>47</v>
      </c>
    </row>
    <row r="52" ht="34" customHeight="1" spans="1:14" x14ac:dyDescent="0.25">
      <c r="A52" s="6" t="s">
        <v>274</v>
      </c>
      <c r="B52" s="6" t="s">
        <v>266</v>
      </c>
      <c r="C52" s="6" t="s">
        <v>275</v>
      </c>
      <c r="D52" s="6" t="s">
        <v>56</v>
      </c>
      <c r="E52" s="6" t="s">
        <v>276</v>
      </c>
      <c r="F52" s="6" t="s">
        <v>277</v>
      </c>
      <c r="G52" s="6" t="s">
        <v>80</v>
      </c>
      <c r="H52" s="6" t="s">
        <v>60</v>
      </c>
      <c r="I52" s="7" t="s">
        <v>45</v>
      </c>
      <c r="J52" s="7" t="s">
        <v>46</v>
      </c>
      <c r="K52" s="7" t="s">
        <v>46</v>
      </c>
      <c r="L52" s="6" t="s">
        <v>47</v>
      </c>
      <c r="M52" s="6" t="s">
        <v>47</v>
      </c>
      <c r="N52" s="6" t="s">
        <v>47</v>
      </c>
    </row>
    <row r="53" ht="34" customHeight="1" spans="1:14" x14ac:dyDescent="0.25">
      <c r="A53" s="8" t="s">
        <v>278</v>
      </c>
      <c r="B53" s="8" t="s">
        <v>266</v>
      </c>
      <c r="C53" s="8" t="s">
        <v>279</v>
      </c>
      <c r="D53" s="8" t="s">
        <v>56</v>
      </c>
      <c r="E53" s="8" t="s">
        <v>280</v>
      </c>
      <c r="F53" s="8" t="s">
        <v>64</v>
      </c>
      <c r="G53" s="8" t="s">
        <v>281</v>
      </c>
      <c r="H53" s="8" t="s">
        <v>66</v>
      </c>
      <c r="I53" s="7" t="s">
        <v>45</v>
      </c>
      <c r="J53" s="7" t="s">
        <v>46</v>
      </c>
      <c r="K53" s="7" t="s">
        <v>46</v>
      </c>
      <c r="L53" s="6" t="s">
        <v>47</v>
      </c>
      <c r="M53" s="6" t="s">
        <v>47</v>
      </c>
      <c r="N53" s="6" t="s">
        <v>47</v>
      </c>
    </row>
    <row r="54" ht="34" customHeight="1" spans="1:14" x14ac:dyDescent="0.25">
      <c r="A54" s="6" t="s">
        <v>282</v>
      </c>
      <c r="B54" s="6" t="s">
        <v>266</v>
      </c>
      <c r="C54" s="6" t="s">
        <v>283</v>
      </c>
      <c r="D54" s="6" t="s">
        <v>104</v>
      </c>
      <c r="E54" s="6" t="s">
        <v>284</v>
      </c>
      <c r="F54" s="6" t="s">
        <v>285</v>
      </c>
      <c r="G54" s="6" t="s">
        <v>107</v>
      </c>
      <c r="H54" s="6" t="s">
        <v>286</v>
      </c>
      <c r="I54" s="7" t="s">
        <v>45</v>
      </c>
      <c r="J54" s="7" t="s">
        <v>46</v>
      </c>
      <c r="K54" s="7" t="s">
        <v>46</v>
      </c>
      <c r="L54" s="6" t="s">
        <v>47</v>
      </c>
      <c r="M54" s="6" t="s">
        <v>47</v>
      </c>
      <c r="N54" s="6" t="s">
        <v>47</v>
      </c>
    </row>
    <row r="55" ht="34" customHeight="1" spans="1:14" x14ac:dyDescent="0.25">
      <c r="A55" s="8" t="s">
        <v>287</v>
      </c>
      <c r="B55" s="8" t="s">
        <v>266</v>
      </c>
      <c r="C55" s="8" t="s">
        <v>288</v>
      </c>
      <c r="D55" s="8" t="s">
        <v>111</v>
      </c>
      <c r="E55" s="8" t="s">
        <v>289</v>
      </c>
      <c r="F55" s="8" t="s">
        <v>290</v>
      </c>
      <c r="G55" s="8" t="s">
        <v>114</v>
      </c>
      <c r="H55" s="8" t="s">
        <v>289</v>
      </c>
      <c r="I55" s="7" t="s">
        <v>45</v>
      </c>
      <c r="J55" s="7" t="s">
        <v>46</v>
      </c>
      <c r="K55" s="7" t="s">
        <v>46</v>
      </c>
      <c r="L55" s="6" t="s">
        <v>47</v>
      </c>
      <c r="M55" s="6" t="s">
        <v>47</v>
      </c>
      <c r="N55" s="6" t="s">
        <v>47</v>
      </c>
    </row>
    <row r="56" ht="34" customHeight="1" spans="1:14" x14ac:dyDescent="0.25">
      <c r="A56" s="6" t="s">
        <v>291</v>
      </c>
      <c r="B56" s="6" t="s">
        <v>266</v>
      </c>
      <c r="C56" s="6" t="s">
        <v>292</v>
      </c>
      <c r="D56" s="6" t="s">
        <v>117</v>
      </c>
      <c r="E56" s="6" t="s">
        <v>293</v>
      </c>
      <c r="F56" s="6" t="s">
        <v>294</v>
      </c>
      <c r="G56" s="6" t="s">
        <v>120</v>
      </c>
      <c r="H56" s="6" t="s">
        <v>293</v>
      </c>
      <c r="I56" s="7" t="s">
        <v>45</v>
      </c>
      <c r="J56" s="7" t="s">
        <v>46</v>
      </c>
      <c r="K56" s="7" t="s">
        <v>46</v>
      </c>
      <c r="L56" s="6" t="s">
        <v>47</v>
      </c>
      <c r="M56" s="6" t="s">
        <v>47</v>
      </c>
      <c r="N56" s="6" t="s">
        <v>47</v>
      </c>
    </row>
    <row r="57" ht="34" customHeight="1" spans="1:14" x14ac:dyDescent="0.25">
      <c r="A57" s="8" t="s">
        <v>295</v>
      </c>
      <c r="B57" s="8" t="s">
        <v>296</v>
      </c>
      <c r="C57" s="8" t="s">
        <v>297</v>
      </c>
      <c r="D57" s="8" t="s">
        <v>40</v>
      </c>
      <c r="E57" s="8" t="s">
        <v>298</v>
      </c>
      <c r="F57" s="8" t="s">
        <v>299</v>
      </c>
      <c r="G57" s="8" t="s">
        <v>43</v>
      </c>
      <c r="H57" s="8" t="s">
        <v>300</v>
      </c>
      <c r="I57" s="7" t="s">
        <v>45</v>
      </c>
      <c r="J57" s="7" t="s">
        <v>46</v>
      </c>
      <c r="K57" s="7" t="s">
        <v>46</v>
      </c>
      <c r="L57" s="6" t="s">
        <v>47</v>
      </c>
      <c r="M57" s="6" t="s">
        <v>47</v>
      </c>
      <c r="N57" s="6" t="s">
        <v>47</v>
      </c>
    </row>
    <row r="58" ht="34" customHeight="1" spans="1:14" x14ac:dyDescent="0.25">
      <c r="A58" s="6" t="s">
        <v>301</v>
      </c>
      <c r="B58" s="6" t="s">
        <v>296</v>
      </c>
      <c r="C58" s="6" t="s">
        <v>302</v>
      </c>
      <c r="D58" s="6" t="s">
        <v>40</v>
      </c>
      <c r="E58" s="6" t="s">
        <v>50</v>
      </c>
      <c r="F58" s="6" t="s">
        <v>51</v>
      </c>
      <c r="G58" s="6" t="s">
        <v>303</v>
      </c>
      <c r="H58" s="6" t="s">
        <v>53</v>
      </c>
      <c r="I58" s="7" t="s">
        <v>45</v>
      </c>
      <c r="J58" s="7" t="s">
        <v>46</v>
      </c>
      <c r="K58" s="7" t="s">
        <v>46</v>
      </c>
      <c r="L58" s="6" t="s">
        <v>47</v>
      </c>
      <c r="M58" s="6" t="s">
        <v>47</v>
      </c>
      <c r="N58" s="6" t="s">
        <v>47</v>
      </c>
    </row>
    <row r="59" ht="34" customHeight="1" spans="1:14" x14ac:dyDescent="0.25">
      <c r="A59" s="8" t="s">
        <v>304</v>
      </c>
      <c r="B59" s="8" t="s">
        <v>296</v>
      </c>
      <c r="C59" s="8" t="s">
        <v>305</v>
      </c>
      <c r="D59" s="8" t="s">
        <v>56</v>
      </c>
      <c r="E59" s="8" t="s">
        <v>306</v>
      </c>
      <c r="F59" s="8" t="s">
        <v>307</v>
      </c>
      <c r="G59" s="8" t="s">
        <v>80</v>
      </c>
      <c r="H59" s="8" t="s">
        <v>60</v>
      </c>
      <c r="I59" s="7" t="s">
        <v>45</v>
      </c>
      <c r="J59" s="7" t="s">
        <v>46</v>
      </c>
      <c r="K59" s="7" t="s">
        <v>46</v>
      </c>
      <c r="L59" s="6" t="s">
        <v>47</v>
      </c>
      <c r="M59" s="6" t="s">
        <v>47</v>
      </c>
      <c r="N59" s="6" t="s">
        <v>47</v>
      </c>
    </row>
    <row r="60" ht="34" customHeight="1" spans="1:14" x14ac:dyDescent="0.25">
      <c r="A60" s="6" t="s">
        <v>308</v>
      </c>
      <c r="B60" s="6" t="s">
        <v>296</v>
      </c>
      <c r="C60" s="6" t="s">
        <v>309</v>
      </c>
      <c r="D60" s="6" t="s">
        <v>56</v>
      </c>
      <c r="E60" s="6" t="s">
        <v>310</v>
      </c>
      <c r="F60" s="6" t="s">
        <v>64</v>
      </c>
      <c r="G60" s="6" t="s">
        <v>311</v>
      </c>
      <c r="H60" s="6" t="s">
        <v>66</v>
      </c>
      <c r="I60" s="7" t="s">
        <v>45</v>
      </c>
      <c r="J60" s="7" t="s">
        <v>46</v>
      </c>
      <c r="K60" s="7" t="s">
        <v>46</v>
      </c>
      <c r="L60" s="6" t="s">
        <v>47</v>
      </c>
      <c r="M60" s="6" t="s">
        <v>47</v>
      </c>
      <c r="N60" s="6" t="s">
        <v>47</v>
      </c>
    </row>
    <row r="61" ht="34" customHeight="1" spans="1:14" x14ac:dyDescent="0.25">
      <c r="A61" s="8" t="s">
        <v>312</v>
      </c>
      <c r="B61" s="8" t="s">
        <v>296</v>
      </c>
      <c r="C61" s="8" t="s">
        <v>313</v>
      </c>
      <c r="D61" s="8" t="s">
        <v>104</v>
      </c>
      <c r="E61" s="8" t="s">
        <v>314</v>
      </c>
      <c r="F61" s="8" t="s">
        <v>315</v>
      </c>
      <c r="G61" s="8" t="s">
        <v>107</v>
      </c>
      <c r="H61" s="8" t="s">
        <v>316</v>
      </c>
      <c r="I61" s="7" t="s">
        <v>45</v>
      </c>
      <c r="J61" s="7" t="s">
        <v>46</v>
      </c>
      <c r="K61" s="7" t="s">
        <v>46</v>
      </c>
      <c r="L61" s="6" t="s">
        <v>47</v>
      </c>
      <c r="M61" s="6" t="s">
        <v>47</v>
      </c>
      <c r="N61" s="6" t="s">
        <v>47</v>
      </c>
    </row>
    <row r="62" ht="34" customHeight="1" spans="1:14" x14ac:dyDescent="0.25">
      <c r="A62" s="6" t="s">
        <v>317</v>
      </c>
      <c r="B62" s="6" t="s">
        <v>296</v>
      </c>
      <c r="C62" s="6" t="s">
        <v>318</v>
      </c>
      <c r="D62" s="6" t="s">
        <v>111</v>
      </c>
      <c r="E62" s="6" t="s">
        <v>319</v>
      </c>
      <c r="F62" s="6" t="s">
        <v>320</v>
      </c>
      <c r="G62" s="6" t="s">
        <v>114</v>
      </c>
      <c r="H62" s="6" t="s">
        <v>319</v>
      </c>
      <c r="I62" s="7" t="s">
        <v>45</v>
      </c>
      <c r="J62" s="7" t="s">
        <v>46</v>
      </c>
      <c r="K62" s="7" t="s">
        <v>46</v>
      </c>
      <c r="L62" s="6" t="s">
        <v>47</v>
      </c>
      <c r="M62" s="6" t="s">
        <v>47</v>
      </c>
      <c r="N62" s="6" t="s">
        <v>47</v>
      </c>
    </row>
    <row r="63" ht="34" customHeight="1" spans="1:14" x14ac:dyDescent="0.25">
      <c r="A63" s="8" t="s">
        <v>321</v>
      </c>
      <c r="B63" s="8" t="s">
        <v>296</v>
      </c>
      <c r="C63" s="8" t="s">
        <v>322</v>
      </c>
      <c r="D63" s="8" t="s">
        <v>117</v>
      </c>
      <c r="E63" s="8" t="s">
        <v>323</v>
      </c>
      <c r="F63" s="8" t="s">
        <v>324</v>
      </c>
      <c r="G63" s="8" t="s">
        <v>120</v>
      </c>
      <c r="H63" s="8" t="s">
        <v>323</v>
      </c>
      <c r="I63" s="7" t="s">
        <v>45</v>
      </c>
      <c r="J63" s="7" t="s">
        <v>46</v>
      </c>
      <c r="K63" s="7" t="s">
        <v>46</v>
      </c>
      <c r="L63" s="6" t="s">
        <v>47</v>
      </c>
      <c r="M63" s="6" t="s">
        <v>47</v>
      </c>
      <c r="N63" s="6" t="s">
        <v>47</v>
      </c>
    </row>
    <row r="64" ht="34" customHeight="1" spans="1:14" x14ac:dyDescent="0.25">
      <c r="A64" s="6" t="s">
        <v>325</v>
      </c>
      <c r="B64" s="6" t="s">
        <v>326</v>
      </c>
      <c r="C64" s="6" t="s">
        <v>327</v>
      </c>
      <c r="D64" s="6" t="s">
        <v>40</v>
      </c>
      <c r="E64" s="6" t="s">
        <v>328</v>
      </c>
      <c r="F64" s="6" t="s">
        <v>329</v>
      </c>
      <c r="G64" s="6" t="s">
        <v>43</v>
      </c>
      <c r="H64" s="6" t="s">
        <v>330</v>
      </c>
      <c r="I64" s="7" t="s">
        <v>45</v>
      </c>
      <c r="J64" s="7" t="s">
        <v>46</v>
      </c>
      <c r="K64" s="7" t="s">
        <v>46</v>
      </c>
      <c r="L64" s="6" t="s">
        <v>47</v>
      </c>
      <c r="M64" s="6" t="s">
        <v>47</v>
      </c>
      <c r="N64" s="6" t="s">
        <v>47</v>
      </c>
    </row>
    <row r="65" ht="34" customHeight="1" spans="1:14" x14ac:dyDescent="0.25">
      <c r="A65" s="8" t="s">
        <v>331</v>
      </c>
      <c r="B65" s="8" t="s">
        <v>326</v>
      </c>
      <c r="C65" s="8" t="s">
        <v>332</v>
      </c>
      <c r="D65" s="8" t="s">
        <v>40</v>
      </c>
      <c r="E65" s="8" t="s">
        <v>50</v>
      </c>
      <c r="F65" s="8" t="s">
        <v>51</v>
      </c>
      <c r="G65" s="8" t="s">
        <v>333</v>
      </c>
      <c r="H65" s="8" t="s">
        <v>53</v>
      </c>
      <c r="I65" s="7" t="s">
        <v>45</v>
      </c>
      <c r="J65" s="7" t="s">
        <v>46</v>
      </c>
      <c r="K65" s="7" t="s">
        <v>46</v>
      </c>
      <c r="L65" s="6" t="s">
        <v>47</v>
      </c>
      <c r="M65" s="6" t="s">
        <v>47</v>
      </c>
      <c r="N65" s="6" t="s">
        <v>47</v>
      </c>
    </row>
    <row r="66" ht="34" customHeight="1" spans="1:14" x14ac:dyDescent="0.25">
      <c r="A66" s="6" t="s">
        <v>334</v>
      </c>
      <c r="B66" s="6" t="s">
        <v>326</v>
      </c>
      <c r="C66" s="6" t="s">
        <v>335</v>
      </c>
      <c r="D66" s="6" t="s">
        <v>56</v>
      </c>
      <c r="E66" s="6" t="s">
        <v>336</v>
      </c>
      <c r="F66" s="6" t="s">
        <v>337</v>
      </c>
      <c r="G66" s="6" t="s">
        <v>80</v>
      </c>
      <c r="H66" s="6" t="s">
        <v>60</v>
      </c>
      <c r="I66" s="7" t="s">
        <v>45</v>
      </c>
      <c r="J66" s="7" t="s">
        <v>46</v>
      </c>
      <c r="K66" s="7" t="s">
        <v>46</v>
      </c>
      <c r="L66" s="6" t="s">
        <v>47</v>
      </c>
      <c r="M66" s="6" t="s">
        <v>47</v>
      </c>
      <c r="N66" s="6" t="s">
        <v>47</v>
      </c>
    </row>
    <row r="67" ht="34" customHeight="1" spans="1:14" x14ac:dyDescent="0.25">
      <c r="A67" s="8" t="s">
        <v>338</v>
      </c>
      <c r="B67" s="8" t="s">
        <v>326</v>
      </c>
      <c r="C67" s="8" t="s">
        <v>339</v>
      </c>
      <c r="D67" s="8" t="s">
        <v>56</v>
      </c>
      <c r="E67" s="8" t="s">
        <v>340</v>
      </c>
      <c r="F67" s="8" t="s">
        <v>64</v>
      </c>
      <c r="G67" s="8" t="s">
        <v>341</v>
      </c>
      <c r="H67" s="8" t="s">
        <v>66</v>
      </c>
      <c r="I67" s="7" t="s">
        <v>45</v>
      </c>
      <c r="J67" s="7" t="s">
        <v>46</v>
      </c>
      <c r="K67" s="7" t="s">
        <v>46</v>
      </c>
      <c r="L67" s="6" t="s">
        <v>47</v>
      </c>
      <c r="M67" s="6" t="s">
        <v>47</v>
      </c>
      <c r="N67" s="6" t="s">
        <v>47</v>
      </c>
    </row>
    <row r="68" ht="34" customHeight="1" spans="1:14" x14ac:dyDescent="0.25">
      <c r="A68" s="6" t="s">
        <v>342</v>
      </c>
      <c r="B68" s="6" t="s">
        <v>326</v>
      </c>
      <c r="C68" s="6" t="s">
        <v>343</v>
      </c>
      <c r="D68" s="6" t="s">
        <v>104</v>
      </c>
      <c r="E68" s="6" t="s">
        <v>344</v>
      </c>
      <c r="F68" s="6" t="s">
        <v>345</v>
      </c>
      <c r="G68" s="6" t="s">
        <v>107</v>
      </c>
      <c r="H68" s="6" t="s">
        <v>346</v>
      </c>
      <c r="I68" s="7" t="s">
        <v>45</v>
      </c>
      <c r="J68" s="7" t="s">
        <v>46</v>
      </c>
      <c r="K68" s="7" t="s">
        <v>46</v>
      </c>
      <c r="L68" s="6" t="s">
        <v>47</v>
      </c>
      <c r="M68" s="6" t="s">
        <v>47</v>
      </c>
      <c r="N68" s="6" t="s">
        <v>47</v>
      </c>
    </row>
    <row r="69" ht="34" customHeight="1" spans="1:14" x14ac:dyDescent="0.25">
      <c r="A69" s="8" t="s">
        <v>347</v>
      </c>
      <c r="B69" s="8" t="s">
        <v>326</v>
      </c>
      <c r="C69" s="8" t="s">
        <v>348</v>
      </c>
      <c r="D69" s="8" t="s">
        <v>111</v>
      </c>
      <c r="E69" s="8" t="s">
        <v>349</v>
      </c>
      <c r="F69" s="8" t="s">
        <v>350</v>
      </c>
      <c r="G69" s="8" t="s">
        <v>114</v>
      </c>
      <c r="H69" s="8" t="s">
        <v>349</v>
      </c>
      <c r="I69" s="7" t="s">
        <v>45</v>
      </c>
      <c r="J69" s="7" t="s">
        <v>46</v>
      </c>
      <c r="K69" s="7" t="s">
        <v>46</v>
      </c>
      <c r="L69" s="6" t="s">
        <v>47</v>
      </c>
      <c r="M69" s="6" t="s">
        <v>47</v>
      </c>
      <c r="N69" s="6" t="s">
        <v>47</v>
      </c>
    </row>
    <row r="70" ht="34" customHeight="1" spans="1:14" x14ac:dyDescent="0.25">
      <c r="A70" s="6" t="s">
        <v>351</v>
      </c>
      <c r="B70" s="6" t="s">
        <v>326</v>
      </c>
      <c r="C70" s="6" t="s">
        <v>352</v>
      </c>
      <c r="D70" s="6" t="s">
        <v>117</v>
      </c>
      <c r="E70" s="6" t="s">
        <v>353</v>
      </c>
      <c r="F70" s="6" t="s">
        <v>354</v>
      </c>
      <c r="G70" s="6" t="s">
        <v>120</v>
      </c>
      <c r="H70" s="6" t="s">
        <v>353</v>
      </c>
      <c r="I70" s="7" t="s">
        <v>45</v>
      </c>
      <c r="J70" s="7" t="s">
        <v>46</v>
      </c>
      <c r="K70" s="7" t="s">
        <v>46</v>
      </c>
      <c r="L70" s="6" t="s">
        <v>47</v>
      </c>
      <c r="M70" s="6" t="s">
        <v>47</v>
      </c>
      <c r="N70" s="6" t="s">
        <v>47</v>
      </c>
    </row>
    <row r="71" ht="34" customHeight="1" spans="1:14" x14ac:dyDescent="0.25">
      <c r="A71" s="8" t="s">
        <v>355</v>
      </c>
      <c r="B71" s="8" t="s">
        <v>356</v>
      </c>
      <c r="C71" s="8" t="s">
        <v>357</v>
      </c>
      <c r="D71" s="8" t="s">
        <v>40</v>
      </c>
      <c r="E71" s="8" t="s">
        <v>358</v>
      </c>
      <c r="F71" s="8" t="s">
        <v>359</v>
      </c>
      <c r="G71" s="8" t="s">
        <v>43</v>
      </c>
      <c r="H71" s="8" t="s">
        <v>360</v>
      </c>
      <c r="I71" s="7" t="s">
        <v>45</v>
      </c>
      <c r="J71" s="7" t="s">
        <v>46</v>
      </c>
      <c r="K71" s="7" t="s">
        <v>46</v>
      </c>
      <c r="L71" s="6" t="s">
        <v>47</v>
      </c>
      <c r="M71" s="6" t="s">
        <v>47</v>
      </c>
      <c r="N71" s="6" t="s">
        <v>47</v>
      </c>
    </row>
    <row r="72" ht="34" customHeight="1" spans="1:14" x14ac:dyDescent="0.25">
      <c r="A72" s="6" t="s">
        <v>361</v>
      </c>
      <c r="B72" s="6" t="s">
        <v>356</v>
      </c>
      <c r="C72" s="6" t="s">
        <v>362</v>
      </c>
      <c r="D72" s="6" t="s">
        <v>40</v>
      </c>
      <c r="E72" s="6" t="s">
        <v>50</v>
      </c>
      <c r="F72" s="6" t="s">
        <v>51</v>
      </c>
      <c r="G72" s="6" t="s">
        <v>363</v>
      </c>
      <c r="H72" s="6" t="s">
        <v>53</v>
      </c>
      <c r="I72" s="7" t="s">
        <v>45</v>
      </c>
      <c r="J72" s="7" t="s">
        <v>46</v>
      </c>
      <c r="K72" s="7" t="s">
        <v>46</v>
      </c>
      <c r="L72" s="6" t="s">
        <v>47</v>
      </c>
      <c r="M72" s="6" t="s">
        <v>47</v>
      </c>
      <c r="N72" s="6" t="s">
        <v>47</v>
      </c>
    </row>
    <row r="73" ht="34" customHeight="1" spans="1:14" x14ac:dyDescent="0.25">
      <c r="A73" s="8" t="s">
        <v>364</v>
      </c>
      <c r="B73" s="8" t="s">
        <v>356</v>
      </c>
      <c r="C73" s="8" t="s">
        <v>365</v>
      </c>
      <c r="D73" s="8" t="s">
        <v>56</v>
      </c>
      <c r="E73" s="8" t="s">
        <v>366</v>
      </c>
      <c r="F73" s="8" t="s">
        <v>367</v>
      </c>
      <c r="G73" s="8" t="s">
        <v>80</v>
      </c>
      <c r="H73" s="8" t="s">
        <v>60</v>
      </c>
      <c r="I73" s="7" t="s">
        <v>45</v>
      </c>
      <c r="J73" s="7" t="s">
        <v>46</v>
      </c>
      <c r="K73" s="7" t="s">
        <v>46</v>
      </c>
      <c r="L73" s="6" t="s">
        <v>47</v>
      </c>
      <c r="M73" s="6" t="s">
        <v>47</v>
      </c>
      <c r="N73" s="6" t="s">
        <v>47</v>
      </c>
    </row>
    <row r="74" ht="34" customHeight="1" spans="1:14" x14ac:dyDescent="0.25">
      <c r="A74" s="6" t="s">
        <v>368</v>
      </c>
      <c r="B74" s="6" t="s">
        <v>356</v>
      </c>
      <c r="C74" s="6" t="s">
        <v>369</v>
      </c>
      <c r="D74" s="6" t="s">
        <v>56</v>
      </c>
      <c r="E74" s="6" t="s">
        <v>370</v>
      </c>
      <c r="F74" s="6" t="s">
        <v>64</v>
      </c>
      <c r="G74" s="6" t="s">
        <v>371</v>
      </c>
      <c r="H74" s="6" t="s">
        <v>66</v>
      </c>
      <c r="I74" s="7" t="s">
        <v>45</v>
      </c>
      <c r="J74" s="7" t="s">
        <v>46</v>
      </c>
      <c r="K74" s="7" t="s">
        <v>46</v>
      </c>
      <c r="L74" s="6" t="s">
        <v>47</v>
      </c>
      <c r="M74" s="6" t="s">
        <v>47</v>
      </c>
      <c r="N74" s="6" t="s">
        <v>47</v>
      </c>
    </row>
    <row r="75" ht="34" customHeight="1" spans="1:14" x14ac:dyDescent="0.25">
      <c r="A75" s="8" t="s">
        <v>372</v>
      </c>
      <c r="B75" s="8" t="s">
        <v>356</v>
      </c>
      <c r="C75" s="8" t="s">
        <v>373</v>
      </c>
      <c r="D75" s="8" t="s">
        <v>104</v>
      </c>
      <c r="E75" s="8" t="s">
        <v>374</v>
      </c>
      <c r="F75" s="8" t="s">
        <v>375</v>
      </c>
      <c r="G75" s="8" t="s">
        <v>107</v>
      </c>
      <c r="H75" s="8" t="s">
        <v>376</v>
      </c>
      <c r="I75" s="7" t="s">
        <v>45</v>
      </c>
      <c r="J75" s="7" t="s">
        <v>46</v>
      </c>
      <c r="K75" s="7" t="s">
        <v>46</v>
      </c>
      <c r="L75" s="6" t="s">
        <v>47</v>
      </c>
      <c r="M75" s="6" t="s">
        <v>47</v>
      </c>
      <c r="N75" s="6" t="s">
        <v>47</v>
      </c>
    </row>
    <row r="76" ht="34" customHeight="1" spans="1:14" x14ac:dyDescent="0.25">
      <c r="A76" s="6" t="s">
        <v>377</v>
      </c>
      <c r="B76" s="6" t="s">
        <v>356</v>
      </c>
      <c r="C76" s="6" t="s">
        <v>378</v>
      </c>
      <c r="D76" s="6" t="s">
        <v>111</v>
      </c>
      <c r="E76" s="6" t="s">
        <v>379</v>
      </c>
      <c r="F76" s="6" t="s">
        <v>380</v>
      </c>
      <c r="G76" s="6" t="s">
        <v>114</v>
      </c>
      <c r="H76" s="6" t="s">
        <v>379</v>
      </c>
      <c r="I76" s="7" t="s">
        <v>45</v>
      </c>
      <c r="J76" s="7" t="s">
        <v>46</v>
      </c>
      <c r="K76" s="7" t="s">
        <v>46</v>
      </c>
      <c r="L76" s="6" t="s">
        <v>47</v>
      </c>
      <c r="M76" s="6" t="s">
        <v>47</v>
      </c>
      <c r="N76" s="6" t="s">
        <v>47</v>
      </c>
    </row>
    <row r="77" ht="34" customHeight="1" spans="1:14" x14ac:dyDescent="0.25">
      <c r="A77" s="8" t="s">
        <v>381</v>
      </c>
      <c r="B77" s="8" t="s">
        <v>356</v>
      </c>
      <c r="C77" s="8" t="s">
        <v>382</v>
      </c>
      <c r="D77" s="8" t="s">
        <v>117</v>
      </c>
      <c r="E77" s="8" t="s">
        <v>383</v>
      </c>
      <c r="F77" s="8" t="s">
        <v>384</v>
      </c>
      <c r="G77" s="8" t="s">
        <v>120</v>
      </c>
      <c r="H77" s="8" t="s">
        <v>383</v>
      </c>
      <c r="I77" s="7" t="s">
        <v>45</v>
      </c>
      <c r="J77" s="7" t="s">
        <v>46</v>
      </c>
      <c r="K77" s="7" t="s">
        <v>46</v>
      </c>
      <c r="L77" s="6" t="s">
        <v>47</v>
      </c>
      <c r="M77" s="6" t="s">
        <v>47</v>
      </c>
      <c r="N77" s="6" t="s">
        <v>47</v>
      </c>
    </row>
    <row r="78" ht="34" customHeight="1" spans="1:14" x14ac:dyDescent="0.25">
      <c r="A78" s="6" t="s">
        <v>385</v>
      </c>
      <c r="B78" s="6" t="s">
        <v>356</v>
      </c>
      <c r="C78" s="6" t="s">
        <v>386</v>
      </c>
      <c r="D78" s="6" t="s">
        <v>387</v>
      </c>
      <c r="E78" s="6" t="s">
        <v>388</v>
      </c>
      <c r="F78" s="6" t="s">
        <v>359</v>
      </c>
      <c r="G78" s="6" t="s">
        <v>389</v>
      </c>
      <c r="H78" s="6" t="s">
        <v>390</v>
      </c>
      <c r="I78" s="7" t="s">
        <v>45</v>
      </c>
      <c r="J78" s="7" t="s">
        <v>46</v>
      </c>
      <c r="K78" s="7" t="s">
        <v>46</v>
      </c>
      <c r="L78" s="6" t="s">
        <v>47</v>
      </c>
      <c r="M78" s="6" t="s">
        <v>47</v>
      </c>
      <c r="N78" s="6" t="s">
        <v>47</v>
      </c>
    </row>
    <row r="79" ht="34" customHeight="1" spans="1:14" x14ac:dyDescent="0.25">
      <c r="A79" s="8" t="s">
        <v>391</v>
      </c>
      <c r="B79" s="8" t="s">
        <v>392</v>
      </c>
      <c r="C79" s="8" t="s">
        <v>393</v>
      </c>
      <c r="D79" s="8" t="s">
        <v>40</v>
      </c>
      <c r="E79" s="8" t="s">
        <v>394</v>
      </c>
      <c r="F79" s="8" t="s">
        <v>395</v>
      </c>
      <c r="G79" s="8" t="s">
        <v>43</v>
      </c>
      <c r="H79" s="8" t="s">
        <v>396</v>
      </c>
      <c r="I79" s="7" t="s">
        <v>45</v>
      </c>
      <c r="J79" s="7" t="s">
        <v>46</v>
      </c>
      <c r="K79" s="7" t="s">
        <v>46</v>
      </c>
      <c r="L79" s="6" t="s">
        <v>47</v>
      </c>
      <c r="M79" s="6" t="s">
        <v>47</v>
      </c>
      <c r="N79" s="6" t="s">
        <v>47</v>
      </c>
    </row>
    <row r="80" ht="34" customHeight="1" spans="1:14" x14ac:dyDescent="0.25">
      <c r="A80" s="6" t="s">
        <v>397</v>
      </c>
      <c r="B80" s="6" t="s">
        <v>392</v>
      </c>
      <c r="C80" s="6" t="s">
        <v>398</v>
      </c>
      <c r="D80" s="6" t="s">
        <v>40</v>
      </c>
      <c r="E80" s="6" t="s">
        <v>50</v>
      </c>
      <c r="F80" s="6" t="s">
        <v>51</v>
      </c>
      <c r="G80" s="6" t="s">
        <v>399</v>
      </c>
      <c r="H80" s="6" t="s">
        <v>53</v>
      </c>
      <c r="I80" s="7" t="s">
        <v>45</v>
      </c>
      <c r="J80" s="7" t="s">
        <v>46</v>
      </c>
      <c r="K80" s="7" t="s">
        <v>46</v>
      </c>
      <c r="L80" s="6" t="s">
        <v>47</v>
      </c>
      <c r="M80" s="6" t="s">
        <v>47</v>
      </c>
      <c r="N80" s="6" t="s">
        <v>47</v>
      </c>
    </row>
    <row r="81" ht="34" customHeight="1" spans="1:14" x14ac:dyDescent="0.25">
      <c r="A81" s="8" t="s">
        <v>400</v>
      </c>
      <c r="B81" s="8" t="s">
        <v>392</v>
      </c>
      <c r="C81" s="8" t="s">
        <v>401</v>
      </c>
      <c r="D81" s="8" t="s">
        <v>56</v>
      </c>
      <c r="E81" s="8" t="s">
        <v>402</v>
      </c>
      <c r="F81" s="8" t="s">
        <v>403</v>
      </c>
      <c r="G81" s="8" t="s">
        <v>80</v>
      </c>
      <c r="H81" s="8" t="s">
        <v>60</v>
      </c>
      <c r="I81" s="7" t="s">
        <v>45</v>
      </c>
      <c r="J81" s="7" t="s">
        <v>46</v>
      </c>
      <c r="K81" s="7" t="s">
        <v>46</v>
      </c>
      <c r="L81" s="6" t="s">
        <v>47</v>
      </c>
      <c r="M81" s="6" t="s">
        <v>47</v>
      </c>
      <c r="N81" s="6" t="s">
        <v>47</v>
      </c>
    </row>
    <row r="82" ht="34" customHeight="1" spans="1:14" x14ac:dyDescent="0.25">
      <c r="A82" s="6" t="s">
        <v>404</v>
      </c>
      <c r="B82" s="6" t="s">
        <v>392</v>
      </c>
      <c r="C82" s="6" t="s">
        <v>405</v>
      </c>
      <c r="D82" s="6" t="s">
        <v>56</v>
      </c>
      <c r="E82" s="6" t="s">
        <v>406</v>
      </c>
      <c r="F82" s="6" t="s">
        <v>64</v>
      </c>
      <c r="G82" s="6" t="s">
        <v>407</v>
      </c>
      <c r="H82" s="6" t="s">
        <v>66</v>
      </c>
      <c r="I82" s="7" t="s">
        <v>45</v>
      </c>
      <c r="J82" s="7" t="s">
        <v>46</v>
      </c>
      <c r="K82" s="7" t="s">
        <v>46</v>
      </c>
      <c r="L82" s="6" t="s">
        <v>47</v>
      </c>
      <c r="M82" s="6" t="s">
        <v>47</v>
      </c>
      <c r="N82" s="6" t="s">
        <v>47</v>
      </c>
    </row>
    <row r="83" ht="34" customHeight="1" spans="1:14" x14ac:dyDescent="0.25">
      <c r="A83" s="8" t="s">
        <v>408</v>
      </c>
      <c r="B83" s="8" t="s">
        <v>409</v>
      </c>
      <c r="C83" s="8" t="s">
        <v>410</v>
      </c>
      <c r="D83" s="8" t="s">
        <v>40</v>
      </c>
      <c r="E83" s="8" t="s">
        <v>411</v>
      </c>
      <c r="F83" s="8" t="s">
        <v>412</v>
      </c>
      <c r="G83" s="8" t="s">
        <v>43</v>
      </c>
      <c r="H83" s="8" t="s">
        <v>413</v>
      </c>
      <c r="I83" s="7" t="s">
        <v>45</v>
      </c>
      <c r="J83" s="7" t="s">
        <v>46</v>
      </c>
      <c r="K83" s="7" t="s">
        <v>46</v>
      </c>
      <c r="L83" s="6" t="s">
        <v>47</v>
      </c>
      <c r="M83" s="6" t="s">
        <v>47</v>
      </c>
      <c r="N83" s="6" t="s">
        <v>47</v>
      </c>
    </row>
    <row r="84" ht="34" customHeight="1" spans="1:14" x14ac:dyDescent="0.25">
      <c r="A84" s="6" t="s">
        <v>414</v>
      </c>
      <c r="B84" s="6" t="s">
        <v>409</v>
      </c>
      <c r="C84" s="6" t="s">
        <v>415</v>
      </c>
      <c r="D84" s="6" t="s">
        <v>40</v>
      </c>
      <c r="E84" s="6" t="s">
        <v>50</v>
      </c>
      <c r="F84" s="6" t="s">
        <v>51</v>
      </c>
      <c r="G84" s="6" t="s">
        <v>416</v>
      </c>
      <c r="H84" s="6" t="s">
        <v>53</v>
      </c>
      <c r="I84" s="7" t="s">
        <v>45</v>
      </c>
      <c r="J84" s="7" t="s">
        <v>46</v>
      </c>
      <c r="K84" s="7" t="s">
        <v>46</v>
      </c>
      <c r="L84" s="6" t="s">
        <v>47</v>
      </c>
      <c r="M84" s="6" t="s">
        <v>47</v>
      </c>
      <c r="N84" s="6" t="s">
        <v>47</v>
      </c>
    </row>
    <row r="85" ht="34" customHeight="1" spans="1:14" x14ac:dyDescent="0.25">
      <c r="A85" s="8" t="s">
        <v>417</v>
      </c>
      <c r="B85" s="8" t="s">
        <v>409</v>
      </c>
      <c r="C85" s="8" t="s">
        <v>418</v>
      </c>
      <c r="D85" s="8" t="s">
        <v>56</v>
      </c>
      <c r="E85" s="8" t="s">
        <v>419</v>
      </c>
      <c r="F85" s="8" t="s">
        <v>420</v>
      </c>
      <c r="G85" s="8" t="s">
        <v>80</v>
      </c>
      <c r="H85" s="8" t="s">
        <v>60</v>
      </c>
      <c r="I85" s="7" t="s">
        <v>45</v>
      </c>
      <c r="J85" s="7" t="s">
        <v>46</v>
      </c>
      <c r="K85" s="7" t="s">
        <v>46</v>
      </c>
      <c r="L85" s="6" t="s">
        <v>47</v>
      </c>
      <c r="M85" s="6" t="s">
        <v>47</v>
      </c>
      <c r="N85" s="6" t="s">
        <v>47</v>
      </c>
    </row>
    <row r="86" ht="34" customHeight="1" spans="1:14" x14ac:dyDescent="0.25">
      <c r="A86" s="6" t="s">
        <v>421</v>
      </c>
      <c r="B86" s="6" t="s">
        <v>409</v>
      </c>
      <c r="C86" s="6" t="s">
        <v>422</v>
      </c>
      <c r="D86" s="6" t="s">
        <v>56</v>
      </c>
      <c r="E86" s="6" t="s">
        <v>423</v>
      </c>
      <c r="F86" s="6" t="s">
        <v>64</v>
      </c>
      <c r="G86" s="6" t="s">
        <v>424</v>
      </c>
      <c r="H86" s="6" t="s">
        <v>66</v>
      </c>
      <c r="I86" s="7" t="s">
        <v>45</v>
      </c>
      <c r="J86" s="7" t="s">
        <v>46</v>
      </c>
      <c r="K86" s="7" t="s">
        <v>46</v>
      </c>
      <c r="L86" s="6" t="s">
        <v>47</v>
      </c>
      <c r="M86" s="6" t="s">
        <v>47</v>
      </c>
      <c r="N86" s="6" t="s">
        <v>47</v>
      </c>
    </row>
    <row r="87" ht="34" customHeight="1" spans="1:14" x14ac:dyDescent="0.25">
      <c r="A87" s="8" t="s">
        <v>425</v>
      </c>
      <c r="B87" s="8" t="s">
        <v>409</v>
      </c>
      <c r="C87" s="8" t="s">
        <v>426</v>
      </c>
      <c r="D87" s="8" t="s">
        <v>104</v>
      </c>
      <c r="E87" s="8" t="s">
        <v>427</v>
      </c>
      <c r="F87" s="8" t="s">
        <v>428</v>
      </c>
      <c r="G87" s="8" t="s">
        <v>107</v>
      </c>
      <c r="H87" s="8" t="s">
        <v>429</v>
      </c>
      <c r="I87" s="7" t="s">
        <v>45</v>
      </c>
      <c r="J87" s="7" t="s">
        <v>46</v>
      </c>
      <c r="K87" s="7" t="s">
        <v>46</v>
      </c>
      <c r="L87" s="6" t="s">
        <v>47</v>
      </c>
      <c r="M87" s="6" t="s">
        <v>47</v>
      </c>
      <c r="N87" s="6" t="s">
        <v>47</v>
      </c>
    </row>
    <row r="88" ht="34" customHeight="1" spans="1:14" x14ac:dyDescent="0.25">
      <c r="A88" s="6" t="s">
        <v>430</v>
      </c>
      <c r="B88" s="6" t="s">
        <v>409</v>
      </c>
      <c r="C88" s="6" t="s">
        <v>431</v>
      </c>
      <c r="D88" s="6" t="s">
        <v>111</v>
      </c>
      <c r="E88" s="6" t="s">
        <v>432</v>
      </c>
      <c r="F88" s="6" t="s">
        <v>433</v>
      </c>
      <c r="G88" s="6" t="s">
        <v>114</v>
      </c>
      <c r="H88" s="6" t="s">
        <v>432</v>
      </c>
      <c r="I88" s="7" t="s">
        <v>45</v>
      </c>
      <c r="J88" s="7" t="s">
        <v>46</v>
      </c>
      <c r="K88" s="7" t="s">
        <v>46</v>
      </c>
      <c r="L88" s="6" t="s">
        <v>47</v>
      </c>
      <c r="M88" s="6" t="s">
        <v>47</v>
      </c>
      <c r="N88" s="6" t="s">
        <v>47</v>
      </c>
    </row>
    <row r="89" ht="34" customHeight="1" spans="1:14" x14ac:dyDescent="0.25">
      <c r="A89" s="8" t="s">
        <v>434</v>
      </c>
      <c r="B89" s="8" t="s">
        <v>409</v>
      </c>
      <c r="C89" s="8" t="s">
        <v>435</v>
      </c>
      <c r="D89" s="8" t="s">
        <v>117</v>
      </c>
      <c r="E89" s="8" t="s">
        <v>436</v>
      </c>
      <c r="F89" s="8" t="s">
        <v>437</v>
      </c>
      <c r="G89" s="8" t="s">
        <v>120</v>
      </c>
      <c r="H89" s="8" t="s">
        <v>436</v>
      </c>
      <c r="I89" s="7" t="s">
        <v>45</v>
      </c>
      <c r="J89" s="7" t="s">
        <v>46</v>
      </c>
      <c r="K89" s="7" t="s">
        <v>46</v>
      </c>
      <c r="L89" s="6" t="s">
        <v>47</v>
      </c>
      <c r="M89" s="6" t="s">
        <v>47</v>
      </c>
      <c r="N89" s="6" t="s">
        <v>47</v>
      </c>
    </row>
    <row r="90" ht="34" customHeight="1" spans="1:14" x14ac:dyDescent="0.25">
      <c r="A90" s="6" t="s">
        <v>438</v>
      </c>
      <c r="B90" s="6" t="s">
        <v>439</v>
      </c>
      <c r="C90" s="6" t="s">
        <v>440</v>
      </c>
      <c r="D90" s="6" t="s">
        <v>441</v>
      </c>
      <c r="E90" s="6" t="s">
        <v>442</v>
      </c>
      <c r="F90" s="6" t="s">
        <v>443</v>
      </c>
      <c r="G90" s="6" t="s">
        <v>444</v>
      </c>
      <c r="H90" s="6" t="s">
        <v>445</v>
      </c>
      <c r="I90" s="7" t="s">
        <v>45</v>
      </c>
      <c r="J90" s="7" t="s">
        <v>46</v>
      </c>
      <c r="K90" s="7" t="s">
        <v>46</v>
      </c>
      <c r="L90" s="6" t="s">
        <v>47</v>
      </c>
      <c r="M90" s="6" t="s">
        <v>47</v>
      </c>
      <c r="N90" s="6" t="s">
        <v>47</v>
      </c>
    </row>
    <row r="91" ht="34" customHeight="1" spans="1:14" x14ac:dyDescent="0.25">
      <c r="A91" s="8" t="s">
        <v>446</v>
      </c>
      <c r="B91" s="8" t="s">
        <v>439</v>
      </c>
      <c r="C91" s="8" t="s">
        <v>447</v>
      </c>
      <c r="D91" s="8" t="s">
        <v>441</v>
      </c>
      <c r="E91" s="8" t="s">
        <v>442</v>
      </c>
      <c r="F91" s="8" t="s">
        <v>448</v>
      </c>
      <c r="G91" s="8" t="s">
        <v>449</v>
      </c>
      <c r="H91" s="8" t="s">
        <v>450</v>
      </c>
      <c r="I91" s="7" t="s">
        <v>45</v>
      </c>
      <c r="J91" s="7" t="s">
        <v>46</v>
      </c>
      <c r="K91" s="7" t="s">
        <v>46</v>
      </c>
      <c r="L91" s="6" t="s">
        <v>47</v>
      </c>
      <c r="M91" s="6" t="s">
        <v>47</v>
      </c>
      <c r="N91" s="6" t="s">
        <v>47</v>
      </c>
    </row>
    <row r="92" ht="34" customHeight="1" spans="1:14" x14ac:dyDescent="0.25">
      <c r="A92" s="6" t="s">
        <v>451</v>
      </c>
      <c r="B92" s="6" t="s">
        <v>439</v>
      </c>
      <c r="C92" s="6" t="s">
        <v>452</v>
      </c>
      <c r="D92" s="6" t="s">
        <v>441</v>
      </c>
      <c r="E92" s="6" t="s">
        <v>442</v>
      </c>
      <c r="F92" s="6" t="s">
        <v>453</v>
      </c>
      <c r="G92" s="6" t="s">
        <v>454</v>
      </c>
      <c r="H92" s="6" t="s">
        <v>455</v>
      </c>
      <c r="I92" s="7" t="s">
        <v>45</v>
      </c>
      <c r="J92" s="7" t="s">
        <v>46</v>
      </c>
      <c r="K92" s="7" t="s">
        <v>46</v>
      </c>
      <c r="L92" s="6" t="s">
        <v>47</v>
      </c>
      <c r="M92" s="6" t="s">
        <v>47</v>
      </c>
      <c r="N92" s="6" t="s">
        <v>47</v>
      </c>
    </row>
    <row r="93" ht="34" customHeight="1" spans="1:14" x14ac:dyDescent="0.25">
      <c r="A93" s="8" t="s">
        <v>456</v>
      </c>
      <c r="B93" s="8" t="s">
        <v>439</v>
      </c>
      <c r="C93" s="8" t="s">
        <v>457</v>
      </c>
      <c r="D93" s="8" t="s">
        <v>441</v>
      </c>
      <c r="E93" s="8" t="s">
        <v>442</v>
      </c>
      <c r="F93" s="8" t="s">
        <v>458</v>
      </c>
      <c r="G93" s="8" t="s">
        <v>459</v>
      </c>
      <c r="H93" s="8" t="s">
        <v>460</v>
      </c>
      <c r="I93" s="7" t="s">
        <v>45</v>
      </c>
      <c r="J93" s="7" t="s">
        <v>46</v>
      </c>
      <c r="K93" s="7" t="s">
        <v>46</v>
      </c>
      <c r="L93" s="6" t="s">
        <v>47</v>
      </c>
      <c r="M93" s="6" t="s">
        <v>47</v>
      </c>
      <c r="N93" s="6" t="s">
        <v>47</v>
      </c>
    </row>
    <row r="94" ht="34" customHeight="1" spans="1:14" x14ac:dyDescent="0.25">
      <c r="A94" s="6" t="s">
        <v>461</v>
      </c>
      <c r="B94" s="6" t="s">
        <v>439</v>
      </c>
      <c r="C94" s="6" t="s">
        <v>462</v>
      </c>
      <c r="D94" s="6" t="s">
        <v>387</v>
      </c>
      <c r="E94" s="6" t="s">
        <v>463</v>
      </c>
      <c r="F94" s="6" t="s">
        <v>448</v>
      </c>
      <c r="G94" s="6" t="s">
        <v>464</v>
      </c>
      <c r="H94" s="6" t="s">
        <v>465</v>
      </c>
      <c r="I94" s="7" t="s">
        <v>45</v>
      </c>
      <c r="J94" s="7" t="s">
        <v>46</v>
      </c>
      <c r="K94" s="7" t="s">
        <v>46</v>
      </c>
      <c r="L94" s="6" t="s">
        <v>47</v>
      </c>
      <c r="M94" s="6" t="s">
        <v>47</v>
      </c>
      <c r="N94" s="6" t="s">
        <v>47</v>
      </c>
    </row>
    <row r="95" ht="34" customHeight="1" spans="1:14" x14ac:dyDescent="0.25">
      <c r="A95" s="8" t="s">
        <v>466</v>
      </c>
      <c r="B95" s="8" t="s">
        <v>467</v>
      </c>
      <c r="C95" s="8" t="s">
        <v>468</v>
      </c>
      <c r="D95" s="8" t="s">
        <v>469</v>
      </c>
      <c r="E95" s="8" t="s">
        <v>470</v>
      </c>
      <c r="F95" s="8" t="s">
        <v>471</v>
      </c>
      <c r="G95" s="8" t="s">
        <v>472</v>
      </c>
      <c r="H95" s="8" t="s">
        <v>473</v>
      </c>
      <c r="I95" s="7" t="s">
        <v>45</v>
      </c>
      <c r="J95" s="7" t="s">
        <v>46</v>
      </c>
      <c r="K95" s="7" t="s">
        <v>46</v>
      </c>
      <c r="L95" s="6" t="s">
        <v>47</v>
      </c>
      <c r="M95" s="6" t="s">
        <v>47</v>
      </c>
      <c r="N95" s="6" t="s">
        <v>47</v>
      </c>
    </row>
    <row r="96" ht="34" customHeight="1" spans="1:14" x14ac:dyDescent="0.25">
      <c r="A96" s="6" t="s">
        <v>474</v>
      </c>
      <c r="B96" s="6" t="s">
        <v>467</v>
      </c>
      <c r="C96" s="6" t="s">
        <v>475</v>
      </c>
      <c r="D96" s="6" t="s">
        <v>469</v>
      </c>
      <c r="E96" s="6" t="s">
        <v>476</v>
      </c>
      <c r="F96" s="6" t="s">
        <v>477</v>
      </c>
      <c r="G96" s="6" t="s">
        <v>478</v>
      </c>
      <c r="H96" s="6" t="s">
        <v>479</v>
      </c>
      <c r="I96" s="7" t="s">
        <v>45</v>
      </c>
      <c r="J96" s="7" t="s">
        <v>46</v>
      </c>
      <c r="K96" s="7" t="s">
        <v>46</v>
      </c>
      <c r="L96" s="6" t="s">
        <v>47</v>
      </c>
      <c r="M96" s="6" t="s">
        <v>47</v>
      </c>
      <c r="N96" s="6" t="s">
        <v>47</v>
      </c>
    </row>
    <row r="97" ht="34" customHeight="1" spans="1:14" x14ac:dyDescent="0.25">
      <c r="A97" s="8" t="s">
        <v>480</v>
      </c>
      <c r="B97" s="8" t="s">
        <v>467</v>
      </c>
      <c r="C97" s="8" t="s">
        <v>481</v>
      </c>
      <c r="D97" s="8" t="s">
        <v>469</v>
      </c>
      <c r="E97" s="8" t="s">
        <v>476</v>
      </c>
      <c r="F97" s="8" t="s">
        <v>482</v>
      </c>
      <c r="G97" s="8" t="s">
        <v>483</v>
      </c>
      <c r="H97" s="8" t="s">
        <v>484</v>
      </c>
      <c r="I97" s="7" t="s">
        <v>45</v>
      </c>
      <c r="J97" s="7" t="s">
        <v>46</v>
      </c>
      <c r="K97" s="7" t="s">
        <v>46</v>
      </c>
      <c r="L97" s="6" t="s">
        <v>47</v>
      </c>
      <c r="M97" s="6" t="s">
        <v>47</v>
      </c>
      <c r="N97" s="6" t="s">
        <v>47</v>
      </c>
    </row>
    <row r="98" ht="34" customHeight="1" spans="1:14" x14ac:dyDescent="0.25">
      <c r="A98" s="6" t="s">
        <v>485</v>
      </c>
      <c r="B98" s="6" t="s">
        <v>486</v>
      </c>
      <c r="C98" s="6" t="s">
        <v>487</v>
      </c>
      <c r="D98" s="6" t="s">
        <v>488</v>
      </c>
      <c r="E98" s="6" t="s">
        <v>489</v>
      </c>
      <c r="F98" s="6" t="s">
        <v>490</v>
      </c>
      <c r="G98" s="6" t="s">
        <v>491</v>
      </c>
      <c r="H98" s="6" t="s">
        <v>492</v>
      </c>
      <c r="I98" s="7" t="s">
        <v>45</v>
      </c>
      <c r="J98" s="7" t="s">
        <v>46</v>
      </c>
      <c r="K98" s="7" t="s">
        <v>46</v>
      </c>
      <c r="L98" s="6" t="s">
        <v>47</v>
      </c>
      <c r="M98" s="6" t="s">
        <v>47</v>
      </c>
      <c r="N98" s="6" t="s">
        <v>47</v>
      </c>
    </row>
    <row r="99" ht="34" customHeight="1" spans="1:14" x14ac:dyDescent="0.25">
      <c r="A99" s="8" t="s">
        <v>493</v>
      </c>
      <c r="B99" s="8" t="s">
        <v>494</v>
      </c>
      <c r="C99" s="8" t="s">
        <v>495</v>
      </c>
      <c r="D99" s="8" t="s">
        <v>488</v>
      </c>
      <c r="E99" s="8" t="s">
        <v>496</v>
      </c>
      <c r="F99" s="8" t="s">
        <v>497</v>
      </c>
      <c r="G99" s="8" t="s">
        <v>498</v>
      </c>
      <c r="H99" s="8" t="s">
        <v>499</v>
      </c>
      <c r="I99" s="7" t="s">
        <v>45</v>
      </c>
      <c r="J99" s="7" t="s">
        <v>46</v>
      </c>
      <c r="K99" s="7" t="s">
        <v>46</v>
      </c>
      <c r="L99" s="6" t="s">
        <v>47</v>
      </c>
      <c r="M99" s="6" t="s">
        <v>47</v>
      </c>
      <c r="N99" s="6" t="s">
        <v>47</v>
      </c>
    </row>
    <row r="100" ht="34" customHeight="1" spans="1:14" x14ac:dyDescent="0.25">
      <c r="A100" s="6" t="s">
        <v>500</v>
      </c>
      <c r="B100" s="6" t="s">
        <v>501</v>
      </c>
      <c r="C100" s="6" t="s">
        <v>502</v>
      </c>
      <c r="D100" s="6" t="s">
        <v>488</v>
      </c>
      <c r="E100" s="6" t="s">
        <v>476</v>
      </c>
      <c r="F100" s="6" t="s">
        <v>503</v>
      </c>
      <c r="G100" s="6" t="s">
        <v>504</v>
      </c>
      <c r="H100" s="6" t="s">
        <v>505</v>
      </c>
      <c r="I100" s="7" t="s">
        <v>45</v>
      </c>
      <c r="J100" s="7" t="s">
        <v>46</v>
      </c>
      <c r="K100" s="7" t="s">
        <v>46</v>
      </c>
      <c r="L100" s="6" t="s">
        <v>47</v>
      </c>
      <c r="M100" s="6" t="s">
        <v>47</v>
      </c>
      <c r="N100" s="6" t="s">
        <v>47</v>
      </c>
    </row>
  </sheetData>
  <autoFilter ref="A1:N1"/>
  <conditionalFormatting sqref="I2:I100">
    <cfRule type="containsText" dxfId="0" priority="1">
      <formula>NOT(ISERROR(SEARCH("Pass",I2)))</formula>
    </cfRule>
    <cfRule type="containsText" dxfId="1" priority="2">
      <formula>NOT(ISERROR(SEARCH("Fail",I2)))</formula>
    </cfRule>
    <cfRule type="containsText" dxfId="2" priority="3">
      <formula>NOT(ISERROR(SEARCH("Blocked",I2)))</formula>
    </cfRule>
  </conditionalFormatting>
  <conditionalFormatting sqref="J2:J100">
    <cfRule type="containsText" dxfId="3" priority="1">
      <formula>NOT(ISERROR(SEARCH("☑",J2)))</formula>
    </cfRule>
  </conditionalFormatting>
  <conditionalFormatting sqref="K2:K100">
    <cfRule type="containsText" dxfId="4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100">
      <formula1>"Not Run,Pass,Fail,Blocked"</formula1>
    </dataValidation>
    <dataValidation type="list" allowBlank="1" showErrorMessage="1" errorStyle="stop" errorTitle="Invalid value" error="Pick a value from the dropdown." sqref="I2:I100">
      <formula1>"Not Run,Pass,Fail,Blocked"</formula1>
    </dataValidation>
    <dataValidation type="list" allowBlank="1" showErrorMessage="1" errorStyle="stop" errorTitle="Invalid value" error="Pick a value from the dropdown." sqref="J10:K100">
      <formula1>"☐,☑"</formula1>
    </dataValidation>
    <dataValidation type="list" allowBlank="1" showErrorMessage="1" errorStyle="stop" errorTitle="Invalid value" error="Pick a value from the dropdown." sqref="J2:K100">
      <formula1>"☐,☑"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  <pageSetUpPr fitToPage="1"/>
  </sheetPr>
  <dimension ref="A1:N8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506</v>
      </c>
      <c r="B2" s="6" t="s">
        <v>507</v>
      </c>
      <c r="C2" s="6" t="s">
        <v>508</v>
      </c>
      <c r="D2" s="6" t="s">
        <v>509</v>
      </c>
      <c r="E2" s="6" t="s">
        <v>510</v>
      </c>
      <c r="F2" s="6" t="s">
        <v>511</v>
      </c>
      <c r="G2" s="6" t="s">
        <v>512</v>
      </c>
      <c r="H2" s="6" t="s">
        <v>513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514</v>
      </c>
      <c r="B3" s="8" t="s">
        <v>507</v>
      </c>
      <c r="C3" s="8" t="s">
        <v>515</v>
      </c>
      <c r="D3" s="8" t="s">
        <v>516</v>
      </c>
      <c r="E3" s="8" t="s">
        <v>476</v>
      </c>
      <c r="F3" s="8" t="s">
        <v>517</v>
      </c>
      <c r="G3" s="8" t="s">
        <v>518</v>
      </c>
      <c r="H3" s="8" t="s">
        <v>519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520</v>
      </c>
      <c r="B4" s="6" t="s">
        <v>507</v>
      </c>
      <c r="C4" s="6" t="s">
        <v>521</v>
      </c>
      <c r="D4" s="6" t="s">
        <v>522</v>
      </c>
      <c r="E4" s="6" t="s">
        <v>523</v>
      </c>
      <c r="F4" s="6" t="s">
        <v>524</v>
      </c>
      <c r="G4" s="6" t="s">
        <v>525</v>
      </c>
      <c r="H4" s="6" t="s">
        <v>526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527</v>
      </c>
      <c r="B5" s="8" t="s">
        <v>507</v>
      </c>
      <c r="C5" s="8" t="s">
        <v>528</v>
      </c>
      <c r="D5" s="8" t="s">
        <v>529</v>
      </c>
      <c r="E5" s="8" t="s">
        <v>476</v>
      </c>
      <c r="F5" s="8" t="s">
        <v>530</v>
      </c>
      <c r="G5" s="8" t="s">
        <v>531</v>
      </c>
      <c r="H5" s="8" t="s">
        <v>532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533</v>
      </c>
      <c r="B6" s="6" t="s">
        <v>507</v>
      </c>
      <c r="C6" s="6" t="s">
        <v>534</v>
      </c>
      <c r="D6" s="6" t="s">
        <v>509</v>
      </c>
      <c r="E6" s="6" t="s">
        <v>476</v>
      </c>
      <c r="F6" s="6" t="s">
        <v>535</v>
      </c>
      <c r="G6" s="6" t="s">
        <v>536</v>
      </c>
      <c r="H6" s="6" t="s">
        <v>537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538</v>
      </c>
      <c r="B7" s="8" t="s">
        <v>539</v>
      </c>
      <c r="C7" s="8" t="s">
        <v>540</v>
      </c>
      <c r="D7" s="8" t="s">
        <v>40</v>
      </c>
      <c r="E7" s="8" t="s">
        <v>541</v>
      </c>
      <c r="F7" s="8" t="s">
        <v>542</v>
      </c>
      <c r="G7" s="8" t="s">
        <v>543</v>
      </c>
      <c r="H7" s="8" t="s">
        <v>544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545</v>
      </c>
      <c r="B8" s="6" t="s">
        <v>539</v>
      </c>
      <c r="C8" s="6" t="s">
        <v>546</v>
      </c>
      <c r="D8" s="6" t="s">
        <v>40</v>
      </c>
      <c r="E8" s="6" t="s">
        <v>547</v>
      </c>
      <c r="F8" s="6" t="s">
        <v>542</v>
      </c>
      <c r="G8" s="6" t="s">
        <v>548</v>
      </c>
      <c r="H8" s="6" t="s">
        <v>549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550</v>
      </c>
      <c r="B9" s="8" t="s">
        <v>539</v>
      </c>
      <c r="C9" s="8" t="s">
        <v>551</v>
      </c>
      <c r="D9" s="8" t="s">
        <v>463</v>
      </c>
      <c r="E9" s="8" t="s">
        <v>552</v>
      </c>
      <c r="F9" s="8" t="s">
        <v>553</v>
      </c>
      <c r="G9" s="8" t="s">
        <v>554</v>
      </c>
      <c r="H9" s="8" t="s">
        <v>555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556</v>
      </c>
      <c r="B10" s="6" t="s">
        <v>539</v>
      </c>
      <c r="C10" s="6" t="s">
        <v>557</v>
      </c>
      <c r="D10" s="6" t="s">
        <v>558</v>
      </c>
      <c r="E10" s="6" t="s">
        <v>559</v>
      </c>
      <c r="F10" s="6" t="s">
        <v>560</v>
      </c>
      <c r="G10" s="6" t="s">
        <v>554</v>
      </c>
      <c r="H10" s="6" t="s">
        <v>561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562</v>
      </c>
      <c r="B11" s="8" t="s">
        <v>539</v>
      </c>
      <c r="C11" s="8" t="s">
        <v>563</v>
      </c>
      <c r="D11" s="8" t="s">
        <v>564</v>
      </c>
      <c r="E11" s="8" t="s">
        <v>476</v>
      </c>
      <c r="F11" s="8" t="s">
        <v>565</v>
      </c>
      <c r="G11" s="8" t="s">
        <v>566</v>
      </c>
      <c r="H11" s="8" t="s">
        <v>567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568</v>
      </c>
      <c r="B12" s="6" t="s">
        <v>539</v>
      </c>
      <c r="C12" s="6" t="s">
        <v>569</v>
      </c>
      <c r="D12" s="6" t="s">
        <v>463</v>
      </c>
      <c r="E12" s="6" t="s">
        <v>476</v>
      </c>
      <c r="F12" s="6" t="s">
        <v>570</v>
      </c>
      <c r="G12" s="6" t="s">
        <v>554</v>
      </c>
      <c r="H12" s="6" t="s">
        <v>571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572</v>
      </c>
      <c r="B13" s="8" t="s">
        <v>539</v>
      </c>
      <c r="C13" s="8" t="s">
        <v>573</v>
      </c>
      <c r="D13" s="8" t="s">
        <v>40</v>
      </c>
      <c r="E13" s="8" t="s">
        <v>574</v>
      </c>
      <c r="F13" s="8" t="s">
        <v>575</v>
      </c>
      <c r="G13" s="8" t="s">
        <v>576</v>
      </c>
      <c r="H13" s="8" t="s">
        <v>577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578</v>
      </c>
      <c r="B14" s="6" t="s">
        <v>38</v>
      </c>
      <c r="C14" s="6" t="s">
        <v>579</v>
      </c>
      <c r="D14" s="6" t="s">
        <v>40</v>
      </c>
      <c r="E14" s="6" t="s">
        <v>580</v>
      </c>
      <c r="F14" s="6" t="s">
        <v>581</v>
      </c>
      <c r="G14" s="6" t="s">
        <v>582</v>
      </c>
      <c r="H14" s="6" t="s">
        <v>583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584</v>
      </c>
      <c r="B15" s="8" t="s">
        <v>38</v>
      </c>
      <c r="C15" s="8" t="s">
        <v>585</v>
      </c>
      <c r="D15" s="8" t="s">
        <v>40</v>
      </c>
      <c r="E15" s="8" t="s">
        <v>586</v>
      </c>
      <c r="F15" s="8" t="s">
        <v>587</v>
      </c>
      <c r="G15" s="8" t="s">
        <v>588</v>
      </c>
      <c r="H15" s="8" t="s">
        <v>589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590</v>
      </c>
      <c r="B16" s="6" t="s">
        <v>38</v>
      </c>
      <c r="C16" s="6" t="s">
        <v>591</v>
      </c>
      <c r="D16" s="6" t="s">
        <v>40</v>
      </c>
      <c r="E16" s="6" t="s">
        <v>592</v>
      </c>
      <c r="F16" s="6" t="s">
        <v>593</v>
      </c>
      <c r="G16" s="6" t="s">
        <v>594</v>
      </c>
      <c r="H16" s="6" t="s">
        <v>595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596</v>
      </c>
      <c r="B17" s="8" t="s">
        <v>68</v>
      </c>
      <c r="C17" s="8" t="s">
        <v>597</v>
      </c>
      <c r="D17" s="8" t="s">
        <v>509</v>
      </c>
      <c r="E17" s="8" t="s">
        <v>598</v>
      </c>
      <c r="F17" s="8" t="s">
        <v>599</v>
      </c>
      <c r="G17" s="8" t="s">
        <v>600</v>
      </c>
      <c r="H17" s="8" t="s">
        <v>601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602</v>
      </c>
      <c r="B18" s="6" t="s">
        <v>68</v>
      </c>
      <c r="C18" s="6" t="s">
        <v>603</v>
      </c>
      <c r="D18" s="6" t="s">
        <v>509</v>
      </c>
      <c r="E18" s="6" t="s">
        <v>604</v>
      </c>
      <c r="F18" s="6" t="s">
        <v>605</v>
      </c>
      <c r="G18" s="6" t="s">
        <v>606</v>
      </c>
      <c r="H18" s="6" t="s">
        <v>607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608</v>
      </c>
      <c r="B19" s="8" t="s">
        <v>68</v>
      </c>
      <c r="C19" s="8" t="s">
        <v>609</v>
      </c>
      <c r="D19" s="8" t="s">
        <v>610</v>
      </c>
      <c r="E19" s="8" t="s">
        <v>611</v>
      </c>
      <c r="F19" s="8" t="s">
        <v>612</v>
      </c>
      <c r="G19" s="8" t="s">
        <v>613</v>
      </c>
      <c r="H19" s="8" t="s">
        <v>614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615</v>
      </c>
      <c r="B20" s="6" t="s">
        <v>68</v>
      </c>
      <c r="C20" s="6" t="s">
        <v>616</v>
      </c>
      <c r="D20" s="6" t="s">
        <v>509</v>
      </c>
      <c r="E20" s="6" t="s">
        <v>476</v>
      </c>
      <c r="F20" s="6" t="s">
        <v>617</v>
      </c>
      <c r="G20" s="6" t="s">
        <v>618</v>
      </c>
      <c r="H20" s="6" t="s">
        <v>619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620</v>
      </c>
      <c r="B21" s="8" t="s">
        <v>86</v>
      </c>
      <c r="C21" s="8" t="s">
        <v>621</v>
      </c>
      <c r="D21" s="8" t="s">
        <v>610</v>
      </c>
      <c r="E21" s="8" t="s">
        <v>622</v>
      </c>
      <c r="F21" s="8" t="s">
        <v>623</v>
      </c>
      <c r="G21" s="8" t="s">
        <v>624</v>
      </c>
      <c r="H21" s="8" t="s">
        <v>625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626</v>
      </c>
      <c r="B22" s="6" t="s">
        <v>86</v>
      </c>
      <c r="C22" s="6" t="s">
        <v>627</v>
      </c>
      <c r="D22" s="6" t="s">
        <v>610</v>
      </c>
      <c r="E22" s="6" t="s">
        <v>628</v>
      </c>
      <c r="F22" s="6" t="s">
        <v>629</v>
      </c>
      <c r="G22" s="6" t="s">
        <v>630</v>
      </c>
      <c r="H22" s="6" t="s">
        <v>631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632</v>
      </c>
      <c r="B23" s="8" t="s">
        <v>86</v>
      </c>
      <c r="C23" s="8" t="s">
        <v>633</v>
      </c>
      <c r="D23" s="8" t="s">
        <v>610</v>
      </c>
      <c r="E23" s="8" t="s">
        <v>634</v>
      </c>
      <c r="F23" s="8" t="s">
        <v>635</v>
      </c>
      <c r="G23" s="8" t="s">
        <v>636</v>
      </c>
      <c r="H23" s="8" t="s">
        <v>637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638</v>
      </c>
      <c r="B24" s="6" t="s">
        <v>86</v>
      </c>
      <c r="C24" s="6" t="s">
        <v>639</v>
      </c>
      <c r="D24" s="6" t="s">
        <v>610</v>
      </c>
      <c r="E24" s="6" t="s">
        <v>476</v>
      </c>
      <c r="F24" s="6" t="s">
        <v>640</v>
      </c>
      <c r="G24" s="6" t="s">
        <v>641</v>
      </c>
      <c r="H24" s="6" t="s">
        <v>642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643</v>
      </c>
      <c r="B25" s="8" t="s">
        <v>86</v>
      </c>
      <c r="C25" s="8" t="s">
        <v>644</v>
      </c>
      <c r="D25" s="8" t="s">
        <v>610</v>
      </c>
      <c r="E25" s="8" t="s">
        <v>645</v>
      </c>
      <c r="F25" s="8" t="s">
        <v>646</v>
      </c>
      <c r="G25" s="8" t="s">
        <v>647</v>
      </c>
      <c r="H25" s="8" t="s">
        <v>648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649</v>
      </c>
      <c r="B26" s="6" t="s">
        <v>86</v>
      </c>
      <c r="C26" s="6" t="s">
        <v>650</v>
      </c>
      <c r="D26" s="6" t="s">
        <v>610</v>
      </c>
      <c r="E26" s="6" t="s">
        <v>651</v>
      </c>
      <c r="F26" s="6" t="s">
        <v>652</v>
      </c>
      <c r="G26" s="6" t="s">
        <v>653</v>
      </c>
      <c r="H26" s="6" t="s">
        <v>654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  <row r="27" ht="34" customHeight="1" spans="1:14" x14ac:dyDescent="0.25">
      <c r="A27" s="8" t="s">
        <v>655</v>
      </c>
      <c r="B27" s="8" t="s">
        <v>86</v>
      </c>
      <c r="C27" s="8" t="s">
        <v>656</v>
      </c>
      <c r="D27" s="8" t="s">
        <v>610</v>
      </c>
      <c r="E27" s="8" t="s">
        <v>657</v>
      </c>
      <c r="F27" s="8" t="s">
        <v>658</v>
      </c>
      <c r="G27" s="8" t="s">
        <v>659</v>
      </c>
      <c r="H27" s="8" t="s">
        <v>660</v>
      </c>
      <c r="I27" s="7" t="s">
        <v>45</v>
      </c>
      <c r="J27" s="7" t="s">
        <v>46</v>
      </c>
      <c r="K27" s="7" t="s">
        <v>46</v>
      </c>
      <c r="L27" s="6" t="s">
        <v>47</v>
      </c>
      <c r="M27" s="6" t="s">
        <v>47</v>
      </c>
      <c r="N27" s="6" t="s">
        <v>47</v>
      </c>
    </row>
    <row r="28" ht="34" customHeight="1" spans="1:14" x14ac:dyDescent="0.25">
      <c r="A28" s="6" t="s">
        <v>661</v>
      </c>
      <c r="B28" s="6" t="s">
        <v>86</v>
      </c>
      <c r="C28" s="6" t="s">
        <v>662</v>
      </c>
      <c r="D28" s="6" t="s">
        <v>610</v>
      </c>
      <c r="E28" s="6" t="s">
        <v>663</v>
      </c>
      <c r="F28" s="6" t="s">
        <v>664</v>
      </c>
      <c r="G28" s="6" t="s">
        <v>665</v>
      </c>
      <c r="H28" s="6" t="s">
        <v>666</v>
      </c>
      <c r="I28" s="7" t="s">
        <v>45</v>
      </c>
      <c r="J28" s="7" t="s">
        <v>46</v>
      </c>
      <c r="K28" s="7" t="s">
        <v>46</v>
      </c>
      <c r="L28" s="6" t="s">
        <v>47</v>
      </c>
      <c r="M28" s="6" t="s">
        <v>47</v>
      </c>
      <c r="N28" s="6" t="s">
        <v>47</v>
      </c>
    </row>
    <row r="29" ht="34" customHeight="1" spans="1:14" x14ac:dyDescent="0.25">
      <c r="A29" s="8" t="s">
        <v>667</v>
      </c>
      <c r="B29" s="8" t="s">
        <v>86</v>
      </c>
      <c r="C29" s="8" t="s">
        <v>668</v>
      </c>
      <c r="D29" s="8" t="s">
        <v>610</v>
      </c>
      <c r="E29" s="8" t="s">
        <v>669</v>
      </c>
      <c r="F29" s="8" t="s">
        <v>670</v>
      </c>
      <c r="G29" s="8" t="s">
        <v>671</v>
      </c>
      <c r="H29" s="8" t="s">
        <v>672</v>
      </c>
      <c r="I29" s="7" t="s">
        <v>45</v>
      </c>
      <c r="J29" s="7" t="s">
        <v>46</v>
      </c>
      <c r="K29" s="7" t="s">
        <v>46</v>
      </c>
      <c r="L29" s="6" t="s">
        <v>47</v>
      </c>
      <c r="M29" s="6" t="s">
        <v>47</v>
      </c>
      <c r="N29" s="6" t="s">
        <v>47</v>
      </c>
    </row>
    <row r="30" ht="34" customHeight="1" spans="1:14" x14ac:dyDescent="0.25">
      <c r="A30" s="6" t="s">
        <v>673</v>
      </c>
      <c r="B30" s="6" t="s">
        <v>86</v>
      </c>
      <c r="C30" s="6" t="s">
        <v>674</v>
      </c>
      <c r="D30" s="6" t="s">
        <v>610</v>
      </c>
      <c r="E30" s="6" t="s">
        <v>675</v>
      </c>
      <c r="F30" s="6" t="s">
        <v>676</v>
      </c>
      <c r="G30" s="6" t="s">
        <v>677</v>
      </c>
      <c r="H30" s="6" t="s">
        <v>678</v>
      </c>
      <c r="I30" s="7" t="s">
        <v>45</v>
      </c>
      <c r="J30" s="7" t="s">
        <v>46</v>
      </c>
      <c r="K30" s="7" t="s">
        <v>46</v>
      </c>
      <c r="L30" s="6" t="s">
        <v>47</v>
      </c>
      <c r="M30" s="6" t="s">
        <v>47</v>
      </c>
      <c r="N30" s="6" t="s">
        <v>47</v>
      </c>
    </row>
    <row r="31" ht="34" customHeight="1" spans="1:14" x14ac:dyDescent="0.25">
      <c r="A31" s="8" t="s">
        <v>679</v>
      </c>
      <c r="B31" s="8" t="s">
        <v>86</v>
      </c>
      <c r="C31" s="8" t="s">
        <v>680</v>
      </c>
      <c r="D31" s="8" t="s">
        <v>610</v>
      </c>
      <c r="E31" s="8" t="s">
        <v>681</v>
      </c>
      <c r="F31" s="8" t="s">
        <v>682</v>
      </c>
      <c r="G31" s="8" t="s">
        <v>683</v>
      </c>
      <c r="H31" s="8" t="s">
        <v>684</v>
      </c>
      <c r="I31" s="7" t="s">
        <v>45</v>
      </c>
      <c r="J31" s="7" t="s">
        <v>46</v>
      </c>
      <c r="K31" s="7" t="s">
        <v>46</v>
      </c>
      <c r="L31" s="6" t="s">
        <v>47</v>
      </c>
      <c r="M31" s="6" t="s">
        <v>47</v>
      </c>
      <c r="N31" s="6" t="s">
        <v>47</v>
      </c>
    </row>
    <row r="32" ht="34" customHeight="1" spans="1:14" x14ac:dyDescent="0.25">
      <c r="A32" s="6" t="s">
        <v>685</v>
      </c>
      <c r="B32" s="6" t="s">
        <v>86</v>
      </c>
      <c r="C32" s="6" t="s">
        <v>686</v>
      </c>
      <c r="D32" s="6" t="s">
        <v>610</v>
      </c>
      <c r="E32" s="6" t="s">
        <v>687</v>
      </c>
      <c r="F32" s="6" t="s">
        <v>688</v>
      </c>
      <c r="G32" s="6" t="s">
        <v>689</v>
      </c>
      <c r="H32" s="6" t="s">
        <v>690</v>
      </c>
      <c r="I32" s="7" t="s">
        <v>45</v>
      </c>
      <c r="J32" s="7" t="s">
        <v>46</v>
      </c>
      <c r="K32" s="7" t="s">
        <v>46</v>
      </c>
      <c r="L32" s="6" t="s">
        <v>47</v>
      </c>
      <c r="M32" s="6" t="s">
        <v>47</v>
      </c>
      <c r="N32" s="6" t="s">
        <v>47</v>
      </c>
    </row>
    <row r="33" ht="34" customHeight="1" spans="1:14" x14ac:dyDescent="0.25">
      <c r="A33" s="8" t="s">
        <v>691</v>
      </c>
      <c r="B33" s="8" t="s">
        <v>86</v>
      </c>
      <c r="C33" s="8" t="s">
        <v>692</v>
      </c>
      <c r="D33" s="8" t="s">
        <v>610</v>
      </c>
      <c r="E33" s="8" t="s">
        <v>693</v>
      </c>
      <c r="F33" s="8" t="s">
        <v>658</v>
      </c>
      <c r="G33" s="8" t="s">
        <v>33</v>
      </c>
      <c r="H33" s="8" t="s">
        <v>694</v>
      </c>
      <c r="I33" s="7" t="s">
        <v>45</v>
      </c>
      <c r="J33" s="7" t="s">
        <v>46</v>
      </c>
      <c r="K33" s="7" t="s">
        <v>46</v>
      </c>
      <c r="L33" s="6" t="s">
        <v>47</v>
      </c>
      <c r="M33" s="6" t="s">
        <v>47</v>
      </c>
      <c r="N33" s="6" t="s">
        <v>47</v>
      </c>
    </row>
    <row r="34" ht="34" customHeight="1" spans="1:14" x14ac:dyDescent="0.25">
      <c r="A34" s="6" t="s">
        <v>695</v>
      </c>
      <c r="B34" s="6" t="s">
        <v>86</v>
      </c>
      <c r="C34" s="6" t="s">
        <v>696</v>
      </c>
      <c r="D34" s="6" t="s">
        <v>610</v>
      </c>
      <c r="E34" s="6" t="s">
        <v>697</v>
      </c>
      <c r="F34" s="6" t="s">
        <v>698</v>
      </c>
      <c r="G34" s="6" t="s">
        <v>699</v>
      </c>
      <c r="H34" s="6" t="s">
        <v>700</v>
      </c>
      <c r="I34" s="7" t="s">
        <v>45</v>
      </c>
      <c r="J34" s="7" t="s">
        <v>46</v>
      </c>
      <c r="K34" s="7" t="s">
        <v>46</v>
      </c>
      <c r="L34" s="6" t="s">
        <v>47</v>
      </c>
      <c r="M34" s="6" t="s">
        <v>47</v>
      </c>
      <c r="N34" s="6" t="s">
        <v>47</v>
      </c>
    </row>
    <row r="35" ht="34" customHeight="1" spans="1:14" x14ac:dyDescent="0.25">
      <c r="A35" s="8" t="s">
        <v>701</v>
      </c>
      <c r="B35" s="8" t="s">
        <v>86</v>
      </c>
      <c r="C35" s="8" t="s">
        <v>702</v>
      </c>
      <c r="D35" s="8" t="s">
        <v>610</v>
      </c>
      <c r="E35" s="8" t="s">
        <v>703</v>
      </c>
      <c r="F35" s="8" t="s">
        <v>704</v>
      </c>
      <c r="G35" s="8" t="s">
        <v>705</v>
      </c>
      <c r="H35" s="8" t="s">
        <v>706</v>
      </c>
      <c r="I35" s="7" t="s">
        <v>45</v>
      </c>
      <c r="J35" s="7" t="s">
        <v>46</v>
      </c>
      <c r="K35" s="7" t="s">
        <v>46</v>
      </c>
      <c r="L35" s="6" t="s">
        <v>47</v>
      </c>
      <c r="M35" s="6" t="s">
        <v>47</v>
      </c>
      <c r="N35" s="6" t="s">
        <v>47</v>
      </c>
    </row>
    <row r="36" ht="34" customHeight="1" spans="1:14" x14ac:dyDescent="0.25">
      <c r="A36" s="6" t="s">
        <v>707</v>
      </c>
      <c r="B36" s="6" t="s">
        <v>86</v>
      </c>
      <c r="C36" s="6" t="s">
        <v>708</v>
      </c>
      <c r="D36" s="6" t="s">
        <v>610</v>
      </c>
      <c r="E36" s="6" t="s">
        <v>709</v>
      </c>
      <c r="F36" s="6" t="s">
        <v>710</v>
      </c>
      <c r="G36" s="6" t="s">
        <v>711</v>
      </c>
      <c r="H36" s="6" t="s">
        <v>712</v>
      </c>
      <c r="I36" s="7" t="s">
        <v>45</v>
      </c>
      <c r="J36" s="7" t="s">
        <v>46</v>
      </c>
      <c r="K36" s="7" t="s">
        <v>46</v>
      </c>
      <c r="L36" s="6" t="s">
        <v>47</v>
      </c>
      <c r="M36" s="6" t="s">
        <v>47</v>
      </c>
      <c r="N36" s="6" t="s">
        <v>47</v>
      </c>
    </row>
    <row r="37" ht="34" customHeight="1" spans="1:14" x14ac:dyDescent="0.25">
      <c r="A37" s="8" t="s">
        <v>713</v>
      </c>
      <c r="B37" s="8" t="s">
        <v>86</v>
      </c>
      <c r="C37" s="8" t="s">
        <v>714</v>
      </c>
      <c r="D37" s="8" t="s">
        <v>610</v>
      </c>
      <c r="E37" s="8" t="s">
        <v>715</v>
      </c>
      <c r="F37" s="8" t="s">
        <v>716</v>
      </c>
      <c r="G37" s="8" t="s">
        <v>717</v>
      </c>
      <c r="H37" s="8" t="s">
        <v>718</v>
      </c>
      <c r="I37" s="7" t="s">
        <v>45</v>
      </c>
      <c r="J37" s="7" t="s">
        <v>46</v>
      </c>
      <c r="K37" s="7" t="s">
        <v>46</v>
      </c>
      <c r="L37" s="6" t="s">
        <v>47</v>
      </c>
      <c r="M37" s="6" t="s">
        <v>47</v>
      </c>
      <c r="N37" s="6" t="s">
        <v>47</v>
      </c>
    </row>
    <row r="38" ht="34" customHeight="1" spans="1:14" x14ac:dyDescent="0.25">
      <c r="A38" s="6" t="s">
        <v>719</v>
      </c>
      <c r="B38" s="6" t="s">
        <v>86</v>
      </c>
      <c r="C38" s="6" t="s">
        <v>720</v>
      </c>
      <c r="D38" s="6" t="s">
        <v>610</v>
      </c>
      <c r="E38" s="6" t="s">
        <v>721</v>
      </c>
      <c r="F38" s="6" t="s">
        <v>722</v>
      </c>
      <c r="G38" s="6" t="s">
        <v>723</v>
      </c>
      <c r="H38" s="6" t="s">
        <v>724</v>
      </c>
      <c r="I38" s="7" t="s">
        <v>45</v>
      </c>
      <c r="J38" s="7" t="s">
        <v>46</v>
      </c>
      <c r="K38" s="7" t="s">
        <v>46</v>
      </c>
      <c r="L38" s="6" t="s">
        <v>47</v>
      </c>
      <c r="M38" s="6" t="s">
        <v>47</v>
      </c>
      <c r="N38" s="6" t="s">
        <v>47</v>
      </c>
    </row>
    <row r="39" ht="34" customHeight="1" spans="1:14" x14ac:dyDescent="0.25">
      <c r="A39" s="8" t="s">
        <v>725</v>
      </c>
      <c r="B39" s="8" t="s">
        <v>122</v>
      </c>
      <c r="C39" s="8" t="s">
        <v>726</v>
      </c>
      <c r="D39" s="8" t="s">
        <v>153</v>
      </c>
      <c r="E39" s="8" t="s">
        <v>727</v>
      </c>
      <c r="F39" s="8" t="s">
        <v>125</v>
      </c>
      <c r="G39" s="8" t="s">
        <v>728</v>
      </c>
      <c r="H39" s="8" t="s">
        <v>729</v>
      </c>
      <c r="I39" s="7" t="s">
        <v>45</v>
      </c>
      <c r="J39" s="7" t="s">
        <v>46</v>
      </c>
      <c r="K39" s="7" t="s">
        <v>46</v>
      </c>
      <c r="L39" s="6" t="s">
        <v>47</v>
      </c>
      <c r="M39" s="6" t="s">
        <v>47</v>
      </c>
      <c r="N39" s="6" t="s">
        <v>47</v>
      </c>
    </row>
    <row r="40" ht="34" customHeight="1" spans="1:14" x14ac:dyDescent="0.25">
      <c r="A40" s="6" t="s">
        <v>730</v>
      </c>
      <c r="B40" s="6" t="s">
        <v>122</v>
      </c>
      <c r="C40" s="6" t="s">
        <v>731</v>
      </c>
      <c r="D40" s="6" t="s">
        <v>153</v>
      </c>
      <c r="E40" s="6" t="s">
        <v>732</v>
      </c>
      <c r="F40" s="6" t="s">
        <v>733</v>
      </c>
      <c r="G40" s="6" t="s">
        <v>734</v>
      </c>
      <c r="H40" s="6" t="s">
        <v>735</v>
      </c>
      <c r="I40" s="7" t="s">
        <v>45</v>
      </c>
      <c r="J40" s="7" t="s">
        <v>46</v>
      </c>
      <c r="K40" s="7" t="s">
        <v>46</v>
      </c>
      <c r="L40" s="6" t="s">
        <v>47</v>
      </c>
      <c r="M40" s="6" t="s">
        <v>47</v>
      </c>
      <c r="N40" s="6" t="s">
        <v>47</v>
      </c>
    </row>
    <row r="41" ht="34" customHeight="1" spans="1:14" x14ac:dyDescent="0.25">
      <c r="A41" s="8" t="s">
        <v>736</v>
      </c>
      <c r="B41" s="8" t="s">
        <v>122</v>
      </c>
      <c r="C41" s="8" t="s">
        <v>737</v>
      </c>
      <c r="D41" s="8" t="s">
        <v>153</v>
      </c>
      <c r="E41" s="8" t="s">
        <v>476</v>
      </c>
      <c r="F41" s="8" t="s">
        <v>658</v>
      </c>
      <c r="G41" s="8" t="s">
        <v>738</v>
      </c>
      <c r="H41" s="8" t="s">
        <v>739</v>
      </c>
      <c r="I41" s="7" t="s">
        <v>45</v>
      </c>
      <c r="J41" s="7" t="s">
        <v>46</v>
      </c>
      <c r="K41" s="7" t="s">
        <v>46</v>
      </c>
      <c r="L41" s="6" t="s">
        <v>47</v>
      </c>
      <c r="M41" s="6" t="s">
        <v>47</v>
      </c>
      <c r="N41" s="6" t="s">
        <v>47</v>
      </c>
    </row>
    <row r="42" ht="34" customHeight="1" spans="1:14" x14ac:dyDescent="0.25">
      <c r="A42" s="6" t="s">
        <v>740</v>
      </c>
      <c r="B42" s="6" t="s">
        <v>122</v>
      </c>
      <c r="C42" s="6" t="s">
        <v>741</v>
      </c>
      <c r="D42" s="6" t="s">
        <v>117</v>
      </c>
      <c r="E42" s="6" t="s">
        <v>742</v>
      </c>
      <c r="F42" s="6" t="s">
        <v>743</v>
      </c>
      <c r="G42" s="6" t="s">
        <v>744</v>
      </c>
      <c r="H42" s="6" t="s">
        <v>745</v>
      </c>
      <c r="I42" s="7" t="s">
        <v>45</v>
      </c>
      <c r="J42" s="7" t="s">
        <v>46</v>
      </c>
      <c r="K42" s="7" t="s">
        <v>46</v>
      </c>
      <c r="L42" s="6" t="s">
        <v>47</v>
      </c>
      <c r="M42" s="6" t="s">
        <v>47</v>
      </c>
      <c r="N42" s="6" t="s">
        <v>47</v>
      </c>
    </row>
    <row r="43" ht="34" customHeight="1" spans="1:14" x14ac:dyDescent="0.25">
      <c r="A43" s="8" t="s">
        <v>746</v>
      </c>
      <c r="B43" s="8" t="s">
        <v>122</v>
      </c>
      <c r="C43" s="8" t="s">
        <v>747</v>
      </c>
      <c r="D43" s="8" t="s">
        <v>748</v>
      </c>
      <c r="E43" s="8" t="s">
        <v>749</v>
      </c>
      <c r="F43" s="8" t="s">
        <v>750</v>
      </c>
      <c r="G43" s="8" t="s">
        <v>751</v>
      </c>
      <c r="H43" s="8" t="s">
        <v>752</v>
      </c>
      <c r="I43" s="7" t="s">
        <v>45</v>
      </c>
      <c r="J43" s="7" t="s">
        <v>46</v>
      </c>
      <c r="K43" s="7" t="s">
        <v>46</v>
      </c>
      <c r="L43" s="6" t="s">
        <v>47</v>
      </c>
      <c r="M43" s="6" t="s">
        <v>47</v>
      </c>
      <c r="N43" s="6" t="s">
        <v>47</v>
      </c>
    </row>
    <row r="44" ht="34" customHeight="1" spans="1:14" x14ac:dyDescent="0.25">
      <c r="A44" s="6" t="s">
        <v>753</v>
      </c>
      <c r="B44" s="6" t="s">
        <v>754</v>
      </c>
      <c r="C44" s="6" t="s">
        <v>755</v>
      </c>
      <c r="D44" s="6" t="s">
        <v>509</v>
      </c>
      <c r="E44" s="6" t="s">
        <v>756</v>
      </c>
      <c r="F44" s="6" t="s">
        <v>757</v>
      </c>
      <c r="G44" s="6" t="s">
        <v>758</v>
      </c>
      <c r="H44" s="6" t="s">
        <v>759</v>
      </c>
      <c r="I44" s="7" t="s">
        <v>45</v>
      </c>
      <c r="J44" s="7" t="s">
        <v>46</v>
      </c>
      <c r="K44" s="7" t="s">
        <v>46</v>
      </c>
      <c r="L44" s="6" t="s">
        <v>47</v>
      </c>
      <c r="M44" s="6" t="s">
        <v>47</v>
      </c>
      <c r="N44" s="6" t="s">
        <v>47</v>
      </c>
    </row>
    <row r="45" ht="34" customHeight="1" spans="1:14" x14ac:dyDescent="0.25">
      <c r="A45" s="8" t="s">
        <v>760</v>
      </c>
      <c r="B45" s="8" t="s">
        <v>494</v>
      </c>
      <c r="C45" s="8" t="s">
        <v>761</v>
      </c>
      <c r="D45" s="8" t="s">
        <v>488</v>
      </c>
      <c r="E45" s="8" t="s">
        <v>476</v>
      </c>
      <c r="F45" s="8" t="s">
        <v>762</v>
      </c>
      <c r="G45" s="8" t="s">
        <v>763</v>
      </c>
      <c r="H45" s="8" t="s">
        <v>764</v>
      </c>
      <c r="I45" s="7" t="s">
        <v>45</v>
      </c>
      <c r="J45" s="7" t="s">
        <v>46</v>
      </c>
      <c r="K45" s="7" t="s">
        <v>46</v>
      </c>
      <c r="L45" s="6" t="s">
        <v>47</v>
      </c>
      <c r="M45" s="6" t="s">
        <v>47</v>
      </c>
      <c r="N45" s="6" t="s">
        <v>47</v>
      </c>
    </row>
    <row r="46" ht="34" customHeight="1" spans="1:14" x14ac:dyDescent="0.25">
      <c r="A46" s="6" t="s">
        <v>765</v>
      </c>
      <c r="B46" s="6" t="s">
        <v>494</v>
      </c>
      <c r="C46" s="6" t="s">
        <v>766</v>
      </c>
      <c r="D46" s="6" t="s">
        <v>488</v>
      </c>
      <c r="E46" s="6" t="s">
        <v>645</v>
      </c>
      <c r="F46" s="6" t="s">
        <v>767</v>
      </c>
      <c r="G46" s="6" t="s">
        <v>768</v>
      </c>
      <c r="H46" s="6" t="s">
        <v>769</v>
      </c>
      <c r="I46" s="7" t="s">
        <v>45</v>
      </c>
      <c r="J46" s="7" t="s">
        <v>46</v>
      </c>
      <c r="K46" s="7" t="s">
        <v>46</v>
      </c>
      <c r="L46" s="6" t="s">
        <v>47</v>
      </c>
      <c r="M46" s="6" t="s">
        <v>47</v>
      </c>
      <c r="N46" s="6" t="s">
        <v>47</v>
      </c>
    </row>
    <row r="47" ht="34" customHeight="1" spans="1:14" x14ac:dyDescent="0.25">
      <c r="A47" s="8" t="s">
        <v>770</v>
      </c>
      <c r="B47" s="8" t="s">
        <v>494</v>
      </c>
      <c r="C47" s="8" t="s">
        <v>771</v>
      </c>
      <c r="D47" s="8" t="s">
        <v>488</v>
      </c>
      <c r="E47" s="8" t="s">
        <v>476</v>
      </c>
      <c r="F47" s="8" t="s">
        <v>772</v>
      </c>
      <c r="G47" s="8" t="s">
        <v>773</v>
      </c>
      <c r="H47" s="8" t="s">
        <v>774</v>
      </c>
      <c r="I47" s="7" t="s">
        <v>45</v>
      </c>
      <c r="J47" s="7" t="s">
        <v>46</v>
      </c>
      <c r="K47" s="7" t="s">
        <v>46</v>
      </c>
      <c r="L47" s="6" t="s">
        <v>47</v>
      </c>
      <c r="M47" s="6" t="s">
        <v>47</v>
      </c>
      <c r="N47" s="6" t="s">
        <v>47</v>
      </c>
    </row>
    <row r="48" ht="34" customHeight="1" spans="1:14" x14ac:dyDescent="0.25">
      <c r="A48" s="6" t="s">
        <v>775</v>
      </c>
      <c r="B48" s="6" t="s">
        <v>494</v>
      </c>
      <c r="C48" s="6" t="s">
        <v>776</v>
      </c>
      <c r="D48" s="6" t="s">
        <v>777</v>
      </c>
      <c r="E48" s="6" t="s">
        <v>778</v>
      </c>
      <c r="F48" s="6" t="s">
        <v>779</v>
      </c>
      <c r="G48" s="6" t="s">
        <v>780</v>
      </c>
      <c r="H48" s="6" t="s">
        <v>781</v>
      </c>
      <c r="I48" s="7" t="s">
        <v>45</v>
      </c>
      <c r="J48" s="7" t="s">
        <v>46</v>
      </c>
      <c r="K48" s="7" t="s">
        <v>46</v>
      </c>
      <c r="L48" s="6" t="s">
        <v>47</v>
      </c>
      <c r="M48" s="6" t="s">
        <v>47</v>
      </c>
      <c r="N48" s="6" t="s">
        <v>47</v>
      </c>
    </row>
    <row r="49" ht="34" customHeight="1" spans="1:14" x14ac:dyDescent="0.25">
      <c r="A49" s="8" t="s">
        <v>782</v>
      </c>
      <c r="B49" s="8" t="s">
        <v>494</v>
      </c>
      <c r="C49" s="8" t="s">
        <v>783</v>
      </c>
      <c r="D49" s="8" t="s">
        <v>610</v>
      </c>
      <c r="E49" s="8" t="s">
        <v>784</v>
      </c>
      <c r="F49" s="8" t="s">
        <v>658</v>
      </c>
      <c r="G49" s="8" t="s">
        <v>738</v>
      </c>
      <c r="H49" s="8" t="s">
        <v>785</v>
      </c>
      <c r="I49" s="7" t="s">
        <v>45</v>
      </c>
      <c r="J49" s="7" t="s">
        <v>46</v>
      </c>
      <c r="K49" s="7" t="s">
        <v>46</v>
      </c>
      <c r="L49" s="6" t="s">
        <v>47</v>
      </c>
      <c r="M49" s="6" t="s">
        <v>47</v>
      </c>
      <c r="N49" s="6" t="s">
        <v>47</v>
      </c>
    </row>
    <row r="50" ht="34" customHeight="1" spans="1:14" x14ac:dyDescent="0.25">
      <c r="A50" s="6" t="s">
        <v>786</v>
      </c>
      <c r="B50" s="6" t="s">
        <v>494</v>
      </c>
      <c r="C50" s="6" t="s">
        <v>787</v>
      </c>
      <c r="D50" s="6" t="s">
        <v>488</v>
      </c>
      <c r="E50" s="6" t="s">
        <v>788</v>
      </c>
      <c r="F50" s="6" t="s">
        <v>682</v>
      </c>
      <c r="G50" s="6" t="s">
        <v>789</v>
      </c>
      <c r="H50" s="6" t="s">
        <v>790</v>
      </c>
      <c r="I50" s="7" t="s">
        <v>45</v>
      </c>
      <c r="J50" s="7" t="s">
        <v>46</v>
      </c>
      <c r="K50" s="7" t="s">
        <v>46</v>
      </c>
      <c r="L50" s="6" t="s">
        <v>47</v>
      </c>
      <c r="M50" s="6" t="s">
        <v>47</v>
      </c>
      <c r="N50" s="6" t="s">
        <v>47</v>
      </c>
    </row>
    <row r="51" ht="34" customHeight="1" spans="1:14" x14ac:dyDescent="0.25">
      <c r="A51" s="8" t="s">
        <v>791</v>
      </c>
      <c r="B51" s="8" t="s">
        <v>494</v>
      </c>
      <c r="C51" s="8" t="s">
        <v>792</v>
      </c>
      <c r="D51" s="8" t="s">
        <v>488</v>
      </c>
      <c r="E51" s="8" t="s">
        <v>793</v>
      </c>
      <c r="F51" s="8" t="s">
        <v>794</v>
      </c>
      <c r="G51" s="8" t="s">
        <v>795</v>
      </c>
      <c r="H51" s="8" t="s">
        <v>796</v>
      </c>
      <c r="I51" s="7" t="s">
        <v>45</v>
      </c>
      <c r="J51" s="7" t="s">
        <v>46</v>
      </c>
      <c r="K51" s="7" t="s">
        <v>46</v>
      </c>
      <c r="L51" s="6" t="s">
        <v>47</v>
      </c>
      <c r="M51" s="6" t="s">
        <v>47</v>
      </c>
      <c r="N51" s="6" t="s">
        <v>47</v>
      </c>
    </row>
    <row r="52" ht="34" customHeight="1" spans="1:14" x14ac:dyDescent="0.25">
      <c r="A52" s="6" t="s">
        <v>797</v>
      </c>
      <c r="B52" s="6" t="s">
        <v>486</v>
      </c>
      <c r="C52" s="6" t="s">
        <v>798</v>
      </c>
      <c r="D52" s="6" t="s">
        <v>488</v>
      </c>
      <c r="E52" s="6" t="s">
        <v>799</v>
      </c>
      <c r="F52" s="6" t="s">
        <v>800</v>
      </c>
      <c r="G52" s="6" t="s">
        <v>801</v>
      </c>
      <c r="H52" s="6" t="s">
        <v>802</v>
      </c>
      <c r="I52" s="7" t="s">
        <v>45</v>
      </c>
      <c r="J52" s="7" t="s">
        <v>46</v>
      </c>
      <c r="K52" s="7" t="s">
        <v>46</v>
      </c>
      <c r="L52" s="6" t="s">
        <v>47</v>
      </c>
      <c r="M52" s="6" t="s">
        <v>47</v>
      </c>
      <c r="N52" s="6" t="s">
        <v>47</v>
      </c>
    </row>
    <row r="53" ht="34" customHeight="1" spans="1:14" x14ac:dyDescent="0.25">
      <c r="A53" s="8" t="s">
        <v>803</v>
      </c>
      <c r="B53" s="8" t="s">
        <v>486</v>
      </c>
      <c r="C53" s="8" t="s">
        <v>804</v>
      </c>
      <c r="D53" s="8" t="s">
        <v>488</v>
      </c>
      <c r="E53" s="8" t="s">
        <v>805</v>
      </c>
      <c r="F53" s="8" t="s">
        <v>682</v>
      </c>
      <c r="G53" s="8" t="s">
        <v>806</v>
      </c>
      <c r="H53" s="8" t="s">
        <v>807</v>
      </c>
      <c r="I53" s="7" t="s">
        <v>45</v>
      </c>
      <c r="J53" s="7" t="s">
        <v>46</v>
      </c>
      <c r="K53" s="7" t="s">
        <v>46</v>
      </c>
      <c r="L53" s="6" t="s">
        <v>47</v>
      </c>
      <c r="M53" s="6" t="s">
        <v>47</v>
      </c>
      <c r="N53" s="6" t="s">
        <v>47</v>
      </c>
    </row>
    <row r="54" ht="34" customHeight="1" spans="1:14" x14ac:dyDescent="0.25">
      <c r="A54" s="6" t="s">
        <v>808</v>
      </c>
      <c r="B54" s="6" t="s">
        <v>486</v>
      </c>
      <c r="C54" s="6" t="s">
        <v>809</v>
      </c>
      <c r="D54" s="6" t="s">
        <v>488</v>
      </c>
      <c r="E54" s="6" t="s">
        <v>810</v>
      </c>
      <c r="F54" s="6" t="s">
        <v>811</v>
      </c>
      <c r="G54" s="6" t="s">
        <v>812</v>
      </c>
      <c r="H54" s="6" t="s">
        <v>813</v>
      </c>
      <c r="I54" s="7" t="s">
        <v>45</v>
      </c>
      <c r="J54" s="7" t="s">
        <v>46</v>
      </c>
      <c r="K54" s="7" t="s">
        <v>46</v>
      </c>
      <c r="L54" s="6" t="s">
        <v>47</v>
      </c>
      <c r="M54" s="6" t="s">
        <v>47</v>
      </c>
      <c r="N54" s="6" t="s">
        <v>47</v>
      </c>
    </row>
    <row r="55" ht="34" customHeight="1" spans="1:14" x14ac:dyDescent="0.25">
      <c r="A55" s="8" t="s">
        <v>814</v>
      </c>
      <c r="B55" s="8" t="s">
        <v>486</v>
      </c>
      <c r="C55" s="8" t="s">
        <v>815</v>
      </c>
      <c r="D55" s="8" t="s">
        <v>488</v>
      </c>
      <c r="E55" s="8" t="s">
        <v>476</v>
      </c>
      <c r="F55" s="8" t="s">
        <v>816</v>
      </c>
      <c r="G55" s="8" t="s">
        <v>817</v>
      </c>
      <c r="H55" s="8" t="s">
        <v>818</v>
      </c>
      <c r="I55" s="7" t="s">
        <v>45</v>
      </c>
      <c r="J55" s="7" t="s">
        <v>46</v>
      </c>
      <c r="K55" s="7" t="s">
        <v>46</v>
      </c>
      <c r="L55" s="6" t="s">
        <v>47</v>
      </c>
      <c r="M55" s="6" t="s">
        <v>47</v>
      </c>
      <c r="N55" s="6" t="s">
        <v>47</v>
      </c>
    </row>
    <row r="56" ht="34" customHeight="1" spans="1:14" x14ac:dyDescent="0.25">
      <c r="A56" s="6" t="s">
        <v>819</v>
      </c>
      <c r="B56" s="6" t="s">
        <v>486</v>
      </c>
      <c r="C56" s="6" t="s">
        <v>820</v>
      </c>
      <c r="D56" s="6" t="s">
        <v>488</v>
      </c>
      <c r="E56" s="6" t="s">
        <v>821</v>
      </c>
      <c r="F56" s="6" t="s">
        <v>682</v>
      </c>
      <c r="G56" s="6" t="s">
        <v>822</v>
      </c>
      <c r="H56" s="6" t="s">
        <v>823</v>
      </c>
      <c r="I56" s="7" t="s">
        <v>45</v>
      </c>
      <c r="J56" s="7" t="s">
        <v>46</v>
      </c>
      <c r="K56" s="7" t="s">
        <v>46</v>
      </c>
      <c r="L56" s="6" t="s">
        <v>47</v>
      </c>
      <c r="M56" s="6" t="s">
        <v>47</v>
      </c>
      <c r="N56" s="6" t="s">
        <v>47</v>
      </c>
    </row>
    <row r="57" ht="34" customHeight="1" spans="1:14" x14ac:dyDescent="0.25">
      <c r="A57" s="8" t="s">
        <v>824</v>
      </c>
      <c r="B57" s="8" t="s">
        <v>486</v>
      </c>
      <c r="C57" s="8" t="s">
        <v>825</v>
      </c>
      <c r="D57" s="8" t="s">
        <v>488</v>
      </c>
      <c r="E57" s="8" t="s">
        <v>826</v>
      </c>
      <c r="F57" s="8" t="s">
        <v>827</v>
      </c>
      <c r="G57" s="8" t="s">
        <v>828</v>
      </c>
      <c r="H57" s="8" t="s">
        <v>829</v>
      </c>
      <c r="I57" s="7" t="s">
        <v>45</v>
      </c>
      <c r="J57" s="7" t="s">
        <v>46</v>
      </c>
      <c r="K57" s="7" t="s">
        <v>46</v>
      </c>
      <c r="L57" s="6" t="s">
        <v>47</v>
      </c>
      <c r="M57" s="6" t="s">
        <v>47</v>
      </c>
      <c r="N57" s="6" t="s">
        <v>47</v>
      </c>
    </row>
    <row r="58" ht="34" customHeight="1" spans="1:14" x14ac:dyDescent="0.25">
      <c r="A58" s="6" t="s">
        <v>830</v>
      </c>
      <c r="B58" s="6" t="s">
        <v>486</v>
      </c>
      <c r="C58" s="6" t="s">
        <v>831</v>
      </c>
      <c r="D58" s="6" t="s">
        <v>488</v>
      </c>
      <c r="E58" s="6" t="s">
        <v>619</v>
      </c>
      <c r="F58" s="6" t="s">
        <v>832</v>
      </c>
      <c r="G58" s="6" t="s">
        <v>618</v>
      </c>
      <c r="H58" s="6" t="s">
        <v>833</v>
      </c>
      <c r="I58" s="7" t="s">
        <v>45</v>
      </c>
      <c r="J58" s="7" t="s">
        <v>46</v>
      </c>
      <c r="K58" s="7" t="s">
        <v>46</v>
      </c>
      <c r="L58" s="6" t="s">
        <v>47</v>
      </c>
      <c r="M58" s="6" t="s">
        <v>47</v>
      </c>
      <c r="N58" s="6" t="s">
        <v>47</v>
      </c>
    </row>
    <row r="59" ht="34" customHeight="1" spans="1:14" x14ac:dyDescent="0.25">
      <c r="A59" s="8" t="s">
        <v>834</v>
      </c>
      <c r="B59" s="8" t="s">
        <v>486</v>
      </c>
      <c r="C59" s="8" t="s">
        <v>835</v>
      </c>
      <c r="D59" s="8" t="s">
        <v>488</v>
      </c>
      <c r="E59" s="8" t="s">
        <v>836</v>
      </c>
      <c r="F59" s="8" t="s">
        <v>837</v>
      </c>
      <c r="G59" s="8" t="s">
        <v>838</v>
      </c>
      <c r="H59" s="8" t="s">
        <v>839</v>
      </c>
      <c r="I59" s="7" t="s">
        <v>45</v>
      </c>
      <c r="J59" s="7" t="s">
        <v>46</v>
      </c>
      <c r="K59" s="7" t="s">
        <v>46</v>
      </c>
      <c r="L59" s="6" t="s">
        <v>47</v>
      </c>
      <c r="M59" s="6" t="s">
        <v>47</v>
      </c>
      <c r="N59" s="6" t="s">
        <v>47</v>
      </c>
    </row>
    <row r="60" ht="34" customHeight="1" spans="1:14" x14ac:dyDescent="0.25">
      <c r="A60" s="6" t="s">
        <v>840</v>
      </c>
      <c r="B60" s="6" t="s">
        <v>486</v>
      </c>
      <c r="C60" s="6" t="s">
        <v>841</v>
      </c>
      <c r="D60" s="6" t="s">
        <v>842</v>
      </c>
      <c r="E60" s="6" t="s">
        <v>843</v>
      </c>
      <c r="F60" s="6" t="s">
        <v>844</v>
      </c>
      <c r="G60" s="6" t="s">
        <v>845</v>
      </c>
      <c r="H60" s="6" t="s">
        <v>846</v>
      </c>
      <c r="I60" s="7" t="s">
        <v>45</v>
      </c>
      <c r="J60" s="7" t="s">
        <v>46</v>
      </c>
      <c r="K60" s="7" t="s">
        <v>46</v>
      </c>
      <c r="L60" s="6" t="s">
        <v>47</v>
      </c>
      <c r="M60" s="6" t="s">
        <v>47</v>
      </c>
      <c r="N60" s="6" t="s">
        <v>47</v>
      </c>
    </row>
    <row r="61" ht="34" customHeight="1" spans="1:14" x14ac:dyDescent="0.25">
      <c r="A61" s="8" t="s">
        <v>847</v>
      </c>
      <c r="B61" s="8" t="s">
        <v>848</v>
      </c>
      <c r="C61" s="8" t="s">
        <v>849</v>
      </c>
      <c r="D61" s="8" t="s">
        <v>488</v>
      </c>
      <c r="E61" s="8" t="s">
        <v>850</v>
      </c>
      <c r="F61" s="8" t="s">
        <v>851</v>
      </c>
      <c r="G61" s="8" t="s">
        <v>852</v>
      </c>
      <c r="H61" s="8" t="s">
        <v>853</v>
      </c>
      <c r="I61" s="7" t="s">
        <v>45</v>
      </c>
      <c r="J61" s="7" t="s">
        <v>46</v>
      </c>
      <c r="K61" s="7" t="s">
        <v>46</v>
      </c>
      <c r="L61" s="6" t="s">
        <v>47</v>
      </c>
      <c r="M61" s="6" t="s">
        <v>47</v>
      </c>
      <c r="N61" s="6" t="s">
        <v>47</v>
      </c>
    </row>
    <row r="62" ht="34" customHeight="1" spans="1:14" x14ac:dyDescent="0.25">
      <c r="A62" s="6" t="s">
        <v>854</v>
      </c>
      <c r="B62" s="6" t="s">
        <v>848</v>
      </c>
      <c r="C62" s="6" t="s">
        <v>855</v>
      </c>
      <c r="D62" s="6" t="s">
        <v>488</v>
      </c>
      <c r="E62" s="6" t="s">
        <v>856</v>
      </c>
      <c r="F62" s="6" t="s">
        <v>857</v>
      </c>
      <c r="G62" s="6" t="s">
        <v>858</v>
      </c>
      <c r="H62" s="6" t="s">
        <v>859</v>
      </c>
      <c r="I62" s="7" t="s">
        <v>45</v>
      </c>
      <c r="J62" s="7" t="s">
        <v>46</v>
      </c>
      <c r="K62" s="7" t="s">
        <v>46</v>
      </c>
      <c r="L62" s="6" t="s">
        <v>47</v>
      </c>
      <c r="M62" s="6" t="s">
        <v>47</v>
      </c>
      <c r="N62" s="6" t="s">
        <v>47</v>
      </c>
    </row>
    <row r="63" ht="34" customHeight="1" spans="1:14" x14ac:dyDescent="0.25">
      <c r="A63" s="8" t="s">
        <v>860</v>
      </c>
      <c r="B63" s="8" t="s">
        <v>848</v>
      </c>
      <c r="C63" s="8" t="s">
        <v>861</v>
      </c>
      <c r="D63" s="8" t="s">
        <v>488</v>
      </c>
      <c r="E63" s="8" t="s">
        <v>862</v>
      </c>
      <c r="F63" s="8" t="s">
        <v>863</v>
      </c>
      <c r="G63" s="8" t="s">
        <v>864</v>
      </c>
      <c r="H63" s="8" t="s">
        <v>865</v>
      </c>
      <c r="I63" s="7" t="s">
        <v>45</v>
      </c>
      <c r="J63" s="7" t="s">
        <v>46</v>
      </c>
      <c r="K63" s="7" t="s">
        <v>46</v>
      </c>
      <c r="L63" s="6" t="s">
        <v>47</v>
      </c>
      <c r="M63" s="6" t="s">
        <v>47</v>
      </c>
      <c r="N63" s="6" t="s">
        <v>47</v>
      </c>
    </row>
    <row r="64" ht="34" customHeight="1" spans="1:14" x14ac:dyDescent="0.25">
      <c r="A64" s="6" t="s">
        <v>866</v>
      </c>
      <c r="B64" s="6" t="s">
        <v>848</v>
      </c>
      <c r="C64" s="6" t="s">
        <v>867</v>
      </c>
      <c r="D64" s="6" t="s">
        <v>488</v>
      </c>
      <c r="E64" s="6" t="s">
        <v>868</v>
      </c>
      <c r="F64" s="6" t="s">
        <v>869</v>
      </c>
      <c r="G64" s="6" t="s">
        <v>870</v>
      </c>
      <c r="H64" s="6" t="s">
        <v>871</v>
      </c>
      <c r="I64" s="7" t="s">
        <v>45</v>
      </c>
      <c r="J64" s="7" t="s">
        <v>46</v>
      </c>
      <c r="K64" s="7" t="s">
        <v>46</v>
      </c>
      <c r="L64" s="6" t="s">
        <v>47</v>
      </c>
      <c r="M64" s="6" t="s">
        <v>47</v>
      </c>
      <c r="N64" s="6" t="s">
        <v>47</v>
      </c>
    </row>
    <row r="65" ht="34" customHeight="1" spans="1:14" x14ac:dyDescent="0.25">
      <c r="A65" s="8" t="s">
        <v>872</v>
      </c>
      <c r="B65" s="8" t="s">
        <v>848</v>
      </c>
      <c r="C65" s="8" t="s">
        <v>873</v>
      </c>
      <c r="D65" s="8" t="s">
        <v>488</v>
      </c>
      <c r="E65" s="8" t="s">
        <v>868</v>
      </c>
      <c r="F65" s="8" t="s">
        <v>863</v>
      </c>
      <c r="G65" s="8" t="s">
        <v>874</v>
      </c>
      <c r="H65" s="8" t="s">
        <v>875</v>
      </c>
      <c r="I65" s="7" t="s">
        <v>45</v>
      </c>
      <c r="J65" s="7" t="s">
        <v>46</v>
      </c>
      <c r="K65" s="7" t="s">
        <v>46</v>
      </c>
      <c r="L65" s="6" t="s">
        <v>47</v>
      </c>
      <c r="M65" s="6" t="s">
        <v>47</v>
      </c>
      <c r="N65" s="6" t="s">
        <v>47</v>
      </c>
    </row>
    <row r="66" ht="34" customHeight="1" spans="1:14" x14ac:dyDescent="0.25">
      <c r="A66" s="6" t="s">
        <v>876</v>
      </c>
      <c r="B66" s="6" t="s">
        <v>848</v>
      </c>
      <c r="C66" s="6" t="s">
        <v>877</v>
      </c>
      <c r="D66" s="6" t="s">
        <v>878</v>
      </c>
      <c r="E66" s="6" t="s">
        <v>879</v>
      </c>
      <c r="F66" s="6" t="s">
        <v>880</v>
      </c>
      <c r="G66" s="6" t="s">
        <v>881</v>
      </c>
      <c r="H66" s="6" t="s">
        <v>882</v>
      </c>
      <c r="I66" s="7" t="s">
        <v>45</v>
      </c>
      <c r="J66" s="7" t="s">
        <v>46</v>
      </c>
      <c r="K66" s="7" t="s">
        <v>46</v>
      </c>
      <c r="L66" s="6" t="s">
        <v>47</v>
      </c>
      <c r="M66" s="6" t="s">
        <v>47</v>
      </c>
      <c r="N66" s="6" t="s">
        <v>47</v>
      </c>
    </row>
    <row r="67" ht="34" customHeight="1" spans="1:14" x14ac:dyDescent="0.25">
      <c r="A67" s="8" t="s">
        <v>883</v>
      </c>
      <c r="B67" s="8" t="s">
        <v>848</v>
      </c>
      <c r="C67" s="8" t="s">
        <v>884</v>
      </c>
      <c r="D67" s="8" t="s">
        <v>40</v>
      </c>
      <c r="E67" s="8" t="s">
        <v>432</v>
      </c>
      <c r="F67" s="8" t="s">
        <v>885</v>
      </c>
      <c r="G67" s="8" t="s">
        <v>886</v>
      </c>
      <c r="H67" s="8" t="s">
        <v>887</v>
      </c>
      <c r="I67" s="7" t="s">
        <v>45</v>
      </c>
      <c r="J67" s="7" t="s">
        <v>46</v>
      </c>
      <c r="K67" s="7" t="s">
        <v>46</v>
      </c>
      <c r="L67" s="6" t="s">
        <v>47</v>
      </c>
      <c r="M67" s="6" t="s">
        <v>47</v>
      </c>
      <c r="N67" s="6" t="s">
        <v>47</v>
      </c>
    </row>
    <row r="68" ht="34" customHeight="1" spans="1:14" x14ac:dyDescent="0.25">
      <c r="A68" s="6" t="s">
        <v>888</v>
      </c>
      <c r="B68" s="6" t="s">
        <v>889</v>
      </c>
      <c r="C68" s="6" t="s">
        <v>890</v>
      </c>
      <c r="D68" s="6" t="s">
        <v>891</v>
      </c>
      <c r="E68" s="6" t="s">
        <v>892</v>
      </c>
      <c r="F68" s="6" t="s">
        <v>893</v>
      </c>
      <c r="G68" s="6" t="s">
        <v>894</v>
      </c>
      <c r="H68" s="6" t="s">
        <v>895</v>
      </c>
      <c r="I68" s="7" t="s">
        <v>45</v>
      </c>
      <c r="J68" s="7" t="s">
        <v>46</v>
      </c>
      <c r="K68" s="7" t="s">
        <v>46</v>
      </c>
      <c r="L68" s="6" t="s">
        <v>47</v>
      </c>
      <c r="M68" s="6" t="s">
        <v>47</v>
      </c>
      <c r="N68" s="6" t="s">
        <v>47</v>
      </c>
    </row>
    <row r="69" ht="34" customHeight="1" spans="1:14" x14ac:dyDescent="0.25">
      <c r="A69" s="8" t="s">
        <v>896</v>
      </c>
      <c r="B69" s="8" t="s">
        <v>889</v>
      </c>
      <c r="C69" s="8" t="s">
        <v>897</v>
      </c>
      <c r="D69" s="8" t="s">
        <v>891</v>
      </c>
      <c r="E69" s="8" t="s">
        <v>319</v>
      </c>
      <c r="F69" s="8" t="s">
        <v>898</v>
      </c>
      <c r="G69" s="8" t="s">
        <v>899</v>
      </c>
      <c r="H69" s="8" t="s">
        <v>900</v>
      </c>
      <c r="I69" s="7" t="s">
        <v>45</v>
      </c>
      <c r="J69" s="7" t="s">
        <v>46</v>
      </c>
      <c r="K69" s="7" t="s">
        <v>46</v>
      </c>
      <c r="L69" s="6" t="s">
        <v>47</v>
      </c>
      <c r="M69" s="6" t="s">
        <v>47</v>
      </c>
      <c r="N69" s="6" t="s">
        <v>47</v>
      </c>
    </row>
    <row r="70" ht="34" customHeight="1" spans="1:14" x14ac:dyDescent="0.25">
      <c r="A70" s="6" t="s">
        <v>901</v>
      </c>
      <c r="B70" s="6" t="s">
        <v>889</v>
      </c>
      <c r="C70" s="6" t="s">
        <v>902</v>
      </c>
      <c r="D70" s="6" t="s">
        <v>891</v>
      </c>
      <c r="E70" s="6" t="s">
        <v>476</v>
      </c>
      <c r="F70" s="6" t="s">
        <v>903</v>
      </c>
      <c r="G70" s="6" t="s">
        <v>904</v>
      </c>
      <c r="H70" s="6" t="s">
        <v>905</v>
      </c>
      <c r="I70" s="7" t="s">
        <v>45</v>
      </c>
      <c r="J70" s="7" t="s">
        <v>46</v>
      </c>
      <c r="K70" s="7" t="s">
        <v>46</v>
      </c>
      <c r="L70" s="6" t="s">
        <v>47</v>
      </c>
      <c r="M70" s="6" t="s">
        <v>47</v>
      </c>
      <c r="N70" s="6" t="s">
        <v>47</v>
      </c>
    </row>
    <row r="71" ht="34" customHeight="1" spans="1:14" x14ac:dyDescent="0.25">
      <c r="A71" s="8" t="s">
        <v>906</v>
      </c>
      <c r="B71" s="8" t="s">
        <v>889</v>
      </c>
      <c r="C71" s="8" t="s">
        <v>907</v>
      </c>
      <c r="D71" s="8" t="s">
        <v>558</v>
      </c>
      <c r="E71" s="8" t="s">
        <v>476</v>
      </c>
      <c r="F71" s="8" t="s">
        <v>908</v>
      </c>
      <c r="G71" s="8" t="s">
        <v>909</v>
      </c>
      <c r="H71" s="8" t="s">
        <v>910</v>
      </c>
      <c r="I71" s="7" t="s">
        <v>45</v>
      </c>
      <c r="J71" s="7" t="s">
        <v>46</v>
      </c>
      <c r="K71" s="7" t="s">
        <v>46</v>
      </c>
      <c r="L71" s="6" t="s">
        <v>47</v>
      </c>
      <c r="M71" s="6" t="s">
        <v>47</v>
      </c>
      <c r="N71" s="6" t="s">
        <v>47</v>
      </c>
    </row>
    <row r="72" ht="34" customHeight="1" spans="1:14" x14ac:dyDescent="0.25">
      <c r="A72" s="6" t="s">
        <v>911</v>
      </c>
      <c r="B72" s="6" t="s">
        <v>889</v>
      </c>
      <c r="C72" s="6" t="s">
        <v>912</v>
      </c>
      <c r="D72" s="6" t="s">
        <v>558</v>
      </c>
      <c r="E72" s="6" t="s">
        <v>476</v>
      </c>
      <c r="F72" s="6" t="s">
        <v>913</v>
      </c>
      <c r="G72" s="6" t="s">
        <v>914</v>
      </c>
      <c r="H72" s="6" t="s">
        <v>915</v>
      </c>
      <c r="I72" s="7" t="s">
        <v>45</v>
      </c>
      <c r="J72" s="7" t="s">
        <v>46</v>
      </c>
      <c r="K72" s="7" t="s">
        <v>46</v>
      </c>
      <c r="L72" s="6" t="s">
        <v>47</v>
      </c>
      <c r="M72" s="6" t="s">
        <v>47</v>
      </c>
      <c r="N72" s="6" t="s">
        <v>47</v>
      </c>
    </row>
    <row r="73" ht="34" customHeight="1" spans="1:14" x14ac:dyDescent="0.25">
      <c r="A73" s="8" t="s">
        <v>916</v>
      </c>
      <c r="B73" s="8" t="s">
        <v>889</v>
      </c>
      <c r="C73" s="8" t="s">
        <v>917</v>
      </c>
      <c r="D73" s="8" t="s">
        <v>558</v>
      </c>
      <c r="E73" s="8" t="s">
        <v>918</v>
      </c>
      <c r="F73" s="8" t="s">
        <v>919</v>
      </c>
      <c r="G73" s="8" t="s">
        <v>920</v>
      </c>
      <c r="H73" s="8" t="s">
        <v>921</v>
      </c>
      <c r="I73" s="7" t="s">
        <v>45</v>
      </c>
      <c r="J73" s="7" t="s">
        <v>46</v>
      </c>
      <c r="K73" s="7" t="s">
        <v>46</v>
      </c>
      <c r="L73" s="6" t="s">
        <v>47</v>
      </c>
      <c r="M73" s="6" t="s">
        <v>47</v>
      </c>
      <c r="N73" s="6" t="s">
        <v>47</v>
      </c>
    </row>
    <row r="74" ht="34" customHeight="1" spans="1:14" x14ac:dyDescent="0.25">
      <c r="A74" s="6" t="s">
        <v>922</v>
      </c>
      <c r="B74" s="6" t="s">
        <v>889</v>
      </c>
      <c r="C74" s="6" t="s">
        <v>923</v>
      </c>
      <c r="D74" s="6" t="s">
        <v>891</v>
      </c>
      <c r="E74" s="6" t="s">
        <v>319</v>
      </c>
      <c r="F74" s="6" t="s">
        <v>924</v>
      </c>
      <c r="G74" s="6" t="s">
        <v>925</v>
      </c>
      <c r="H74" s="6" t="s">
        <v>926</v>
      </c>
      <c r="I74" s="7" t="s">
        <v>45</v>
      </c>
      <c r="J74" s="7" t="s">
        <v>46</v>
      </c>
      <c r="K74" s="7" t="s">
        <v>46</v>
      </c>
      <c r="L74" s="6" t="s">
        <v>47</v>
      </c>
      <c r="M74" s="6" t="s">
        <v>47</v>
      </c>
      <c r="N74" s="6" t="s">
        <v>47</v>
      </c>
    </row>
    <row r="75" ht="34" customHeight="1" spans="1:14" x14ac:dyDescent="0.25">
      <c r="A75" s="8" t="s">
        <v>927</v>
      </c>
      <c r="B75" s="8" t="s">
        <v>889</v>
      </c>
      <c r="C75" s="8" t="s">
        <v>928</v>
      </c>
      <c r="D75" s="8" t="s">
        <v>891</v>
      </c>
      <c r="E75" s="8" t="s">
        <v>476</v>
      </c>
      <c r="F75" s="8" t="s">
        <v>929</v>
      </c>
      <c r="G75" s="8" t="s">
        <v>930</v>
      </c>
      <c r="H75" s="8" t="s">
        <v>931</v>
      </c>
      <c r="I75" s="7" t="s">
        <v>45</v>
      </c>
      <c r="J75" s="7" t="s">
        <v>46</v>
      </c>
      <c r="K75" s="7" t="s">
        <v>46</v>
      </c>
      <c r="L75" s="6" t="s">
        <v>47</v>
      </c>
      <c r="M75" s="6" t="s">
        <v>47</v>
      </c>
      <c r="N75" s="6" t="s">
        <v>47</v>
      </c>
    </row>
    <row r="76" ht="34" customHeight="1" spans="1:14" x14ac:dyDescent="0.25">
      <c r="A76" s="6" t="s">
        <v>932</v>
      </c>
      <c r="B76" s="6" t="s">
        <v>889</v>
      </c>
      <c r="C76" s="6" t="s">
        <v>933</v>
      </c>
      <c r="D76" s="6" t="s">
        <v>891</v>
      </c>
      <c r="E76" s="6" t="s">
        <v>934</v>
      </c>
      <c r="F76" s="6" t="s">
        <v>935</v>
      </c>
      <c r="G76" s="6" t="s">
        <v>936</v>
      </c>
      <c r="H76" s="6" t="s">
        <v>937</v>
      </c>
      <c r="I76" s="7" t="s">
        <v>45</v>
      </c>
      <c r="J76" s="7" t="s">
        <v>46</v>
      </c>
      <c r="K76" s="7" t="s">
        <v>46</v>
      </c>
      <c r="L76" s="6" t="s">
        <v>47</v>
      </c>
      <c r="M76" s="6" t="s">
        <v>47</v>
      </c>
      <c r="N76" s="6" t="s">
        <v>47</v>
      </c>
    </row>
    <row r="77" ht="34" customHeight="1" spans="1:14" x14ac:dyDescent="0.25">
      <c r="A77" s="8" t="s">
        <v>938</v>
      </c>
      <c r="B77" s="8" t="s">
        <v>326</v>
      </c>
      <c r="C77" s="8" t="s">
        <v>939</v>
      </c>
      <c r="D77" s="8" t="s">
        <v>940</v>
      </c>
      <c r="E77" s="8" t="s">
        <v>349</v>
      </c>
      <c r="F77" s="8" t="s">
        <v>941</v>
      </c>
      <c r="G77" s="8" t="s">
        <v>942</v>
      </c>
      <c r="H77" s="8" t="s">
        <v>943</v>
      </c>
      <c r="I77" s="7" t="s">
        <v>45</v>
      </c>
      <c r="J77" s="7" t="s">
        <v>46</v>
      </c>
      <c r="K77" s="7" t="s">
        <v>46</v>
      </c>
      <c r="L77" s="6" t="s">
        <v>47</v>
      </c>
      <c r="M77" s="6" t="s">
        <v>47</v>
      </c>
      <c r="N77" s="6" t="s">
        <v>47</v>
      </c>
    </row>
    <row r="78" ht="34" customHeight="1" spans="1:14" x14ac:dyDescent="0.25">
      <c r="A78" s="6" t="s">
        <v>944</v>
      </c>
      <c r="B78" s="6" t="s">
        <v>326</v>
      </c>
      <c r="C78" s="6" t="s">
        <v>945</v>
      </c>
      <c r="D78" s="6" t="s">
        <v>940</v>
      </c>
      <c r="E78" s="6" t="s">
        <v>476</v>
      </c>
      <c r="F78" s="6" t="s">
        <v>946</v>
      </c>
      <c r="G78" s="6" t="s">
        <v>947</v>
      </c>
      <c r="H78" s="6" t="s">
        <v>948</v>
      </c>
      <c r="I78" s="7" t="s">
        <v>45</v>
      </c>
      <c r="J78" s="7" t="s">
        <v>46</v>
      </c>
      <c r="K78" s="7" t="s">
        <v>46</v>
      </c>
      <c r="L78" s="6" t="s">
        <v>47</v>
      </c>
      <c r="M78" s="6" t="s">
        <v>47</v>
      </c>
      <c r="N78" s="6" t="s">
        <v>47</v>
      </c>
    </row>
    <row r="79" ht="34" customHeight="1" spans="1:14" x14ac:dyDescent="0.25">
      <c r="A79" s="8" t="s">
        <v>949</v>
      </c>
      <c r="B79" s="8" t="s">
        <v>326</v>
      </c>
      <c r="C79" s="8" t="s">
        <v>950</v>
      </c>
      <c r="D79" s="8" t="s">
        <v>940</v>
      </c>
      <c r="E79" s="8" t="s">
        <v>951</v>
      </c>
      <c r="F79" s="8" t="s">
        <v>952</v>
      </c>
      <c r="G79" s="8" t="s">
        <v>953</v>
      </c>
      <c r="H79" s="8" t="s">
        <v>954</v>
      </c>
      <c r="I79" s="7" t="s">
        <v>45</v>
      </c>
      <c r="J79" s="7" t="s">
        <v>46</v>
      </c>
      <c r="K79" s="7" t="s">
        <v>46</v>
      </c>
      <c r="L79" s="6" t="s">
        <v>47</v>
      </c>
      <c r="M79" s="6" t="s">
        <v>47</v>
      </c>
      <c r="N79" s="6" t="s">
        <v>47</v>
      </c>
    </row>
    <row r="80" ht="34" customHeight="1" spans="1:14" x14ac:dyDescent="0.25">
      <c r="A80" s="6" t="s">
        <v>955</v>
      </c>
      <c r="B80" s="6" t="s">
        <v>326</v>
      </c>
      <c r="C80" s="6" t="s">
        <v>956</v>
      </c>
      <c r="D80" s="6" t="s">
        <v>940</v>
      </c>
      <c r="E80" s="6" t="s">
        <v>957</v>
      </c>
      <c r="F80" s="6" t="s">
        <v>958</v>
      </c>
      <c r="G80" s="6" t="s">
        <v>959</v>
      </c>
      <c r="H80" s="6" t="s">
        <v>960</v>
      </c>
      <c r="I80" s="7" t="s">
        <v>45</v>
      </c>
      <c r="J80" s="7" t="s">
        <v>46</v>
      </c>
      <c r="K80" s="7" t="s">
        <v>46</v>
      </c>
      <c r="L80" s="6" t="s">
        <v>47</v>
      </c>
      <c r="M80" s="6" t="s">
        <v>47</v>
      </c>
      <c r="N80" s="6" t="s">
        <v>47</v>
      </c>
    </row>
    <row r="81" ht="34" customHeight="1" spans="1:14" x14ac:dyDescent="0.25">
      <c r="A81" s="8" t="s">
        <v>961</v>
      </c>
      <c r="B81" s="8" t="s">
        <v>962</v>
      </c>
      <c r="C81" s="8" t="s">
        <v>963</v>
      </c>
      <c r="D81" s="8" t="s">
        <v>40</v>
      </c>
      <c r="E81" s="8" t="s">
        <v>964</v>
      </c>
      <c r="F81" s="8" t="s">
        <v>965</v>
      </c>
      <c r="G81" s="8" t="s">
        <v>942</v>
      </c>
      <c r="H81" s="8" t="s">
        <v>966</v>
      </c>
      <c r="I81" s="7" t="s">
        <v>45</v>
      </c>
      <c r="J81" s="7" t="s">
        <v>46</v>
      </c>
      <c r="K81" s="7" t="s">
        <v>46</v>
      </c>
      <c r="L81" s="6" t="s">
        <v>47</v>
      </c>
      <c r="M81" s="6" t="s">
        <v>47</v>
      </c>
      <c r="N81" s="6" t="s">
        <v>47</v>
      </c>
    </row>
    <row r="82" ht="34" customHeight="1" spans="1:14" x14ac:dyDescent="0.25">
      <c r="A82" s="6" t="s">
        <v>967</v>
      </c>
      <c r="B82" s="6" t="s">
        <v>962</v>
      </c>
      <c r="C82" s="6" t="s">
        <v>968</v>
      </c>
      <c r="D82" s="6" t="s">
        <v>40</v>
      </c>
      <c r="E82" s="6" t="s">
        <v>592</v>
      </c>
      <c r="F82" s="6" t="s">
        <v>969</v>
      </c>
      <c r="G82" s="6" t="s">
        <v>806</v>
      </c>
      <c r="H82" s="6" t="s">
        <v>970</v>
      </c>
      <c r="I82" s="7" t="s">
        <v>45</v>
      </c>
      <c r="J82" s="7" t="s">
        <v>46</v>
      </c>
      <c r="K82" s="7" t="s">
        <v>46</v>
      </c>
      <c r="L82" s="6" t="s">
        <v>47</v>
      </c>
      <c r="M82" s="6" t="s">
        <v>47</v>
      </c>
      <c r="N82" s="6" t="s">
        <v>47</v>
      </c>
    </row>
    <row r="83" ht="34" customHeight="1" spans="1:14" x14ac:dyDescent="0.25">
      <c r="A83" s="8" t="s">
        <v>971</v>
      </c>
      <c r="B83" s="8" t="s">
        <v>962</v>
      </c>
      <c r="C83" s="8" t="s">
        <v>972</v>
      </c>
      <c r="D83" s="8" t="s">
        <v>40</v>
      </c>
      <c r="E83" s="8" t="s">
        <v>973</v>
      </c>
      <c r="F83" s="8" t="s">
        <v>974</v>
      </c>
      <c r="G83" s="8" t="s">
        <v>975</v>
      </c>
      <c r="H83" s="8" t="s">
        <v>976</v>
      </c>
      <c r="I83" s="7" t="s">
        <v>45</v>
      </c>
      <c r="J83" s="7" t="s">
        <v>46</v>
      </c>
      <c r="K83" s="7" t="s">
        <v>46</v>
      </c>
      <c r="L83" s="6" t="s">
        <v>47</v>
      </c>
      <c r="M83" s="6" t="s">
        <v>47</v>
      </c>
      <c r="N83" s="6" t="s">
        <v>47</v>
      </c>
    </row>
    <row r="84" ht="34" customHeight="1" spans="1:14" x14ac:dyDescent="0.25">
      <c r="A84" s="6" t="s">
        <v>977</v>
      </c>
      <c r="B84" s="6" t="s">
        <v>409</v>
      </c>
      <c r="C84" s="6" t="s">
        <v>978</v>
      </c>
      <c r="D84" s="6" t="s">
        <v>40</v>
      </c>
      <c r="E84" s="6" t="s">
        <v>432</v>
      </c>
      <c r="F84" s="6" t="s">
        <v>979</v>
      </c>
      <c r="G84" s="6" t="s">
        <v>980</v>
      </c>
      <c r="H84" s="6" t="s">
        <v>981</v>
      </c>
      <c r="I84" s="7" t="s">
        <v>45</v>
      </c>
      <c r="J84" s="7" t="s">
        <v>46</v>
      </c>
      <c r="K84" s="7" t="s">
        <v>46</v>
      </c>
      <c r="L84" s="6" t="s">
        <v>47</v>
      </c>
      <c r="M84" s="6" t="s">
        <v>47</v>
      </c>
      <c r="N84" s="6" t="s">
        <v>47</v>
      </c>
    </row>
    <row r="85" ht="34" customHeight="1" spans="1:14" x14ac:dyDescent="0.25">
      <c r="A85" s="8" t="s">
        <v>982</v>
      </c>
      <c r="B85" s="8" t="s">
        <v>409</v>
      </c>
      <c r="C85" s="8" t="s">
        <v>983</v>
      </c>
      <c r="D85" s="8" t="s">
        <v>40</v>
      </c>
      <c r="E85" s="8" t="s">
        <v>476</v>
      </c>
      <c r="F85" s="8" t="s">
        <v>984</v>
      </c>
      <c r="G85" s="8" t="s">
        <v>985</v>
      </c>
      <c r="H85" s="8" t="s">
        <v>986</v>
      </c>
      <c r="I85" s="7" t="s">
        <v>45</v>
      </c>
      <c r="J85" s="7" t="s">
        <v>46</v>
      </c>
      <c r="K85" s="7" t="s">
        <v>46</v>
      </c>
      <c r="L85" s="6" t="s">
        <v>47</v>
      </c>
      <c r="M85" s="6" t="s">
        <v>47</v>
      </c>
      <c r="N85" s="6" t="s">
        <v>47</v>
      </c>
    </row>
    <row r="86" ht="34" customHeight="1" spans="1:14" x14ac:dyDescent="0.25">
      <c r="A86" s="6" t="s">
        <v>987</v>
      </c>
      <c r="B86" s="6" t="s">
        <v>467</v>
      </c>
      <c r="C86" s="6" t="s">
        <v>988</v>
      </c>
      <c r="D86" s="6" t="s">
        <v>469</v>
      </c>
      <c r="E86" s="6" t="s">
        <v>476</v>
      </c>
      <c r="F86" s="6" t="s">
        <v>989</v>
      </c>
      <c r="G86" s="6" t="s">
        <v>990</v>
      </c>
      <c r="H86" s="6" t="s">
        <v>991</v>
      </c>
      <c r="I86" s="7" t="s">
        <v>45</v>
      </c>
      <c r="J86" s="7" t="s">
        <v>46</v>
      </c>
      <c r="K86" s="7" t="s">
        <v>46</v>
      </c>
      <c r="L86" s="6" t="s">
        <v>47</v>
      </c>
      <c r="M86" s="6" t="s">
        <v>47</v>
      </c>
      <c r="N86" s="6" t="s">
        <v>47</v>
      </c>
    </row>
    <row r="87" ht="34" customHeight="1" spans="1:14" x14ac:dyDescent="0.25">
      <c r="A87" s="8" t="s">
        <v>992</v>
      </c>
      <c r="B87" s="8" t="s">
        <v>501</v>
      </c>
      <c r="C87" s="8" t="s">
        <v>993</v>
      </c>
      <c r="D87" s="8" t="s">
        <v>488</v>
      </c>
      <c r="E87" s="8" t="s">
        <v>994</v>
      </c>
      <c r="F87" s="8" t="s">
        <v>995</v>
      </c>
      <c r="G87" s="8" t="s">
        <v>996</v>
      </c>
      <c r="H87" s="8" t="s">
        <v>997</v>
      </c>
      <c r="I87" s="7" t="s">
        <v>45</v>
      </c>
      <c r="J87" s="7" t="s">
        <v>46</v>
      </c>
      <c r="K87" s="7" t="s">
        <v>46</v>
      </c>
      <c r="L87" s="6" t="s">
        <v>47</v>
      </c>
      <c r="M87" s="6" t="s">
        <v>47</v>
      </c>
      <c r="N87" s="6" t="s">
        <v>47</v>
      </c>
    </row>
    <row r="88" ht="34" customHeight="1" spans="1:14" x14ac:dyDescent="0.25">
      <c r="A88" s="6" t="s">
        <v>998</v>
      </c>
      <c r="B88" s="6" t="s">
        <v>501</v>
      </c>
      <c r="C88" s="6" t="s">
        <v>999</v>
      </c>
      <c r="D88" s="6" t="s">
        <v>1000</v>
      </c>
      <c r="E88" s="6" t="s">
        <v>476</v>
      </c>
      <c r="F88" s="6" t="s">
        <v>1001</v>
      </c>
      <c r="G88" s="6" t="s">
        <v>1002</v>
      </c>
      <c r="H88" s="6" t="s">
        <v>1003</v>
      </c>
      <c r="I88" s="7" t="s">
        <v>45</v>
      </c>
      <c r="J88" s="7" t="s">
        <v>46</v>
      </c>
      <c r="K88" s="7" t="s">
        <v>46</v>
      </c>
      <c r="L88" s="6" t="s">
        <v>47</v>
      </c>
      <c r="M88" s="6" t="s">
        <v>47</v>
      </c>
      <c r="N88" s="6" t="s">
        <v>47</v>
      </c>
    </row>
  </sheetData>
  <autoFilter ref="A1:N1"/>
  <conditionalFormatting sqref="I2:I88">
    <cfRule type="containsText" dxfId="5" priority="1">
      <formula>NOT(ISERROR(SEARCH("Pass",I2)))</formula>
    </cfRule>
    <cfRule type="containsText" dxfId="6" priority="2">
      <formula>NOT(ISERROR(SEARCH("Fail",I2)))</formula>
    </cfRule>
    <cfRule type="containsText" dxfId="7" priority="3">
      <formula>NOT(ISERROR(SEARCH("Blocked",I2)))</formula>
    </cfRule>
  </conditionalFormatting>
  <conditionalFormatting sqref="J2:J88">
    <cfRule type="containsText" dxfId="8" priority="1">
      <formula>NOT(ISERROR(SEARCH("☑",J2)))</formula>
    </cfRule>
  </conditionalFormatting>
  <conditionalFormatting sqref="K2:K88">
    <cfRule type="containsText" dxfId="9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88">
      <formula1>"Not Run,Pass,Fail,Blocked"</formula1>
    </dataValidation>
    <dataValidation type="list" allowBlank="1" showErrorMessage="1" errorStyle="stop" errorTitle="Invalid value" error="Pick a value from the dropdown." sqref="I2:I88">
      <formula1>"Not Run,Pass,Fail,Blocked"</formula1>
    </dataValidation>
    <dataValidation type="list" allowBlank="1" showErrorMessage="1" errorStyle="stop" errorTitle="Invalid value" error="Pick a value from the dropdown." sqref="J10:K88">
      <formula1>"☐,☑"</formula1>
    </dataValidation>
    <dataValidation type="list" allowBlank="1" showErrorMessage="1" errorStyle="stop" errorTitle="Invalid value" error="Pick a value from the dropdown." sqref="J2:K88">
      <formula1>"☐,☑"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N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1004</v>
      </c>
      <c r="B2" s="6" t="s">
        <v>40</v>
      </c>
      <c r="C2" s="6" t="s">
        <v>1005</v>
      </c>
      <c r="D2" s="6" t="s">
        <v>40</v>
      </c>
      <c r="E2" s="6" t="s">
        <v>1006</v>
      </c>
      <c r="F2" s="6" t="s">
        <v>1007</v>
      </c>
      <c r="G2" s="6" t="s">
        <v>1008</v>
      </c>
      <c r="H2" s="6" t="s">
        <v>1009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1010</v>
      </c>
      <c r="B3" s="8" t="s">
        <v>40</v>
      </c>
      <c r="C3" s="8" t="s">
        <v>1011</v>
      </c>
      <c r="D3" s="8" t="s">
        <v>467</v>
      </c>
      <c r="E3" s="8" t="s">
        <v>1012</v>
      </c>
      <c r="F3" s="8" t="s">
        <v>1013</v>
      </c>
      <c r="G3" s="8" t="s">
        <v>1014</v>
      </c>
      <c r="H3" s="8" t="s">
        <v>1015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1016</v>
      </c>
      <c r="B4" s="6" t="s">
        <v>40</v>
      </c>
      <c r="C4" s="6" t="s">
        <v>1017</v>
      </c>
      <c r="D4" s="6" t="s">
        <v>467</v>
      </c>
      <c r="E4" s="6" t="s">
        <v>476</v>
      </c>
      <c r="F4" s="6" t="s">
        <v>1018</v>
      </c>
      <c r="G4" s="6" t="s">
        <v>554</v>
      </c>
      <c r="H4" s="6" t="s">
        <v>1019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1020</v>
      </c>
      <c r="B5" s="8" t="s">
        <v>40</v>
      </c>
      <c r="C5" s="8" t="s">
        <v>1021</v>
      </c>
      <c r="D5" s="8" t="s">
        <v>40</v>
      </c>
      <c r="E5" s="8" t="s">
        <v>476</v>
      </c>
      <c r="F5" s="8" t="s">
        <v>1022</v>
      </c>
      <c r="G5" s="8" t="s">
        <v>1023</v>
      </c>
      <c r="H5" s="8" t="s">
        <v>1024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1025</v>
      </c>
      <c r="B6" s="6" t="s">
        <v>1026</v>
      </c>
      <c r="C6" s="6" t="s">
        <v>1027</v>
      </c>
      <c r="D6" s="6" t="s">
        <v>1028</v>
      </c>
      <c r="E6" s="6" t="s">
        <v>1029</v>
      </c>
      <c r="F6" s="6" t="s">
        <v>1030</v>
      </c>
      <c r="G6" s="6" t="s">
        <v>1031</v>
      </c>
      <c r="H6" s="6" t="s">
        <v>1032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1033</v>
      </c>
      <c r="B7" s="8" t="s">
        <v>1026</v>
      </c>
      <c r="C7" s="8" t="s">
        <v>1034</v>
      </c>
      <c r="D7" s="8" t="s">
        <v>467</v>
      </c>
      <c r="E7" s="8" t="s">
        <v>1035</v>
      </c>
      <c r="F7" s="8" t="s">
        <v>1036</v>
      </c>
      <c r="G7" s="8" t="s">
        <v>1037</v>
      </c>
      <c r="H7" s="8" t="s">
        <v>1038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1039</v>
      </c>
      <c r="B8" s="6" t="s">
        <v>1026</v>
      </c>
      <c r="C8" s="6" t="s">
        <v>1040</v>
      </c>
      <c r="D8" s="6" t="s">
        <v>467</v>
      </c>
      <c r="E8" s="6" t="s">
        <v>1041</v>
      </c>
      <c r="F8" s="6" t="s">
        <v>1042</v>
      </c>
      <c r="G8" s="6" t="s">
        <v>1043</v>
      </c>
      <c r="H8" s="6" t="s">
        <v>1044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1045</v>
      </c>
      <c r="B9" s="8" t="s">
        <v>1046</v>
      </c>
      <c r="C9" s="8" t="s">
        <v>1047</v>
      </c>
      <c r="D9" s="8" t="s">
        <v>1048</v>
      </c>
      <c r="E9" s="8" t="s">
        <v>1049</v>
      </c>
      <c r="F9" s="8" t="s">
        <v>1050</v>
      </c>
      <c r="G9" s="8" t="s">
        <v>1051</v>
      </c>
      <c r="H9" s="8" t="s">
        <v>1052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1053</v>
      </c>
      <c r="B10" s="6" t="s">
        <v>1046</v>
      </c>
      <c r="C10" s="6" t="s">
        <v>1054</v>
      </c>
      <c r="D10" s="6" t="s">
        <v>1048</v>
      </c>
      <c r="E10" s="6" t="s">
        <v>1055</v>
      </c>
      <c r="F10" s="6" t="s">
        <v>299</v>
      </c>
      <c r="G10" s="6" t="s">
        <v>1056</v>
      </c>
      <c r="H10" s="6" t="s">
        <v>1057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1058</v>
      </c>
      <c r="B11" s="8" t="s">
        <v>1046</v>
      </c>
      <c r="C11" s="8" t="s">
        <v>1059</v>
      </c>
      <c r="D11" s="8" t="s">
        <v>40</v>
      </c>
      <c r="E11" s="8" t="s">
        <v>558</v>
      </c>
      <c r="F11" s="8" t="s">
        <v>1060</v>
      </c>
      <c r="G11" s="8" t="s">
        <v>1061</v>
      </c>
      <c r="H11" s="8" t="s">
        <v>1057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1062</v>
      </c>
      <c r="B12" s="6" t="s">
        <v>1046</v>
      </c>
      <c r="C12" s="6" t="s">
        <v>1063</v>
      </c>
      <c r="D12" s="6" t="s">
        <v>610</v>
      </c>
      <c r="E12" s="6" t="s">
        <v>1064</v>
      </c>
      <c r="F12" s="6" t="s">
        <v>71</v>
      </c>
      <c r="G12" s="6" t="s">
        <v>806</v>
      </c>
      <c r="H12" s="6" t="s">
        <v>1065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1066</v>
      </c>
      <c r="B13" s="8" t="s">
        <v>1067</v>
      </c>
      <c r="C13" s="8" t="s">
        <v>1068</v>
      </c>
      <c r="D13" s="8" t="s">
        <v>610</v>
      </c>
      <c r="E13" s="8" t="s">
        <v>1069</v>
      </c>
      <c r="F13" s="8" t="s">
        <v>64</v>
      </c>
      <c r="G13" s="8" t="s">
        <v>1070</v>
      </c>
      <c r="H13" s="8" t="s">
        <v>53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1071</v>
      </c>
      <c r="B14" s="6" t="s">
        <v>1067</v>
      </c>
      <c r="C14" s="6" t="s">
        <v>1072</v>
      </c>
      <c r="D14" s="6" t="s">
        <v>1073</v>
      </c>
      <c r="E14" s="6" t="s">
        <v>476</v>
      </c>
      <c r="F14" s="6" t="s">
        <v>42</v>
      </c>
      <c r="G14" s="6" t="s">
        <v>1074</v>
      </c>
      <c r="H14" s="6" t="s">
        <v>1075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1076</v>
      </c>
      <c r="B15" s="8" t="s">
        <v>1067</v>
      </c>
      <c r="C15" s="8" t="s">
        <v>1077</v>
      </c>
      <c r="D15" s="8" t="s">
        <v>387</v>
      </c>
      <c r="E15" s="8" t="s">
        <v>476</v>
      </c>
      <c r="F15" s="8" t="s">
        <v>1078</v>
      </c>
      <c r="G15" s="8" t="s">
        <v>1079</v>
      </c>
      <c r="H15" s="8" t="s">
        <v>1080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1081</v>
      </c>
      <c r="B16" s="6" t="s">
        <v>1082</v>
      </c>
      <c r="C16" s="6" t="s">
        <v>1083</v>
      </c>
      <c r="D16" s="6" t="s">
        <v>1084</v>
      </c>
      <c r="E16" s="6" t="s">
        <v>1085</v>
      </c>
      <c r="F16" s="6" t="s">
        <v>511</v>
      </c>
      <c r="G16" s="6" t="s">
        <v>1086</v>
      </c>
      <c r="H16" s="6" t="s">
        <v>1087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1088</v>
      </c>
      <c r="B17" s="8" t="s">
        <v>1089</v>
      </c>
      <c r="C17" s="8" t="s">
        <v>1090</v>
      </c>
      <c r="D17" s="8" t="s">
        <v>104</v>
      </c>
      <c r="E17" s="8" t="s">
        <v>1091</v>
      </c>
      <c r="F17" s="8" t="s">
        <v>1092</v>
      </c>
      <c r="G17" s="8" t="s">
        <v>1093</v>
      </c>
      <c r="H17" s="8" t="s">
        <v>1094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1095</v>
      </c>
      <c r="B18" s="6" t="s">
        <v>1089</v>
      </c>
      <c r="C18" s="6" t="s">
        <v>1096</v>
      </c>
      <c r="D18" s="6" t="s">
        <v>104</v>
      </c>
      <c r="E18" s="6" t="s">
        <v>1097</v>
      </c>
      <c r="F18" s="6" t="s">
        <v>1098</v>
      </c>
      <c r="G18" s="6" t="s">
        <v>554</v>
      </c>
      <c r="H18" s="6" t="s">
        <v>1099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1100</v>
      </c>
      <c r="B19" s="8" t="s">
        <v>1089</v>
      </c>
      <c r="C19" s="8" t="s">
        <v>1101</v>
      </c>
      <c r="D19" s="8" t="s">
        <v>111</v>
      </c>
      <c r="E19" s="8" t="s">
        <v>1102</v>
      </c>
      <c r="F19" s="8" t="s">
        <v>1103</v>
      </c>
      <c r="G19" s="8" t="s">
        <v>554</v>
      </c>
      <c r="H19" s="8" t="s">
        <v>1104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1105</v>
      </c>
      <c r="B20" s="6" t="s">
        <v>1089</v>
      </c>
      <c r="C20" s="6" t="s">
        <v>1106</v>
      </c>
      <c r="D20" s="6" t="s">
        <v>40</v>
      </c>
      <c r="E20" s="6" t="s">
        <v>432</v>
      </c>
      <c r="F20" s="6" t="s">
        <v>1107</v>
      </c>
      <c r="G20" s="6" t="s">
        <v>1108</v>
      </c>
      <c r="H20" s="6" t="s">
        <v>1109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1110</v>
      </c>
      <c r="B21" s="8" t="s">
        <v>1089</v>
      </c>
      <c r="C21" s="8" t="s">
        <v>1111</v>
      </c>
      <c r="D21" s="8" t="s">
        <v>40</v>
      </c>
      <c r="E21" s="8" t="s">
        <v>1112</v>
      </c>
      <c r="F21" s="8" t="s">
        <v>1113</v>
      </c>
      <c r="G21" s="8" t="s">
        <v>1114</v>
      </c>
      <c r="H21" s="8" t="s">
        <v>1115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1116</v>
      </c>
      <c r="B22" s="6" t="s">
        <v>1089</v>
      </c>
      <c r="C22" s="6" t="s">
        <v>1117</v>
      </c>
      <c r="D22" s="6" t="s">
        <v>40</v>
      </c>
      <c r="E22" s="6" t="s">
        <v>1118</v>
      </c>
      <c r="F22" s="6" t="s">
        <v>1119</v>
      </c>
      <c r="G22" s="6" t="s">
        <v>1120</v>
      </c>
      <c r="H22" s="6" t="s">
        <v>1121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1122</v>
      </c>
      <c r="B23" s="8" t="s">
        <v>1089</v>
      </c>
      <c r="C23" s="8" t="s">
        <v>1123</v>
      </c>
      <c r="D23" s="8" t="s">
        <v>40</v>
      </c>
      <c r="E23" s="8" t="s">
        <v>1124</v>
      </c>
      <c r="F23" s="8" t="s">
        <v>1125</v>
      </c>
      <c r="G23" s="8" t="s">
        <v>1126</v>
      </c>
      <c r="H23" s="8" t="s">
        <v>1127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1128</v>
      </c>
      <c r="B24" s="6" t="s">
        <v>1113</v>
      </c>
      <c r="C24" s="6" t="s">
        <v>1129</v>
      </c>
      <c r="D24" s="6" t="s">
        <v>1130</v>
      </c>
      <c r="E24" s="6" t="s">
        <v>1131</v>
      </c>
      <c r="F24" s="6" t="s">
        <v>1132</v>
      </c>
      <c r="G24" s="6" t="s">
        <v>1133</v>
      </c>
      <c r="H24" s="6" t="s">
        <v>1134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1135</v>
      </c>
      <c r="B25" s="8" t="s">
        <v>1113</v>
      </c>
      <c r="C25" s="8" t="s">
        <v>1136</v>
      </c>
      <c r="D25" s="8" t="s">
        <v>488</v>
      </c>
      <c r="E25" s="8" t="s">
        <v>1137</v>
      </c>
      <c r="F25" s="8" t="s">
        <v>1132</v>
      </c>
      <c r="G25" s="8" t="s">
        <v>1138</v>
      </c>
      <c r="H25" s="8" t="s">
        <v>1139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1140</v>
      </c>
      <c r="B26" s="6" t="s">
        <v>1113</v>
      </c>
      <c r="C26" s="6" t="s">
        <v>1141</v>
      </c>
      <c r="D26" s="6" t="s">
        <v>1142</v>
      </c>
      <c r="E26" s="6" t="s">
        <v>1143</v>
      </c>
      <c r="F26" s="6" t="s">
        <v>1144</v>
      </c>
      <c r="G26" s="6" t="s">
        <v>1145</v>
      </c>
      <c r="H26" s="6" t="s">
        <v>1146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  <row r="27" ht="34" customHeight="1" spans="1:14" x14ac:dyDescent="0.25">
      <c r="A27" s="8" t="s">
        <v>1147</v>
      </c>
      <c r="B27" s="8" t="s">
        <v>1113</v>
      </c>
      <c r="C27" s="8" t="s">
        <v>1148</v>
      </c>
      <c r="D27" s="8" t="s">
        <v>1149</v>
      </c>
      <c r="E27" s="8" t="s">
        <v>1150</v>
      </c>
      <c r="F27" s="8" t="s">
        <v>1151</v>
      </c>
      <c r="G27" s="8" t="s">
        <v>1152</v>
      </c>
      <c r="H27" s="8" t="s">
        <v>1153</v>
      </c>
      <c r="I27" s="7" t="s">
        <v>45</v>
      </c>
      <c r="J27" s="7" t="s">
        <v>46</v>
      </c>
      <c r="K27" s="7" t="s">
        <v>46</v>
      </c>
      <c r="L27" s="6" t="s">
        <v>47</v>
      </c>
      <c r="M27" s="6" t="s">
        <v>47</v>
      </c>
      <c r="N27" s="6" t="s">
        <v>47</v>
      </c>
    </row>
    <row r="28" ht="34" customHeight="1" spans="1:14" x14ac:dyDescent="0.25">
      <c r="A28" s="6" t="s">
        <v>1154</v>
      </c>
      <c r="B28" s="6" t="s">
        <v>1155</v>
      </c>
      <c r="C28" s="6" t="s">
        <v>1156</v>
      </c>
      <c r="D28" s="6" t="s">
        <v>610</v>
      </c>
      <c r="E28" s="6" t="s">
        <v>1157</v>
      </c>
      <c r="F28" s="6" t="s">
        <v>1158</v>
      </c>
      <c r="G28" s="6" t="s">
        <v>1159</v>
      </c>
      <c r="H28" s="6" t="s">
        <v>1160</v>
      </c>
      <c r="I28" s="7" t="s">
        <v>45</v>
      </c>
      <c r="J28" s="7" t="s">
        <v>46</v>
      </c>
      <c r="K28" s="7" t="s">
        <v>46</v>
      </c>
      <c r="L28" s="6" t="s">
        <v>47</v>
      </c>
      <c r="M28" s="6" t="s">
        <v>47</v>
      </c>
      <c r="N28" s="6" t="s">
        <v>47</v>
      </c>
    </row>
    <row r="29" ht="34" customHeight="1" spans="1:14" x14ac:dyDescent="0.25">
      <c r="A29" s="8" t="s">
        <v>1161</v>
      </c>
      <c r="B29" s="8" t="s">
        <v>1155</v>
      </c>
      <c r="C29" s="8" t="s">
        <v>1162</v>
      </c>
      <c r="D29" s="8" t="s">
        <v>1163</v>
      </c>
      <c r="E29" s="8" t="s">
        <v>1164</v>
      </c>
      <c r="F29" s="8" t="s">
        <v>1165</v>
      </c>
      <c r="G29" s="8" t="s">
        <v>1166</v>
      </c>
      <c r="H29" s="8" t="s">
        <v>1167</v>
      </c>
      <c r="I29" s="7" t="s">
        <v>45</v>
      </c>
      <c r="J29" s="7" t="s">
        <v>46</v>
      </c>
      <c r="K29" s="7" t="s">
        <v>46</v>
      </c>
      <c r="L29" s="6" t="s">
        <v>47</v>
      </c>
      <c r="M29" s="6" t="s">
        <v>47</v>
      </c>
      <c r="N29" s="6" t="s">
        <v>47</v>
      </c>
    </row>
    <row r="30" ht="34" customHeight="1" spans="1:14" x14ac:dyDescent="0.25">
      <c r="A30" s="6" t="s">
        <v>1168</v>
      </c>
      <c r="B30" s="6" t="s">
        <v>1155</v>
      </c>
      <c r="C30" s="6" t="s">
        <v>1169</v>
      </c>
      <c r="D30" s="6" t="s">
        <v>1170</v>
      </c>
      <c r="E30" s="6" t="s">
        <v>1171</v>
      </c>
      <c r="F30" s="6" t="s">
        <v>1172</v>
      </c>
      <c r="G30" s="6" t="s">
        <v>1173</v>
      </c>
      <c r="H30" s="6" t="s">
        <v>1044</v>
      </c>
      <c r="I30" s="7" t="s">
        <v>45</v>
      </c>
      <c r="J30" s="7" t="s">
        <v>46</v>
      </c>
      <c r="K30" s="7" t="s">
        <v>46</v>
      </c>
      <c r="L30" s="6" t="s">
        <v>47</v>
      </c>
      <c r="M30" s="6" t="s">
        <v>47</v>
      </c>
      <c r="N30" s="6" t="s">
        <v>47</v>
      </c>
    </row>
    <row r="31" ht="34" customHeight="1" spans="1:14" x14ac:dyDescent="0.25">
      <c r="A31" s="8" t="s">
        <v>1174</v>
      </c>
      <c r="B31" s="8" t="s">
        <v>1155</v>
      </c>
      <c r="C31" s="8" t="s">
        <v>1175</v>
      </c>
      <c r="D31" s="8" t="s">
        <v>467</v>
      </c>
      <c r="E31" s="8" t="s">
        <v>476</v>
      </c>
      <c r="F31" s="8" t="s">
        <v>1176</v>
      </c>
      <c r="G31" s="8" t="s">
        <v>1177</v>
      </c>
      <c r="H31" s="8" t="s">
        <v>1015</v>
      </c>
      <c r="I31" s="7" t="s">
        <v>45</v>
      </c>
      <c r="J31" s="7" t="s">
        <v>46</v>
      </c>
      <c r="K31" s="7" t="s">
        <v>46</v>
      </c>
      <c r="L31" s="6" t="s">
        <v>47</v>
      </c>
      <c r="M31" s="6" t="s">
        <v>47</v>
      </c>
      <c r="N31" s="6" t="s">
        <v>47</v>
      </c>
    </row>
    <row r="32" ht="34" customHeight="1" spans="1:14" x14ac:dyDescent="0.25">
      <c r="A32" s="6" t="s">
        <v>1178</v>
      </c>
      <c r="B32" s="6" t="s">
        <v>1179</v>
      </c>
      <c r="C32" s="6" t="s">
        <v>1180</v>
      </c>
      <c r="D32" s="6" t="s">
        <v>40</v>
      </c>
      <c r="E32" s="6" t="s">
        <v>558</v>
      </c>
      <c r="F32" s="6" t="s">
        <v>1181</v>
      </c>
      <c r="G32" s="6" t="s">
        <v>1182</v>
      </c>
      <c r="H32" s="6" t="s">
        <v>1183</v>
      </c>
      <c r="I32" s="7" t="s">
        <v>45</v>
      </c>
      <c r="J32" s="7" t="s">
        <v>46</v>
      </c>
      <c r="K32" s="7" t="s">
        <v>46</v>
      </c>
      <c r="L32" s="6" t="s">
        <v>47</v>
      </c>
      <c r="M32" s="6" t="s">
        <v>47</v>
      </c>
      <c r="N32" s="6" t="s">
        <v>47</v>
      </c>
    </row>
    <row r="33" ht="34" customHeight="1" spans="1:14" x14ac:dyDescent="0.25">
      <c r="A33" s="8" t="s">
        <v>1184</v>
      </c>
      <c r="B33" s="8" t="s">
        <v>1179</v>
      </c>
      <c r="C33" s="8" t="s">
        <v>1185</v>
      </c>
      <c r="D33" s="8" t="s">
        <v>463</v>
      </c>
      <c r="E33" s="8" t="s">
        <v>476</v>
      </c>
      <c r="F33" s="8" t="s">
        <v>1186</v>
      </c>
      <c r="G33" s="8" t="s">
        <v>554</v>
      </c>
      <c r="H33" s="8" t="s">
        <v>1187</v>
      </c>
      <c r="I33" s="7" t="s">
        <v>45</v>
      </c>
      <c r="J33" s="7" t="s">
        <v>46</v>
      </c>
      <c r="K33" s="7" t="s">
        <v>46</v>
      </c>
      <c r="L33" s="6" t="s">
        <v>47</v>
      </c>
      <c r="M33" s="6" t="s">
        <v>47</v>
      </c>
      <c r="N33" s="6" t="s">
        <v>47</v>
      </c>
    </row>
    <row r="34" ht="34" customHeight="1" spans="1:14" x14ac:dyDescent="0.25">
      <c r="A34" s="6" t="s">
        <v>1188</v>
      </c>
      <c r="B34" s="6" t="s">
        <v>1179</v>
      </c>
      <c r="C34" s="6" t="s">
        <v>1189</v>
      </c>
      <c r="D34" s="6" t="s">
        <v>463</v>
      </c>
      <c r="E34" s="6" t="s">
        <v>476</v>
      </c>
      <c r="F34" s="6" t="s">
        <v>1190</v>
      </c>
      <c r="G34" s="6" t="s">
        <v>1191</v>
      </c>
      <c r="H34" s="6" t="s">
        <v>1192</v>
      </c>
      <c r="I34" s="7" t="s">
        <v>45</v>
      </c>
      <c r="J34" s="7" t="s">
        <v>46</v>
      </c>
      <c r="K34" s="7" t="s">
        <v>46</v>
      </c>
      <c r="L34" s="6" t="s">
        <v>47</v>
      </c>
      <c r="M34" s="6" t="s">
        <v>47</v>
      </c>
      <c r="N34" s="6" t="s">
        <v>47</v>
      </c>
    </row>
    <row r="35" ht="34" customHeight="1" spans="1:14" x14ac:dyDescent="0.25">
      <c r="A35" s="8" t="s">
        <v>1193</v>
      </c>
      <c r="B35" s="8" t="s">
        <v>1179</v>
      </c>
      <c r="C35" s="8" t="s">
        <v>1194</v>
      </c>
      <c r="D35" s="8" t="s">
        <v>463</v>
      </c>
      <c r="E35" s="8" t="s">
        <v>1195</v>
      </c>
      <c r="F35" s="8" t="s">
        <v>1196</v>
      </c>
      <c r="G35" s="8" t="s">
        <v>554</v>
      </c>
      <c r="H35" s="8" t="s">
        <v>1197</v>
      </c>
      <c r="I35" s="7" t="s">
        <v>45</v>
      </c>
      <c r="J35" s="7" t="s">
        <v>46</v>
      </c>
      <c r="K35" s="7" t="s">
        <v>46</v>
      </c>
      <c r="L35" s="6" t="s">
        <v>47</v>
      </c>
      <c r="M35" s="6" t="s">
        <v>47</v>
      </c>
      <c r="N35" s="6" t="s">
        <v>47</v>
      </c>
    </row>
    <row r="36" ht="34" customHeight="1" spans="1:14" x14ac:dyDescent="0.25">
      <c r="A36" s="6" t="s">
        <v>1198</v>
      </c>
      <c r="B36" s="6" t="s">
        <v>1179</v>
      </c>
      <c r="C36" s="6" t="s">
        <v>1199</v>
      </c>
      <c r="D36" s="6" t="s">
        <v>463</v>
      </c>
      <c r="E36" s="6" t="s">
        <v>1124</v>
      </c>
      <c r="F36" s="6" t="s">
        <v>1200</v>
      </c>
      <c r="G36" s="6" t="s">
        <v>1201</v>
      </c>
      <c r="H36" s="6" t="s">
        <v>1202</v>
      </c>
      <c r="I36" s="7" t="s">
        <v>45</v>
      </c>
      <c r="J36" s="7" t="s">
        <v>46</v>
      </c>
      <c r="K36" s="7" t="s">
        <v>46</v>
      </c>
      <c r="L36" s="6" t="s">
        <v>47</v>
      </c>
      <c r="M36" s="6" t="s">
        <v>47</v>
      </c>
      <c r="N36" s="6" t="s">
        <v>47</v>
      </c>
    </row>
    <row r="37" ht="34" customHeight="1" spans="1:14" x14ac:dyDescent="0.25">
      <c r="A37" s="8" t="s">
        <v>1203</v>
      </c>
      <c r="B37" s="8" t="s">
        <v>1179</v>
      </c>
      <c r="C37" s="8" t="s">
        <v>1204</v>
      </c>
      <c r="D37" s="8" t="s">
        <v>40</v>
      </c>
      <c r="E37" s="8" t="s">
        <v>476</v>
      </c>
      <c r="F37" s="8" t="s">
        <v>1205</v>
      </c>
      <c r="G37" s="8" t="s">
        <v>554</v>
      </c>
      <c r="H37" s="8" t="s">
        <v>1206</v>
      </c>
      <c r="I37" s="7" t="s">
        <v>45</v>
      </c>
      <c r="J37" s="7" t="s">
        <v>46</v>
      </c>
      <c r="K37" s="7" t="s">
        <v>46</v>
      </c>
      <c r="L37" s="6" t="s">
        <v>47</v>
      </c>
      <c r="M37" s="6" t="s">
        <v>47</v>
      </c>
      <c r="N37" s="6" t="s">
        <v>47</v>
      </c>
    </row>
    <row r="38" ht="34" customHeight="1" spans="1:14" x14ac:dyDescent="0.25">
      <c r="A38" s="6" t="s">
        <v>1207</v>
      </c>
      <c r="B38" s="6" t="s">
        <v>1179</v>
      </c>
      <c r="C38" s="6" t="s">
        <v>1208</v>
      </c>
      <c r="D38" s="6" t="s">
        <v>40</v>
      </c>
      <c r="E38" s="6" t="s">
        <v>1209</v>
      </c>
      <c r="F38" s="6" t="s">
        <v>1210</v>
      </c>
      <c r="G38" s="6" t="s">
        <v>1211</v>
      </c>
      <c r="H38" s="6" t="s">
        <v>1212</v>
      </c>
      <c r="I38" s="7" t="s">
        <v>45</v>
      </c>
      <c r="J38" s="7" t="s">
        <v>46</v>
      </c>
      <c r="K38" s="7" t="s">
        <v>46</v>
      </c>
      <c r="L38" s="6" t="s">
        <v>47</v>
      </c>
      <c r="M38" s="6" t="s">
        <v>47</v>
      </c>
      <c r="N38" s="6" t="s">
        <v>47</v>
      </c>
    </row>
    <row r="39" ht="34" customHeight="1" spans="1:14" x14ac:dyDescent="0.25">
      <c r="A39" s="8" t="s">
        <v>1213</v>
      </c>
      <c r="B39" s="8" t="s">
        <v>1179</v>
      </c>
      <c r="C39" s="8" t="s">
        <v>1214</v>
      </c>
      <c r="D39" s="8" t="s">
        <v>40</v>
      </c>
      <c r="E39" s="8" t="s">
        <v>558</v>
      </c>
      <c r="F39" s="8" t="s">
        <v>1215</v>
      </c>
      <c r="G39" s="8" t="s">
        <v>1216</v>
      </c>
      <c r="H39" s="8" t="s">
        <v>1052</v>
      </c>
      <c r="I39" s="7" t="s">
        <v>45</v>
      </c>
      <c r="J39" s="7" t="s">
        <v>46</v>
      </c>
      <c r="K39" s="7" t="s">
        <v>46</v>
      </c>
      <c r="L39" s="6" t="s">
        <v>47</v>
      </c>
      <c r="M39" s="6" t="s">
        <v>47</v>
      </c>
      <c r="N39" s="6" t="s">
        <v>47</v>
      </c>
    </row>
    <row r="40" ht="34" customHeight="1" spans="1:14" x14ac:dyDescent="0.25">
      <c r="A40" s="6" t="s">
        <v>1217</v>
      </c>
      <c r="B40" s="6" t="s">
        <v>1218</v>
      </c>
      <c r="C40" s="6" t="s">
        <v>1219</v>
      </c>
      <c r="D40" s="6" t="s">
        <v>610</v>
      </c>
      <c r="E40" s="6" t="s">
        <v>1220</v>
      </c>
      <c r="F40" s="6" t="s">
        <v>299</v>
      </c>
      <c r="G40" s="6" t="s">
        <v>1221</v>
      </c>
      <c r="H40" s="6" t="s">
        <v>9</v>
      </c>
      <c r="I40" s="7" t="s">
        <v>45</v>
      </c>
      <c r="J40" s="7" t="s">
        <v>46</v>
      </c>
      <c r="K40" s="7" t="s">
        <v>46</v>
      </c>
      <c r="L40" s="6" t="s">
        <v>47</v>
      </c>
      <c r="M40" s="6" t="s">
        <v>47</v>
      </c>
      <c r="N40" s="6" t="s">
        <v>47</v>
      </c>
    </row>
    <row r="41" ht="34" customHeight="1" spans="1:14" x14ac:dyDescent="0.25">
      <c r="A41" s="8" t="s">
        <v>1222</v>
      </c>
      <c r="B41" s="8" t="s">
        <v>1218</v>
      </c>
      <c r="C41" s="8" t="s">
        <v>1223</v>
      </c>
      <c r="D41" s="8" t="s">
        <v>153</v>
      </c>
      <c r="E41" s="8" t="s">
        <v>1224</v>
      </c>
      <c r="F41" s="8" t="s">
        <v>89</v>
      </c>
      <c r="G41" s="8" t="s">
        <v>1221</v>
      </c>
      <c r="H41" s="8" t="s">
        <v>9</v>
      </c>
      <c r="I41" s="7" t="s">
        <v>45</v>
      </c>
      <c r="J41" s="7" t="s">
        <v>46</v>
      </c>
      <c r="K41" s="7" t="s">
        <v>46</v>
      </c>
      <c r="L41" s="6" t="s">
        <v>47</v>
      </c>
      <c r="M41" s="6" t="s">
        <v>47</v>
      </c>
      <c r="N41" s="6" t="s">
        <v>47</v>
      </c>
    </row>
    <row r="42" ht="34" customHeight="1" spans="1:14" x14ac:dyDescent="0.25">
      <c r="A42" s="6" t="s">
        <v>1225</v>
      </c>
      <c r="B42" s="6" t="s">
        <v>1218</v>
      </c>
      <c r="C42" s="6" t="s">
        <v>1226</v>
      </c>
      <c r="D42" s="6" t="s">
        <v>891</v>
      </c>
      <c r="E42" s="6" t="s">
        <v>1227</v>
      </c>
      <c r="F42" s="6" t="s">
        <v>412</v>
      </c>
      <c r="G42" s="6" t="s">
        <v>1221</v>
      </c>
      <c r="H42" s="6" t="s">
        <v>9</v>
      </c>
      <c r="I42" s="7" t="s">
        <v>45</v>
      </c>
      <c r="J42" s="7" t="s">
        <v>46</v>
      </c>
      <c r="K42" s="7" t="s">
        <v>46</v>
      </c>
      <c r="L42" s="6" t="s">
        <v>47</v>
      </c>
      <c r="M42" s="6" t="s">
        <v>47</v>
      </c>
      <c r="N42" s="6" t="s">
        <v>47</v>
      </c>
    </row>
    <row r="43" ht="34" customHeight="1" spans="1:14" x14ac:dyDescent="0.25">
      <c r="A43" s="8" t="s">
        <v>1228</v>
      </c>
      <c r="B43" s="8" t="s">
        <v>1218</v>
      </c>
      <c r="C43" s="8" t="s">
        <v>1229</v>
      </c>
      <c r="D43" s="8" t="s">
        <v>104</v>
      </c>
      <c r="E43" s="8" t="s">
        <v>1230</v>
      </c>
      <c r="F43" s="8" t="s">
        <v>1231</v>
      </c>
      <c r="G43" s="8" t="s">
        <v>554</v>
      </c>
      <c r="H43" s="8" t="s">
        <v>1232</v>
      </c>
      <c r="I43" s="7" t="s">
        <v>45</v>
      </c>
      <c r="J43" s="7" t="s">
        <v>46</v>
      </c>
      <c r="K43" s="7" t="s">
        <v>46</v>
      </c>
      <c r="L43" s="6" t="s">
        <v>47</v>
      </c>
      <c r="M43" s="6" t="s">
        <v>47</v>
      </c>
      <c r="N43" s="6" t="s">
        <v>47</v>
      </c>
    </row>
    <row r="44" ht="34" customHeight="1" spans="1:14" x14ac:dyDescent="0.25">
      <c r="A44" s="6" t="s">
        <v>1233</v>
      </c>
      <c r="B44" s="6" t="s">
        <v>1218</v>
      </c>
      <c r="C44" s="6" t="s">
        <v>1234</v>
      </c>
      <c r="D44" s="6" t="s">
        <v>1235</v>
      </c>
      <c r="E44" s="6" t="s">
        <v>1236</v>
      </c>
      <c r="F44" s="6" t="s">
        <v>1036</v>
      </c>
      <c r="G44" s="6" t="s">
        <v>1237</v>
      </c>
      <c r="H44" s="6" t="s">
        <v>1238</v>
      </c>
      <c r="I44" s="7" t="s">
        <v>45</v>
      </c>
      <c r="J44" s="7" t="s">
        <v>46</v>
      </c>
      <c r="K44" s="7" t="s">
        <v>46</v>
      </c>
      <c r="L44" s="6" t="s">
        <v>47</v>
      </c>
      <c r="M44" s="6" t="s">
        <v>47</v>
      </c>
      <c r="N44" s="6" t="s">
        <v>47</v>
      </c>
    </row>
    <row r="45" ht="34" customHeight="1" spans="1:14" x14ac:dyDescent="0.25">
      <c r="A45" s="8" t="s">
        <v>1239</v>
      </c>
      <c r="B45" s="8" t="s">
        <v>1240</v>
      </c>
      <c r="C45" s="8" t="s">
        <v>1241</v>
      </c>
      <c r="D45" s="8" t="s">
        <v>40</v>
      </c>
      <c r="E45" s="8" t="s">
        <v>1242</v>
      </c>
      <c r="F45" s="8" t="s">
        <v>471</v>
      </c>
      <c r="G45" s="8" t="s">
        <v>1243</v>
      </c>
      <c r="H45" s="8" t="s">
        <v>1244</v>
      </c>
      <c r="I45" s="7" t="s">
        <v>45</v>
      </c>
      <c r="J45" s="7" t="s">
        <v>46</v>
      </c>
      <c r="K45" s="7" t="s">
        <v>46</v>
      </c>
      <c r="L45" s="6" t="s">
        <v>47</v>
      </c>
      <c r="M45" s="6" t="s">
        <v>47</v>
      </c>
      <c r="N45" s="6" t="s">
        <v>47</v>
      </c>
    </row>
    <row r="46" ht="34" customHeight="1" spans="1:14" x14ac:dyDescent="0.25">
      <c r="A46" s="6" t="s">
        <v>1245</v>
      </c>
      <c r="B46" s="6" t="s">
        <v>1240</v>
      </c>
      <c r="C46" s="6" t="s">
        <v>1246</v>
      </c>
      <c r="D46" s="6" t="s">
        <v>469</v>
      </c>
      <c r="E46" s="6" t="s">
        <v>470</v>
      </c>
      <c r="F46" s="6" t="s">
        <v>1247</v>
      </c>
      <c r="G46" s="6" t="s">
        <v>566</v>
      </c>
      <c r="H46" s="6" t="s">
        <v>1248</v>
      </c>
      <c r="I46" s="7" t="s">
        <v>45</v>
      </c>
      <c r="J46" s="7" t="s">
        <v>46</v>
      </c>
      <c r="K46" s="7" t="s">
        <v>46</v>
      </c>
      <c r="L46" s="6" t="s">
        <v>47</v>
      </c>
      <c r="M46" s="6" t="s">
        <v>47</v>
      </c>
      <c r="N46" s="6" t="s">
        <v>47</v>
      </c>
    </row>
    <row r="47" ht="34" customHeight="1" spans="1:14" x14ac:dyDescent="0.25">
      <c r="A47" s="8" t="s">
        <v>1249</v>
      </c>
      <c r="B47" s="8" t="s">
        <v>842</v>
      </c>
      <c r="C47" s="8" t="s">
        <v>1250</v>
      </c>
      <c r="D47" s="8" t="s">
        <v>842</v>
      </c>
      <c r="E47" s="8" t="s">
        <v>1251</v>
      </c>
      <c r="F47" s="8" t="s">
        <v>42</v>
      </c>
      <c r="G47" s="8" t="s">
        <v>1252</v>
      </c>
      <c r="H47" s="8" t="s">
        <v>1253</v>
      </c>
      <c r="I47" s="7" t="s">
        <v>45</v>
      </c>
      <c r="J47" s="7" t="s">
        <v>46</v>
      </c>
      <c r="K47" s="7" t="s">
        <v>46</v>
      </c>
      <c r="L47" s="6" t="s">
        <v>47</v>
      </c>
      <c r="M47" s="6" t="s">
        <v>47</v>
      </c>
      <c r="N47" s="6" t="s">
        <v>47</v>
      </c>
    </row>
    <row r="48" ht="34" customHeight="1" spans="1:14" x14ac:dyDescent="0.25">
      <c r="A48" s="6" t="s">
        <v>1254</v>
      </c>
      <c r="B48" s="6" t="s">
        <v>842</v>
      </c>
      <c r="C48" s="6" t="s">
        <v>1255</v>
      </c>
      <c r="D48" s="6" t="s">
        <v>1256</v>
      </c>
      <c r="E48" s="6" t="s">
        <v>476</v>
      </c>
      <c r="F48" s="6" t="s">
        <v>1257</v>
      </c>
      <c r="G48" s="6" t="s">
        <v>1258</v>
      </c>
      <c r="H48" s="6" t="s">
        <v>1259</v>
      </c>
      <c r="I48" s="7" t="s">
        <v>45</v>
      </c>
      <c r="J48" s="7" t="s">
        <v>46</v>
      </c>
      <c r="K48" s="7" t="s">
        <v>46</v>
      </c>
      <c r="L48" s="6" t="s">
        <v>47</v>
      </c>
      <c r="M48" s="6" t="s">
        <v>47</v>
      </c>
      <c r="N48" s="6" t="s">
        <v>47</v>
      </c>
    </row>
  </sheetData>
  <autoFilter ref="A1:N1"/>
  <conditionalFormatting sqref="I2:I48">
    <cfRule type="containsText" dxfId="10" priority="1">
      <formula>NOT(ISERROR(SEARCH("Pass",I2)))</formula>
    </cfRule>
    <cfRule type="containsText" dxfId="11" priority="2">
      <formula>NOT(ISERROR(SEARCH("Fail",I2)))</formula>
    </cfRule>
    <cfRule type="containsText" dxfId="12" priority="3">
      <formula>NOT(ISERROR(SEARCH("Blocked",I2)))</formula>
    </cfRule>
  </conditionalFormatting>
  <conditionalFormatting sqref="J2:J48">
    <cfRule type="containsText" dxfId="13" priority="1">
      <formula>NOT(ISERROR(SEARCH("☑",J2)))</formula>
    </cfRule>
  </conditionalFormatting>
  <conditionalFormatting sqref="K2:K48">
    <cfRule type="containsText" dxfId="14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48">
      <formula1>"Not Run,Pass,Fail,Blocked"</formula1>
    </dataValidation>
    <dataValidation type="list" allowBlank="1" showErrorMessage="1" errorStyle="stop" errorTitle="Invalid value" error="Pick a value from the dropdown." sqref="I2:I48">
      <formula1>"Not Run,Pass,Fail,Blocked"</formula1>
    </dataValidation>
    <dataValidation type="list" allowBlank="1" showErrorMessage="1" errorStyle="stop" errorTitle="Invalid value" error="Pick a value from the dropdown." sqref="J10:K48">
      <formula1>"☐,☑"</formula1>
    </dataValidation>
    <dataValidation type="list" allowBlank="1" showErrorMessage="1" errorStyle="stop" errorTitle="Invalid value" error="Pick a value from the dropdown." sqref="J2:K48">
      <formula1>"☐,☑"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N3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1260</v>
      </c>
      <c r="B2" s="6" t="s">
        <v>1261</v>
      </c>
      <c r="C2" s="6" t="s">
        <v>1262</v>
      </c>
      <c r="D2" s="6" t="s">
        <v>488</v>
      </c>
      <c r="E2" s="6" t="s">
        <v>476</v>
      </c>
      <c r="F2" s="6" t="s">
        <v>1263</v>
      </c>
      <c r="G2" s="6" t="s">
        <v>1264</v>
      </c>
      <c r="H2" s="6" t="s">
        <v>1265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1266</v>
      </c>
      <c r="B3" s="8" t="s">
        <v>1261</v>
      </c>
      <c r="C3" s="8" t="s">
        <v>1267</v>
      </c>
      <c r="D3" s="8" t="s">
        <v>488</v>
      </c>
      <c r="E3" s="8" t="s">
        <v>476</v>
      </c>
      <c r="F3" s="8" t="s">
        <v>1268</v>
      </c>
      <c r="G3" s="8" t="s">
        <v>1138</v>
      </c>
      <c r="H3" s="8" t="s">
        <v>1269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1270</v>
      </c>
      <c r="B4" s="6" t="s">
        <v>1261</v>
      </c>
      <c r="C4" s="6" t="s">
        <v>1271</v>
      </c>
      <c r="D4" s="6" t="s">
        <v>1272</v>
      </c>
      <c r="E4" s="6" t="s">
        <v>1273</v>
      </c>
      <c r="F4" s="6" t="s">
        <v>1274</v>
      </c>
      <c r="G4" s="6" t="s">
        <v>1275</v>
      </c>
      <c r="H4" s="6" t="s">
        <v>1276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1277</v>
      </c>
      <c r="B5" s="8" t="s">
        <v>1261</v>
      </c>
      <c r="C5" s="8" t="s">
        <v>1278</v>
      </c>
      <c r="D5" s="8" t="s">
        <v>488</v>
      </c>
      <c r="E5" s="8" t="s">
        <v>476</v>
      </c>
      <c r="F5" s="8" t="s">
        <v>1279</v>
      </c>
      <c r="G5" s="8" t="s">
        <v>1280</v>
      </c>
      <c r="H5" s="8" t="s">
        <v>1281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1282</v>
      </c>
      <c r="B6" s="6" t="s">
        <v>1261</v>
      </c>
      <c r="C6" s="6" t="s">
        <v>1283</v>
      </c>
      <c r="D6" s="6" t="s">
        <v>40</v>
      </c>
      <c r="E6" s="6" t="s">
        <v>1284</v>
      </c>
      <c r="F6" s="6" t="s">
        <v>1285</v>
      </c>
      <c r="G6" s="6" t="s">
        <v>1023</v>
      </c>
      <c r="H6" s="6" t="s">
        <v>1286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1287</v>
      </c>
      <c r="B7" s="8" t="s">
        <v>1261</v>
      </c>
      <c r="C7" s="8" t="s">
        <v>1288</v>
      </c>
      <c r="D7" s="8" t="s">
        <v>842</v>
      </c>
      <c r="E7" s="8" t="s">
        <v>50</v>
      </c>
      <c r="F7" s="8" t="s">
        <v>1289</v>
      </c>
      <c r="G7" s="8" t="s">
        <v>1290</v>
      </c>
      <c r="H7" s="8" t="s">
        <v>1291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1292</v>
      </c>
      <c r="B8" s="6" t="s">
        <v>1293</v>
      </c>
      <c r="C8" s="6" t="s">
        <v>1294</v>
      </c>
      <c r="D8" s="6" t="s">
        <v>1295</v>
      </c>
      <c r="E8" s="6" t="s">
        <v>1296</v>
      </c>
      <c r="F8" s="6" t="s">
        <v>1297</v>
      </c>
      <c r="G8" s="6" t="s">
        <v>1298</v>
      </c>
      <c r="H8" s="6" t="s">
        <v>1299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1300</v>
      </c>
      <c r="B9" s="8" t="s">
        <v>1293</v>
      </c>
      <c r="C9" s="8" t="s">
        <v>1301</v>
      </c>
      <c r="D9" s="8" t="s">
        <v>1295</v>
      </c>
      <c r="E9" s="8" t="s">
        <v>1302</v>
      </c>
      <c r="F9" s="8" t="s">
        <v>1205</v>
      </c>
      <c r="G9" s="8" t="s">
        <v>1303</v>
      </c>
      <c r="H9" s="8" t="s">
        <v>1304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1305</v>
      </c>
      <c r="B10" s="6" t="s">
        <v>1293</v>
      </c>
      <c r="C10" s="6" t="s">
        <v>1306</v>
      </c>
      <c r="D10" s="6" t="s">
        <v>1295</v>
      </c>
      <c r="E10" s="6" t="s">
        <v>1307</v>
      </c>
      <c r="F10" s="6" t="s">
        <v>1113</v>
      </c>
      <c r="G10" s="6" t="s">
        <v>1308</v>
      </c>
      <c r="H10" s="6" t="s">
        <v>1024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1309</v>
      </c>
      <c r="B11" s="8" t="s">
        <v>1293</v>
      </c>
      <c r="C11" s="8" t="s">
        <v>1310</v>
      </c>
      <c r="D11" s="8" t="s">
        <v>1295</v>
      </c>
      <c r="E11" s="8" t="s">
        <v>1311</v>
      </c>
      <c r="F11" s="8" t="s">
        <v>1312</v>
      </c>
      <c r="G11" s="8" t="s">
        <v>1313</v>
      </c>
      <c r="H11" s="8" t="s">
        <v>1314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1315</v>
      </c>
      <c r="B12" s="6" t="s">
        <v>1293</v>
      </c>
      <c r="C12" s="6" t="s">
        <v>1316</v>
      </c>
      <c r="D12" s="6" t="s">
        <v>1317</v>
      </c>
      <c r="E12" s="6" t="s">
        <v>476</v>
      </c>
      <c r="F12" s="6" t="s">
        <v>1318</v>
      </c>
      <c r="G12" s="6" t="s">
        <v>1319</v>
      </c>
      <c r="H12" s="6" t="s">
        <v>1320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1321</v>
      </c>
      <c r="B13" s="8" t="s">
        <v>1293</v>
      </c>
      <c r="C13" s="8" t="s">
        <v>1322</v>
      </c>
      <c r="D13" s="8" t="s">
        <v>40</v>
      </c>
      <c r="E13" s="8" t="s">
        <v>476</v>
      </c>
      <c r="F13" s="8" t="s">
        <v>1323</v>
      </c>
      <c r="G13" s="8" t="s">
        <v>1324</v>
      </c>
      <c r="H13" s="8" t="s">
        <v>1325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1326</v>
      </c>
      <c r="B14" s="6" t="s">
        <v>1293</v>
      </c>
      <c r="C14" s="6" t="s">
        <v>1327</v>
      </c>
      <c r="D14" s="6" t="s">
        <v>1130</v>
      </c>
      <c r="E14" s="6" t="s">
        <v>1137</v>
      </c>
      <c r="F14" s="6" t="s">
        <v>1132</v>
      </c>
      <c r="G14" s="6" t="s">
        <v>1328</v>
      </c>
      <c r="H14" s="6" t="s">
        <v>1134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1329</v>
      </c>
      <c r="B15" s="8" t="s">
        <v>1330</v>
      </c>
      <c r="C15" s="8" t="s">
        <v>1331</v>
      </c>
      <c r="D15" s="8" t="s">
        <v>1295</v>
      </c>
      <c r="E15" s="8" t="s">
        <v>1332</v>
      </c>
      <c r="F15" s="8" t="s">
        <v>1333</v>
      </c>
      <c r="G15" s="8" t="s">
        <v>1334</v>
      </c>
      <c r="H15" s="8" t="s">
        <v>1335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1336</v>
      </c>
      <c r="B16" s="6" t="s">
        <v>1330</v>
      </c>
      <c r="C16" s="6" t="s">
        <v>1337</v>
      </c>
      <c r="D16" s="6" t="s">
        <v>488</v>
      </c>
      <c r="E16" s="6" t="s">
        <v>1338</v>
      </c>
      <c r="F16" s="6" t="s">
        <v>1339</v>
      </c>
      <c r="G16" s="6" t="s">
        <v>1340</v>
      </c>
      <c r="H16" s="6" t="s">
        <v>1341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1342</v>
      </c>
      <c r="B17" s="8" t="s">
        <v>848</v>
      </c>
      <c r="C17" s="8" t="s">
        <v>1343</v>
      </c>
      <c r="D17" s="8" t="s">
        <v>1344</v>
      </c>
      <c r="E17" s="8" t="s">
        <v>476</v>
      </c>
      <c r="F17" s="8" t="s">
        <v>1345</v>
      </c>
      <c r="G17" s="8" t="s">
        <v>1346</v>
      </c>
      <c r="H17" s="8" t="s">
        <v>1347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1348</v>
      </c>
      <c r="B18" s="6" t="s">
        <v>848</v>
      </c>
      <c r="C18" s="6" t="s">
        <v>1349</v>
      </c>
      <c r="D18" s="6" t="s">
        <v>488</v>
      </c>
      <c r="E18" s="6" t="s">
        <v>476</v>
      </c>
      <c r="F18" s="6" t="s">
        <v>1350</v>
      </c>
      <c r="G18" s="6" t="s">
        <v>1351</v>
      </c>
      <c r="H18" s="6" t="s">
        <v>1352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1353</v>
      </c>
      <c r="B19" s="8" t="s">
        <v>848</v>
      </c>
      <c r="C19" s="8" t="s">
        <v>1354</v>
      </c>
      <c r="D19" s="8" t="s">
        <v>488</v>
      </c>
      <c r="E19" s="8" t="s">
        <v>738</v>
      </c>
      <c r="F19" s="8" t="s">
        <v>863</v>
      </c>
      <c r="G19" s="8" t="s">
        <v>33</v>
      </c>
      <c r="H19" s="8" t="s">
        <v>1355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1356</v>
      </c>
      <c r="B20" s="6" t="s">
        <v>848</v>
      </c>
      <c r="C20" s="6" t="s">
        <v>1357</v>
      </c>
      <c r="D20" s="6" t="s">
        <v>40</v>
      </c>
      <c r="E20" s="6" t="s">
        <v>1358</v>
      </c>
      <c r="F20" s="6" t="s">
        <v>1359</v>
      </c>
      <c r="G20" s="6" t="s">
        <v>1360</v>
      </c>
      <c r="H20" s="6" t="s">
        <v>1361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1362</v>
      </c>
      <c r="B21" s="8" t="s">
        <v>1363</v>
      </c>
      <c r="C21" s="8" t="s">
        <v>1364</v>
      </c>
      <c r="D21" s="8" t="s">
        <v>891</v>
      </c>
      <c r="E21" s="8" t="s">
        <v>476</v>
      </c>
      <c r="F21" s="8" t="s">
        <v>1365</v>
      </c>
      <c r="G21" s="8" t="s">
        <v>1366</v>
      </c>
      <c r="H21" s="8" t="s">
        <v>1367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1368</v>
      </c>
      <c r="B22" s="6" t="s">
        <v>1363</v>
      </c>
      <c r="C22" s="6" t="s">
        <v>1369</v>
      </c>
      <c r="D22" s="6" t="s">
        <v>488</v>
      </c>
      <c r="E22" s="6" t="s">
        <v>476</v>
      </c>
      <c r="F22" s="6" t="s">
        <v>1370</v>
      </c>
      <c r="G22" s="6" t="s">
        <v>1371</v>
      </c>
      <c r="H22" s="6" t="s">
        <v>1372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1373</v>
      </c>
      <c r="B23" s="8" t="s">
        <v>1363</v>
      </c>
      <c r="C23" s="8" t="s">
        <v>1374</v>
      </c>
      <c r="D23" s="8" t="s">
        <v>891</v>
      </c>
      <c r="E23" s="8" t="s">
        <v>476</v>
      </c>
      <c r="F23" s="8" t="s">
        <v>1375</v>
      </c>
      <c r="G23" s="8" t="s">
        <v>1376</v>
      </c>
      <c r="H23" s="8" t="s">
        <v>1377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1378</v>
      </c>
      <c r="B24" s="6" t="s">
        <v>1379</v>
      </c>
      <c r="C24" s="6" t="s">
        <v>1380</v>
      </c>
      <c r="D24" s="6" t="s">
        <v>509</v>
      </c>
      <c r="E24" s="6" t="s">
        <v>50</v>
      </c>
      <c r="F24" s="6" t="s">
        <v>1381</v>
      </c>
      <c r="G24" s="6" t="s">
        <v>1138</v>
      </c>
      <c r="H24" s="6" t="s">
        <v>1382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1383</v>
      </c>
      <c r="B25" s="8" t="s">
        <v>1379</v>
      </c>
      <c r="C25" s="8" t="s">
        <v>1384</v>
      </c>
      <c r="D25" s="8" t="s">
        <v>1385</v>
      </c>
      <c r="E25" s="8" t="s">
        <v>1386</v>
      </c>
      <c r="F25" s="8" t="s">
        <v>1387</v>
      </c>
      <c r="G25" s="8" t="s">
        <v>1388</v>
      </c>
      <c r="H25" s="8" t="s">
        <v>1389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1390</v>
      </c>
      <c r="B26" s="6" t="s">
        <v>1391</v>
      </c>
      <c r="C26" s="6" t="s">
        <v>1392</v>
      </c>
      <c r="D26" s="6" t="s">
        <v>891</v>
      </c>
      <c r="E26" s="6" t="s">
        <v>476</v>
      </c>
      <c r="F26" s="6" t="s">
        <v>1393</v>
      </c>
      <c r="G26" s="6" t="s">
        <v>1394</v>
      </c>
      <c r="H26" s="6" t="s">
        <v>931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  <row r="27" ht="34" customHeight="1" spans="1:14" x14ac:dyDescent="0.25">
      <c r="A27" s="8" t="s">
        <v>1395</v>
      </c>
      <c r="B27" s="8" t="s">
        <v>1391</v>
      </c>
      <c r="C27" s="8" t="s">
        <v>1396</v>
      </c>
      <c r="D27" s="8" t="s">
        <v>891</v>
      </c>
      <c r="E27" s="8" t="s">
        <v>476</v>
      </c>
      <c r="F27" s="8" t="s">
        <v>1397</v>
      </c>
      <c r="G27" s="8" t="s">
        <v>1398</v>
      </c>
      <c r="H27" s="8" t="s">
        <v>1399</v>
      </c>
      <c r="I27" s="7" t="s">
        <v>45</v>
      </c>
      <c r="J27" s="7" t="s">
        <v>46</v>
      </c>
      <c r="K27" s="7" t="s">
        <v>46</v>
      </c>
      <c r="L27" s="6" t="s">
        <v>47</v>
      </c>
      <c r="M27" s="6" t="s">
        <v>47</v>
      </c>
      <c r="N27" s="6" t="s">
        <v>47</v>
      </c>
    </row>
    <row r="28" ht="34" customHeight="1" spans="1:14" x14ac:dyDescent="0.25">
      <c r="A28" s="6" t="s">
        <v>1400</v>
      </c>
      <c r="B28" s="6" t="s">
        <v>1401</v>
      </c>
      <c r="C28" s="6" t="s">
        <v>1402</v>
      </c>
      <c r="D28" s="6" t="s">
        <v>488</v>
      </c>
      <c r="E28" s="6" t="s">
        <v>476</v>
      </c>
      <c r="F28" s="6" t="s">
        <v>1403</v>
      </c>
      <c r="G28" s="6" t="s">
        <v>1404</v>
      </c>
      <c r="H28" s="6" t="s">
        <v>1405</v>
      </c>
      <c r="I28" s="7" t="s">
        <v>45</v>
      </c>
      <c r="J28" s="7" t="s">
        <v>46</v>
      </c>
      <c r="K28" s="7" t="s">
        <v>46</v>
      </c>
      <c r="L28" s="6" t="s">
        <v>47</v>
      </c>
      <c r="M28" s="6" t="s">
        <v>47</v>
      </c>
      <c r="N28" s="6" t="s">
        <v>47</v>
      </c>
    </row>
    <row r="29" ht="34" customHeight="1" spans="1:14" x14ac:dyDescent="0.25">
      <c r="A29" s="8" t="s">
        <v>1406</v>
      </c>
      <c r="B29" s="8" t="s">
        <v>1401</v>
      </c>
      <c r="C29" s="8" t="s">
        <v>1407</v>
      </c>
      <c r="D29" s="8" t="s">
        <v>488</v>
      </c>
      <c r="E29" s="8" t="s">
        <v>1408</v>
      </c>
      <c r="F29" s="8" t="s">
        <v>1409</v>
      </c>
      <c r="G29" s="8" t="s">
        <v>1410</v>
      </c>
      <c r="H29" s="8" t="s">
        <v>1411</v>
      </c>
      <c r="I29" s="7" t="s">
        <v>45</v>
      </c>
      <c r="J29" s="7" t="s">
        <v>46</v>
      </c>
      <c r="K29" s="7" t="s">
        <v>46</v>
      </c>
      <c r="L29" s="6" t="s">
        <v>47</v>
      </c>
      <c r="M29" s="6" t="s">
        <v>47</v>
      </c>
      <c r="N29" s="6" t="s">
        <v>47</v>
      </c>
    </row>
    <row r="30" ht="34" customHeight="1" spans="1:14" x14ac:dyDescent="0.25">
      <c r="A30" s="6" t="s">
        <v>1412</v>
      </c>
      <c r="B30" s="6" t="s">
        <v>1401</v>
      </c>
      <c r="C30" s="6" t="s">
        <v>1413</v>
      </c>
      <c r="D30" s="6" t="s">
        <v>488</v>
      </c>
      <c r="E30" s="6" t="s">
        <v>1414</v>
      </c>
      <c r="F30" s="6" t="s">
        <v>1415</v>
      </c>
      <c r="G30" s="6" t="s">
        <v>1416</v>
      </c>
      <c r="H30" s="6" t="s">
        <v>1417</v>
      </c>
      <c r="I30" s="7" t="s">
        <v>45</v>
      </c>
      <c r="J30" s="7" t="s">
        <v>46</v>
      </c>
      <c r="K30" s="7" t="s">
        <v>46</v>
      </c>
      <c r="L30" s="6" t="s">
        <v>47</v>
      </c>
      <c r="M30" s="6" t="s">
        <v>47</v>
      </c>
      <c r="N30" s="6" t="s">
        <v>47</v>
      </c>
    </row>
    <row r="31" ht="34" customHeight="1" spans="1:14" x14ac:dyDescent="0.25">
      <c r="A31" s="8" t="s">
        <v>1418</v>
      </c>
      <c r="B31" s="8" t="s">
        <v>1419</v>
      </c>
      <c r="C31" s="8" t="s">
        <v>1420</v>
      </c>
      <c r="D31" s="8" t="s">
        <v>509</v>
      </c>
      <c r="E31" s="8" t="s">
        <v>50</v>
      </c>
      <c r="F31" s="8" t="s">
        <v>1421</v>
      </c>
      <c r="G31" s="8" t="s">
        <v>1422</v>
      </c>
      <c r="H31" s="8" t="s">
        <v>1423</v>
      </c>
      <c r="I31" s="7" t="s">
        <v>45</v>
      </c>
      <c r="J31" s="7" t="s">
        <v>46</v>
      </c>
      <c r="K31" s="7" t="s">
        <v>46</v>
      </c>
      <c r="L31" s="6" t="s">
        <v>47</v>
      </c>
      <c r="M31" s="6" t="s">
        <v>47</v>
      </c>
      <c r="N31" s="6" t="s">
        <v>47</v>
      </c>
    </row>
    <row r="32" ht="34" customHeight="1" spans="1:14" x14ac:dyDescent="0.25">
      <c r="A32" s="6" t="s">
        <v>1424</v>
      </c>
      <c r="B32" s="6" t="s">
        <v>1425</v>
      </c>
      <c r="C32" s="6" t="s">
        <v>1426</v>
      </c>
      <c r="D32" s="6" t="s">
        <v>1427</v>
      </c>
      <c r="E32" s="6" t="s">
        <v>1428</v>
      </c>
      <c r="F32" s="6" t="s">
        <v>1429</v>
      </c>
      <c r="G32" s="6" t="s">
        <v>1303</v>
      </c>
      <c r="H32" s="6" t="s">
        <v>1430</v>
      </c>
      <c r="I32" s="7" t="s">
        <v>45</v>
      </c>
      <c r="J32" s="7" t="s">
        <v>46</v>
      </c>
      <c r="K32" s="7" t="s">
        <v>46</v>
      </c>
      <c r="L32" s="6" t="s">
        <v>47</v>
      </c>
      <c r="M32" s="6" t="s">
        <v>47</v>
      </c>
      <c r="N32" s="6" t="s">
        <v>47</v>
      </c>
    </row>
    <row r="33" ht="34" customHeight="1" spans="1:14" x14ac:dyDescent="0.25">
      <c r="A33" s="8" t="s">
        <v>1431</v>
      </c>
      <c r="B33" s="8" t="s">
        <v>1425</v>
      </c>
      <c r="C33" s="8" t="s">
        <v>1432</v>
      </c>
      <c r="D33" s="8" t="s">
        <v>1433</v>
      </c>
      <c r="E33" s="8" t="s">
        <v>1434</v>
      </c>
      <c r="F33" s="8" t="s">
        <v>1435</v>
      </c>
      <c r="G33" s="8" t="s">
        <v>1303</v>
      </c>
      <c r="H33" s="8" t="s">
        <v>1436</v>
      </c>
      <c r="I33" s="7" t="s">
        <v>45</v>
      </c>
      <c r="J33" s="7" t="s">
        <v>46</v>
      </c>
      <c r="K33" s="7" t="s">
        <v>46</v>
      </c>
      <c r="L33" s="6" t="s">
        <v>47</v>
      </c>
      <c r="M33" s="6" t="s">
        <v>47</v>
      </c>
      <c r="N33" s="6" t="s">
        <v>47</v>
      </c>
    </row>
  </sheetData>
  <autoFilter ref="A1:N1"/>
  <conditionalFormatting sqref="I2:I33">
    <cfRule type="containsText" dxfId="15" priority="1">
      <formula>NOT(ISERROR(SEARCH("Pass",I2)))</formula>
    </cfRule>
    <cfRule type="containsText" dxfId="16" priority="2">
      <formula>NOT(ISERROR(SEARCH("Fail",I2)))</formula>
    </cfRule>
    <cfRule type="containsText" dxfId="17" priority="3">
      <formula>NOT(ISERROR(SEARCH("Blocked",I2)))</formula>
    </cfRule>
  </conditionalFormatting>
  <conditionalFormatting sqref="J2:J33">
    <cfRule type="containsText" dxfId="18" priority="1">
      <formula>NOT(ISERROR(SEARCH("☑",J2)))</formula>
    </cfRule>
  </conditionalFormatting>
  <conditionalFormatting sqref="K2:K33">
    <cfRule type="containsText" dxfId="19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33">
      <formula1>"Not Run,Pass,Fail,Blocked"</formula1>
    </dataValidation>
    <dataValidation type="list" allowBlank="1" showErrorMessage="1" errorStyle="stop" errorTitle="Invalid value" error="Pick a value from the dropdown." sqref="I2:I33">
      <formula1>"Not Run,Pass,Fail,Blocked"</formula1>
    </dataValidation>
    <dataValidation type="list" allowBlank="1" showErrorMessage="1" errorStyle="stop" errorTitle="Invalid value" error="Pick a value from the dropdown." sqref="J10:K33">
      <formula1>"☐,☑"</formula1>
    </dataValidation>
    <dataValidation type="list" allowBlank="1" showErrorMessage="1" errorStyle="stop" errorTitle="Invalid value" error="Pick a value from the dropdown." sqref="J2:K33">
      <formula1>"☐,☑"</formula1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  <pageSetUpPr fitToPage="1"/>
  </sheetPr>
  <dimension ref="A1:N2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1437</v>
      </c>
      <c r="B2" s="6" t="s">
        <v>1438</v>
      </c>
      <c r="C2" s="6" t="s">
        <v>1439</v>
      </c>
      <c r="D2" s="6" t="s">
        <v>1440</v>
      </c>
      <c r="E2" s="6" t="s">
        <v>1441</v>
      </c>
      <c r="F2" s="6" t="s">
        <v>1442</v>
      </c>
      <c r="G2" s="6" t="s">
        <v>1443</v>
      </c>
      <c r="H2" s="6" t="s">
        <v>1444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1445</v>
      </c>
      <c r="B3" s="8" t="s">
        <v>1438</v>
      </c>
      <c r="C3" s="8" t="s">
        <v>1446</v>
      </c>
      <c r="D3" s="8" t="s">
        <v>1440</v>
      </c>
      <c r="E3" s="8" t="s">
        <v>1441</v>
      </c>
      <c r="F3" s="8" t="s">
        <v>1447</v>
      </c>
      <c r="G3" s="8" t="s">
        <v>1448</v>
      </c>
      <c r="H3" s="8" t="s">
        <v>1449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1450</v>
      </c>
      <c r="B4" s="6" t="s">
        <v>1438</v>
      </c>
      <c r="C4" s="6" t="s">
        <v>1451</v>
      </c>
      <c r="D4" s="6" t="s">
        <v>1440</v>
      </c>
      <c r="E4" s="6" t="s">
        <v>1441</v>
      </c>
      <c r="F4" s="6" t="s">
        <v>1452</v>
      </c>
      <c r="G4" s="6" t="s">
        <v>1453</v>
      </c>
      <c r="H4" s="6" t="s">
        <v>1454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1455</v>
      </c>
      <c r="B5" s="8" t="s">
        <v>1438</v>
      </c>
      <c r="C5" s="8" t="s">
        <v>1456</v>
      </c>
      <c r="D5" s="8" t="s">
        <v>1440</v>
      </c>
      <c r="E5" s="8" t="s">
        <v>1441</v>
      </c>
      <c r="F5" s="8" t="s">
        <v>1457</v>
      </c>
      <c r="G5" s="8" t="s">
        <v>1458</v>
      </c>
      <c r="H5" s="8" t="s">
        <v>1459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1460</v>
      </c>
      <c r="B6" s="6" t="s">
        <v>1438</v>
      </c>
      <c r="C6" s="6" t="s">
        <v>1461</v>
      </c>
      <c r="D6" s="6" t="s">
        <v>1440</v>
      </c>
      <c r="E6" s="6" t="s">
        <v>1441</v>
      </c>
      <c r="F6" s="6" t="s">
        <v>1462</v>
      </c>
      <c r="G6" s="6" t="s">
        <v>1463</v>
      </c>
      <c r="H6" s="6" t="s">
        <v>1464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1465</v>
      </c>
      <c r="B7" s="8" t="s">
        <v>1466</v>
      </c>
      <c r="C7" s="8" t="s">
        <v>1467</v>
      </c>
      <c r="D7" s="8" t="s">
        <v>1440</v>
      </c>
      <c r="E7" s="8" t="s">
        <v>1441</v>
      </c>
      <c r="F7" s="8" t="s">
        <v>1468</v>
      </c>
      <c r="G7" s="8" t="s">
        <v>1201</v>
      </c>
      <c r="H7" s="8" t="s">
        <v>1469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1470</v>
      </c>
      <c r="B8" s="6" t="s">
        <v>1466</v>
      </c>
      <c r="C8" s="6" t="s">
        <v>1471</v>
      </c>
      <c r="D8" s="6" t="s">
        <v>432</v>
      </c>
      <c r="E8" s="6" t="s">
        <v>1472</v>
      </c>
      <c r="F8" s="6" t="s">
        <v>1473</v>
      </c>
      <c r="G8" s="6" t="s">
        <v>1474</v>
      </c>
      <c r="H8" s="6" t="s">
        <v>1475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1476</v>
      </c>
      <c r="B9" s="8" t="s">
        <v>1466</v>
      </c>
      <c r="C9" s="8" t="s">
        <v>1477</v>
      </c>
      <c r="D9" s="8" t="s">
        <v>1440</v>
      </c>
      <c r="E9" s="8" t="s">
        <v>1441</v>
      </c>
      <c r="F9" s="8" t="s">
        <v>1478</v>
      </c>
      <c r="G9" s="8" t="s">
        <v>1201</v>
      </c>
      <c r="H9" s="8" t="s">
        <v>1479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1480</v>
      </c>
      <c r="B10" s="6" t="s">
        <v>1466</v>
      </c>
      <c r="C10" s="6" t="s">
        <v>1481</v>
      </c>
      <c r="D10" s="6" t="s">
        <v>432</v>
      </c>
      <c r="E10" s="6" t="s">
        <v>1472</v>
      </c>
      <c r="F10" s="6" t="s">
        <v>1482</v>
      </c>
      <c r="G10" s="6" t="s">
        <v>1201</v>
      </c>
      <c r="H10" s="6" t="s">
        <v>1483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1484</v>
      </c>
      <c r="B11" s="8" t="s">
        <v>1466</v>
      </c>
      <c r="C11" s="8" t="s">
        <v>1485</v>
      </c>
      <c r="D11" s="8" t="s">
        <v>1091</v>
      </c>
      <c r="E11" s="8" t="s">
        <v>1486</v>
      </c>
      <c r="F11" s="8" t="s">
        <v>1487</v>
      </c>
      <c r="G11" s="8" t="s">
        <v>1201</v>
      </c>
      <c r="H11" s="8" t="s">
        <v>1488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1489</v>
      </c>
      <c r="B12" s="6" t="s">
        <v>1466</v>
      </c>
      <c r="C12" s="6" t="s">
        <v>1490</v>
      </c>
      <c r="D12" s="6" t="s">
        <v>432</v>
      </c>
      <c r="E12" s="6" t="s">
        <v>1472</v>
      </c>
      <c r="F12" s="6" t="s">
        <v>1491</v>
      </c>
      <c r="G12" s="6" t="s">
        <v>1201</v>
      </c>
      <c r="H12" s="6" t="s">
        <v>1492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1493</v>
      </c>
      <c r="B13" s="8" t="s">
        <v>38</v>
      </c>
      <c r="C13" s="8" t="s">
        <v>1494</v>
      </c>
      <c r="D13" s="8" t="s">
        <v>1495</v>
      </c>
      <c r="E13" s="8" t="s">
        <v>1496</v>
      </c>
      <c r="F13" s="8" t="s">
        <v>1497</v>
      </c>
      <c r="G13" s="8" t="s">
        <v>1498</v>
      </c>
      <c r="H13" s="8" t="s">
        <v>1499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1500</v>
      </c>
      <c r="B14" s="6" t="s">
        <v>38</v>
      </c>
      <c r="C14" s="6" t="s">
        <v>1501</v>
      </c>
      <c r="D14" s="6" t="s">
        <v>1440</v>
      </c>
      <c r="E14" s="6" t="s">
        <v>1441</v>
      </c>
      <c r="F14" s="6" t="s">
        <v>1502</v>
      </c>
      <c r="G14" s="6" t="s">
        <v>1503</v>
      </c>
      <c r="H14" s="6" t="s">
        <v>1504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1505</v>
      </c>
      <c r="B15" s="8" t="s">
        <v>68</v>
      </c>
      <c r="C15" s="8" t="s">
        <v>1506</v>
      </c>
      <c r="D15" s="8" t="s">
        <v>598</v>
      </c>
      <c r="E15" s="8" t="s">
        <v>1507</v>
      </c>
      <c r="F15" s="8" t="s">
        <v>1508</v>
      </c>
      <c r="G15" s="8" t="s">
        <v>1509</v>
      </c>
      <c r="H15" s="8" t="s">
        <v>1510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1511</v>
      </c>
      <c r="B16" s="6" t="s">
        <v>68</v>
      </c>
      <c r="C16" s="6" t="s">
        <v>1512</v>
      </c>
      <c r="D16" s="6" t="s">
        <v>598</v>
      </c>
      <c r="E16" s="6" t="s">
        <v>1507</v>
      </c>
      <c r="F16" s="6" t="s">
        <v>1513</v>
      </c>
      <c r="G16" s="6" t="s">
        <v>1514</v>
      </c>
      <c r="H16" s="6" t="s">
        <v>1515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1516</v>
      </c>
      <c r="B17" s="8" t="s">
        <v>86</v>
      </c>
      <c r="C17" s="8" t="s">
        <v>1517</v>
      </c>
      <c r="D17" s="8" t="s">
        <v>1518</v>
      </c>
      <c r="E17" s="8" t="s">
        <v>1519</v>
      </c>
      <c r="F17" s="8" t="s">
        <v>1520</v>
      </c>
      <c r="G17" s="8" t="s">
        <v>1521</v>
      </c>
      <c r="H17" s="8" t="s">
        <v>1522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1523</v>
      </c>
      <c r="B18" s="6" t="s">
        <v>86</v>
      </c>
      <c r="C18" s="6" t="s">
        <v>1524</v>
      </c>
      <c r="D18" s="6" t="s">
        <v>112</v>
      </c>
      <c r="E18" s="6" t="s">
        <v>1525</v>
      </c>
      <c r="F18" s="6" t="s">
        <v>1526</v>
      </c>
      <c r="G18" s="6" t="s">
        <v>1201</v>
      </c>
      <c r="H18" s="6" t="s">
        <v>1527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1528</v>
      </c>
      <c r="B19" s="8" t="s">
        <v>86</v>
      </c>
      <c r="C19" s="8" t="s">
        <v>1529</v>
      </c>
      <c r="D19" s="8" t="s">
        <v>112</v>
      </c>
      <c r="E19" s="8" t="s">
        <v>1525</v>
      </c>
      <c r="F19" s="8" t="s">
        <v>1530</v>
      </c>
      <c r="G19" s="8" t="s">
        <v>1531</v>
      </c>
      <c r="H19" s="8" t="s">
        <v>1532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1533</v>
      </c>
      <c r="B20" s="6" t="s">
        <v>86</v>
      </c>
      <c r="C20" s="6" t="s">
        <v>1534</v>
      </c>
      <c r="D20" s="6" t="s">
        <v>1518</v>
      </c>
      <c r="E20" s="6" t="s">
        <v>1519</v>
      </c>
      <c r="F20" s="6" t="s">
        <v>1535</v>
      </c>
      <c r="G20" s="6" t="s">
        <v>1536</v>
      </c>
      <c r="H20" s="6" t="s">
        <v>1537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1538</v>
      </c>
      <c r="B21" s="8" t="s">
        <v>86</v>
      </c>
      <c r="C21" s="8" t="s">
        <v>1539</v>
      </c>
      <c r="D21" s="8" t="s">
        <v>1518</v>
      </c>
      <c r="E21" s="8" t="s">
        <v>1519</v>
      </c>
      <c r="F21" s="8" t="s">
        <v>1540</v>
      </c>
      <c r="G21" s="8" t="s">
        <v>1201</v>
      </c>
      <c r="H21" s="8" t="s">
        <v>1541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1542</v>
      </c>
      <c r="B22" s="6" t="s">
        <v>86</v>
      </c>
      <c r="C22" s="6" t="s">
        <v>1543</v>
      </c>
      <c r="D22" s="6" t="s">
        <v>1518</v>
      </c>
      <c r="E22" s="6" t="s">
        <v>1519</v>
      </c>
      <c r="F22" s="6" t="s">
        <v>1544</v>
      </c>
      <c r="G22" s="6" t="s">
        <v>1201</v>
      </c>
      <c r="H22" s="6" t="s">
        <v>1545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1546</v>
      </c>
      <c r="B23" s="8" t="s">
        <v>86</v>
      </c>
      <c r="C23" s="8" t="s">
        <v>1547</v>
      </c>
      <c r="D23" s="8" t="s">
        <v>1518</v>
      </c>
      <c r="E23" s="8" t="s">
        <v>1519</v>
      </c>
      <c r="F23" s="8" t="s">
        <v>1548</v>
      </c>
      <c r="G23" s="8" t="s">
        <v>1201</v>
      </c>
      <c r="H23" s="8" t="s">
        <v>1549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1550</v>
      </c>
      <c r="B24" s="6" t="s">
        <v>86</v>
      </c>
      <c r="C24" s="6" t="s">
        <v>1551</v>
      </c>
      <c r="D24" s="6" t="s">
        <v>112</v>
      </c>
      <c r="E24" s="6" t="s">
        <v>1525</v>
      </c>
      <c r="F24" s="6" t="s">
        <v>1552</v>
      </c>
      <c r="G24" s="6" t="s">
        <v>1201</v>
      </c>
      <c r="H24" s="6" t="s">
        <v>1553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1554</v>
      </c>
      <c r="B25" s="8" t="s">
        <v>86</v>
      </c>
      <c r="C25" s="8" t="s">
        <v>1555</v>
      </c>
      <c r="D25" s="8" t="s">
        <v>112</v>
      </c>
      <c r="E25" s="8" t="s">
        <v>1525</v>
      </c>
      <c r="F25" s="8" t="s">
        <v>1556</v>
      </c>
      <c r="G25" s="8" t="s">
        <v>1557</v>
      </c>
      <c r="H25" s="8" t="s">
        <v>1558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1559</v>
      </c>
      <c r="B26" s="6" t="s">
        <v>86</v>
      </c>
      <c r="C26" s="6" t="s">
        <v>1560</v>
      </c>
      <c r="D26" s="6" t="s">
        <v>112</v>
      </c>
      <c r="E26" s="6" t="s">
        <v>1525</v>
      </c>
      <c r="F26" s="6" t="s">
        <v>1561</v>
      </c>
      <c r="G26" s="6" t="s">
        <v>1562</v>
      </c>
      <c r="H26" s="6" t="s">
        <v>1563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  <row r="27" ht="34" customHeight="1" spans="1:14" x14ac:dyDescent="0.25">
      <c r="A27" s="8" t="s">
        <v>1564</v>
      </c>
      <c r="B27" s="8" t="s">
        <v>86</v>
      </c>
      <c r="C27" s="8" t="s">
        <v>1565</v>
      </c>
      <c r="D27" s="8" t="s">
        <v>1518</v>
      </c>
      <c r="E27" s="8" t="s">
        <v>1519</v>
      </c>
      <c r="F27" s="8" t="s">
        <v>1566</v>
      </c>
      <c r="G27" s="8" t="s">
        <v>1201</v>
      </c>
      <c r="H27" s="8" t="s">
        <v>1567</v>
      </c>
      <c r="I27" s="7" t="s">
        <v>45</v>
      </c>
      <c r="J27" s="7" t="s">
        <v>46</v>
      </c>
      <c r="K27" s="7" t="s">
        <v>46</v>
      </c>
      <c r="L27" s="6" t="s">
        <v>47</v>
      </c>
      <c r="M27" s="6" t="s">
        <v>47</v>
      </c>
      <c r="N27" s="6" t="s">
        <v>47</v>
      </c>
    </row>
    <row r="28" ht="34" customHeight="1" spans="1:14" x14ac:dyDescent="0.25">
      <c r="A28" s="6" t="s">
        <v>1568</v>
      </c>
      <c r="B28" s="6" t="s">
        <v>86</v>
      </c>
      <c r="C28" s="6" t="s">
        <v>1569</v>
      </c>
      <c r="D28" s="6" t="s">
        <v>112</v>
      </c>
      <c r="E28" s="6" t="s">
        <v>1525</v>
      </c>
      <c r="F28" s="6" t="s">
        <v>1570</v>
      </c>
      <c r="G28" s="6" t="s">
        <v>1571</v>
      </c>
      <c r="H28" s="6" t="s">
        <v>1572</v>
      </c>
      <c r="I28" s="7" t="s">
        <v>45</v>
      </c>
      <c r="J28" s="7" t="s">
        <v>46</v>
      </c>
      <c r="K28" s="7" t="s">
        <v>46</v>
      </c>
      <c r="L28" s="6" t="s">
        <v>47</v>
      </c>
      <c r="M28" s="6" t="s">
        <v>47</v>
      </c>
      <c r="N28" s="6" t="s">
        <v>47</v>
      </c>
    </row>
    <row r="29" ht="34" customHeight="1" spans="1:14" x14ac:dyDescent="0.25">
      <c r="A29" s="8" t="s">
        <v>1573</v>
      </c>
      <c r="B29" s="8" t="s">
        <v>86</v>
      </c>
      <c r="C29" s="8" t="s">
        <v>1574</v>
      </c>
      <c r="D29" s="8" t="s">
        <v>112</v>
      </c>
      <c r="E29" s="8" t="s">
        <v>1525</v>
      </c>
      <c r="F29" s="8" t="s">
        <v>1575</v>
      </c>
      <c r="G29" s="8" t="s">
        <v>1576</v>
      </c>
      <c r="H29" s="8" t="s">
        <v>1577</v>
      </c>
      <c r="I29" s="7" t="s">
        <v>45</v>
      </c>
      <c r="J29" s="7" t="s">
        <v>46</v>
      </c>
      <c r="K29" s="7" t="s">
        <v>46</v>
      </c>
      <c r="L29" s="6" t="s">
        <v>47</v>
      </c>
      <c r="M29" s="6" t="s">
        <v>47</v>
      </c>
      <c r="N29" s="6" t="s">
        <v>47</v>
      </c>
    </row>
    <row r="30" ht="34" customHeight="1" spans="1:14" x14ac:dyDescent="0.25">
      <c r="A30" s="6" t="s">
        <v>1578</v>
      </c>
      <c r="B30" s="6" t="s">
        <v>86</v>
      </c>
      <c r="C30" s="6" t="s">
        <v>1579</v>
      </c>
      <c r="D30" s="6" t="s">
        <v>112</v>
      </c>
      <c r="E30" s="6" t="s">
        <v>1525</v>
      </c>
      <c r="F30" s="6" t="s">
        <v>1580</v>
      </c>
      <c r="G30" s="6" t="s">
        <v>1201</v>
      </c>
      <c r="H30" s="6" t="s">
        <v>1581</v>
      </c>
      <c r="I30" s="7" t="s">
        <v>45</v>
      </c>
      <c r="J30" s="7" t="s">
        <v>46</v>
      </c>
      <c r="K30" s="7" t="s">
        <v>46</v>
      </c>
      <c r="L30" s="6" t="s">
        <v>47</v>
      </c>
      <c r="M30" s="6" t="s">
        <v>47</v>
      </c>
      <c r="N30" s="6" t="s">
        <v>47</v>
      </c>
    </row>
    <row r="31" ht="34" customHeight="1" spans="1:14" x14ac:dyDescent="0.25">
      <c r="A31" s="8" t="s">
        <v>1582</v>
      </c>
      <c r="B31" s="8" t="s">
        <v>122</v>
      </c>
      <c r="C31" s="8" t="s">
        <v>1583</v>
      </c>
      <c r="D31" s="8" t="s">
        <v>154</v>
      </c>
      <c r="E31" s="8" t="s">
        <v>1584</v>
      </c>
      <c r="F31" s="8" t="s">
        <v>1585</v>
      </c>
      <c r="G31" s="8" t="s">
        <v>1201</v>
      </c>
      <c r="H31" s="8" t="s">
        <v>1586</v>
      </c>
      <c r="I31" s="7" t="s">
        <v>45</v>
      </c>
      <c r="J31" s="7" t="s">
        <v>46</v>
      </c>
      <c r="K31" s="7" t="s">
        <v>46</v>
      </c>
      <c r="L31" s="6" t="s">
        <v>47</v>
      </c>
      <c r="M31" s="6" t="s">
        <v>47</v>
      </c>
      <c r="N31" s="6" t="s">
        <v>47</v>
      </c>
    </row>
    <row r="32" ht="34" customHeight="1" spans="1:14" x14ac:dyDescent="0.25">
      <c r="A32" s="6" t="s">
        <v>1587</v>
      </c>
      <c r="B32" s="6" t="s">
        <v>122</v>
      </c>
      <c r="C32" s="6" t="s">
        <v>1588</v>
      </c>
      <c r="D32" s="6" t="s">
        <v>145</v>
      </c>
      <c r="E32" s="6" t="s">
        <v>1589</v>
      </c>
      <c r="F32" s="6" t="s">
        <v>1590</v>
      </c>
      <c r="G32" s="6" t="s">
        <v>1201</v>
      </c>
      <c r="H32" s="6" t="s">
        <v>1591</v>
      </c>
      <c r="I32" s="7" t="s">
        <v>45</v>
      </c>
      <c r="J32" s="7" t="s">
        <v>46</v>
      </c>
      <c r="K32" s="7" t="s">
        <v>46</v>
      </c>
      <c r="L32" s="6" t="s">
        <v>47</v>
      </c>
      <c r="M32" s="6" t="s">
        <v>47</v>
      </c>
      <c r="N32" s="6" t="s">
        <v>47</v>
      </c>
    </row>
    <row r="33" ht="34" customHeight="1" spans="1:14" x14ac:dyDescent="0.25">
      <c r="A33" s="8" t="s">
        <v>1592</v>
      </c>
      <c r="B33" s="8" t="s">
        <v>122</v>
      </c>
      <c r="C33" s="8" t="s">
        <v>1593</v>
      </c>
      <c r="D33" s="8" t="s">
        <v>145</v>
      </c>
      <c r="E33" s="8" t="s">
        <v>1589</v>
      </c>
      <c r="F33" s="8" t="s">
        <v>1594</v>
      </c>
      <c r="G33" s="8" t="s">
        <v>1201</v>
      </c>
      <c r="H33" s="8" t="s">
        <v>1595</v>
      </c>
      <c r="I33" s="7" t="s">
        <v>45</v>
      </c>
      <c r="J33" s="7" t="s">
        <v>46</v>
      </c>
      <c r="K33" s="7" t="s">
        <v>46</v>
      </c>
      <c r="L33" s="6" t="s">
        <v>47</v>
      </c>
      <c r="M33" s="6" t="s">
        <v>47</v>
      </c>
      <c r="N33" s="6" t="s">
        <v>47</v>
      </c>
    </row>
    <row r="34" ht="34" customHeight="1" spans="1:14" x14ac:dyDescent="0.25">
      <c r="A34" s="6" t="s">
        <v>1596</v>
      </c>
      <c r="B34" s="6" t="s">
        <v>122</v>
      </c>
      <c r="C34" s="6" t="s">
        <v>1597</v>
      </c>
      <c r="D34" s="6" t="s">
        <v>154</v>
      </c>
      <c r="E34" s="6" t="s">
        <v>1584</v>
      </c>
      <c r="F34" s="6" t="s">
        <v>1598</v>
      </c>
      <c r="G34" s="6" t="s">
        <v>1201</v>
      </c>
      <c r="H34" s="6" t="s">
        <v>1599</v>
      </c>
      <c r="I34" s="7" t="s">
        <v>45</v>
      </c>
      <c r="J34" s="7" t="s">
        <v>46</v>
      </c>
      <c r="K34" s="7" t="s">
        <v>46</v>
      </c>
      <c r="L34" s="6" t="s">
        <v>47</v>
      </c>
      <c r="M34" s="6" t="s">
        <v>47</v>
      </c>
      <c r="N34" s="6" t="s">
        <v>47</v>
      </c>
    </row>
    <row r="35" ht="34" customHeight="1" spans="1:14" x14ac:dyDescent="0.25">
      <c r="A35" s="8" t="s">
        <v>1600</v>
      </c>
      <c r="B35" s="8" t="s">
        <v>122</v>
      </c>
      <c r="C35" s="8" t="s">
        <v>1601</v>
      </c>
      <c r="D35" s="8" t="s">
        <v>145</v>
      </c>
      <c r="E35" s="8" t="s">
        <v>1589</v>
      </c>
      <c r="F35" s="8" t="s">
        <v>1602</v>
      </c>
      <c r="G35" s="8" t="s">
        <v>1603</v>
      </c>
      <c r="H35" s="8" t="s">
        <v>1604</v>
      </c>
      <c r="I35" s="7" t="s">
        <v>45</v>
      </c>
      <c r="J35" s="7" t="s">
        <v>46</v>
      </c>
      <c r="K35" s="7" t="s">
        <v>46</v>
      </c>
      <c r="L35" s="6" t="s">
        <v>47</v>
      </c>
      <c r="M35" s="6" t="s">
        <v>47</v>
      </c>
      <c r="N35" s="6" t="s">
        <v>47</v>
      </c>
    </row>
    <row r="36" ht="34" customHeight="1" spans="1:14" x14ac:dyDescent="0.25">
      <c r="A36" s="6" t="s">
        <v>1605</v>
      </c>
      <c r="B36" s="6" t="s">
        <v>122</v>
      </c>
      <c r="C36" s="6" t="s">
        <v>1606</v>
      </c>
      <c r="D36" s="6" t="s">
        <v>1607</v>
      </c>
      <c r="E36" s="6" t="s">
        <v>1608</v>
      </c>
      <c r="F36" s="6" t="s">
        <v>1609</v>
      </c>
      <c r="G36" s="6" t="s">
        <v>1610</v>
      </c>
      <c r="H36" s="6" t="s">
        <v>1611</v>
      </c>
      <c r="I36" s="7" t="s">
        <v>45</v>
      </c>
      <c r="J36" s="7" t="s">
        <v>46</v>
      </c>
      <c r="K36" s="7" t="s">
        <v>46</v>
      </c>
      <c r="L36" s="6" t="s">
        <v>47</v>
      </c>
      <c r="M36" s="6" t="s">
        <v>47</v>
      </c>
      <c r="N36" s="6" t="s">
        <v>47</v>
      </c>
    </row>
    <row r="37" ht="34" customHeight="1" spans="1:14" x14ac:dyDescent="0.25">
      <c r="A37" s="8" t="s">
        <v>1612</v>
      </c>
      <c r="B37" s="8" t="s">
        <v>1613</v>
      </c>
      <c r="C37" s="8" t="s">
        <v>1614</v>
      </c>
      <c r="D37" s="8" t="s">
        <v>1440</v>
      </c>
      <c r="E37" s="8" t="s">
        <v>1441</v>
      </c>
      <c r="F37" s="8" t="s">
        <v>1615</v>
      </c>
      <c r="G37" s="8" t="s">
        <v>1616</v>
      </c>
      <c r="H37" s="8" t="s">
        <v>1617</v>
      </c>
      <c r="I37" s="7" t="s">
        <v>45</v>
      </c>
      <c r="J37" s="7" t="s">
        <v>46</v>
      </c>
      <c r="K37" s="7" t="s">
        <v>46</v>
      </c>
      <c r="L37" s="6" t="s">
        <v>47</v>
      </c>
      <c r="M37" s="6" t="s">
        <v>47</v>
      </c>
      <c r="N37" s="6" t="s">
        <v>47</v>
      </c>
    </row>
    <row r="38" ht="34" customHeight="1" spans="1:14" x14ac:dyDescent="0.25">
      <c r="A38" s="6" t="s">
        <v>1618</v>
      </c>
      <c r="B38" s="6" t="s">
        <v>494</v>
      </c>
      <c r="C38" s="6" t="s">
        <v>1619</v>
      </c>
      <c r="D38" s="6" t="s">
        <v>1620</v>
      </c>
      <c r="E38" s="6" t="s">
        <v>1621</v>
      </c>
      <c r="F38" s="6" t="s">
        <v>1622</v>
      </c>
      <c r="G38" s="6" t="s">
        <v>1514</v>
      </c>
      <c r="H38" s="6" t="s">
        <v>1623</v>
      </c>
      <c r="I38" s="7" t="s">
        <v>45</v>
      </c>
      <c r="J38" s="7" t="s">
        <v>46</v>
      </c>
      <c r="K38" s="7" t="s">
        <v>46</v>
      </c>
      <c r="L38" s="6" t="s">
        <v>47</v>
      </c>
      <c r="M38" s="6" t="s">
        <v>47</v>
      </c>
      <c r="N38" s="6" t="s">
        <v>47</v>
      </c>
    </row>
    <row r="39" ht="34" customHeight="1" spans="1:14" x14ac:dyDescent="0.25">
      <c r="A39" s="8" t="s">
        <v>1624</v>
      </c>
      <c r="B39" s="8" t="s">
        <v>494</v>
      </c>
      <c r="C39" s="8" t="s">
        <v>1625</v>
      </c>
      <c r="D39" s="8" t="s">
        <v>1620</v>
      </c>
      <c r="E39" s="8" t="s">
        <v>1621</v>
      </c>
      <c r="F39" s="8" t="s">
        <v>1626</v>
      </c>
      <c r="G39" s="8" t="s">
        <v>1627</v>
      </c>
      <c r="H39" s="8" t="s">
        <v>764</v>
      </c>
      <c r="I39" s="7" t="s">
        <v>45</v>
      </c>
      <c r="J39" s="7" t="s">
        <v>46</v>
      </c>
      <c r="K39" s="7" t="s">
        <v>46</v>
      </c>
      <c r="L39" s="6" t="s">
        <v>47</v>
      </c>
      <c r="M39" s="6" t="s">
        <v>47</v>
      </c>
      <c r="N39" s="6" t="s">
        <v>47</v>
      </c>
    </row>
    <row r="40" ht="34" customHeight="1" spans="1:14" x14ac:dyDescent="0.25">
      <c r="A40" s="6" t="s">
        <v>1628</v>
      </c>
      <c r="B40" s="6" t="s">
        <v>494</v>
      </c>
      <c r="C40" s="6" t="s">
        <v>1629</v>
      </c>
      <c r="D40" s="6" t="s">
        <v>1620</v>
      </c>
      <c r="E40" s="6" t="s">
        <v>1621</v>
      </c>
      <c r="F40" s="6" t="s">
        <v>1630</v>
      </c>
      <c r="G40" s="6" t="s">
        <v>1201</v>
      </c>
      <c r="H40" s="6" t="s">
        <v>1631</v>
      </c>
      <c r="I40" s="7" t="s">
        <v>45</v>
      </c>
      <c r="J40" s="7" t="s">
        <v>46</v>
      </c>
      <c r="K40" s="7" t="s">
        <v>46</v>
      </c>
      <c r="L40" s="6" t="s">
        <v>47</v>
      </c>
      <c r="M40" s="6" t="s">
        <v>47</v>
      </c>
      <c r="N40" s="6" t="s">
        <v>47</v>
      </c>
    </row>
    <row r="41" ht="34" customHeight="1" spans="1:14" x14ac:dyDescent="0.25">
      <c r="A41" s="8" t="s">
        <v>1632</v>
      </c>
      <c r="B41" s="8" t="s">
        <v>494</v>
      </c>
      <c r="C41" s="8" t="s">
        <v>1633</v>
      </c>
      <c r="D41" s="8" t="s">
        <v>1518</v>
      </c>
      <c r="E41" s="8" t="s">
        <v>1519</v>
      </c>
      <c r="F41" s="8" t="s">
        <v>1634</v>
      </c>
      <c r="G41" s="8" t="s">
        <v>1201</v>
      </c>
      <c r="H41" s="8" t="s">
        <v>1635</v>
      </c>
      <c r="I41" s="7" t="s">
        <v>45</v>
      </c>
      <c r="J41" s="7" t="s">
        <v>46</v>
      </c>
      <c r="K41" s="7" t="s">
        <v>46</v>
      </c>
      <c r="L41" s="6" t="s">
        <v>47</v>
      </c>
      <c r="M41" s="6" t="s">
        <v>47</v>
      </c>
      <c r="N41" s="6" t="s">
        <v>47</v>
      </c>
    </row>
    <row r="42" ht="34" customHeight="1" spans="1:14" x14ac:dyDescent="0.25">
      <c r="A42" s="6" t="s">
        <v>1636</v>
      </c>
      <c r="B42" s="6" t="s">
        <v>494</v>
      </c>
      <c r="C42" s="6" t="s">
        <v>1637</v>
      </c>
      <c r="D42" s="6" t="s">
        <v>112</v>
      </c>
      <c r="E42" s="6" t="s">
        <v>1525</v>
      </c>
      <c r="F42" s="6" t="s">
        <v>1638</v>
      </c>
      <c r="G42" s="6" t="s">
        <v>1201</v>
      </c>
      <c r="H42" s="6" t="s">
        <v>1639</v>
      </c>
      <c r="I42" s="7" t="s">
        <v>45</v>
      </c>
      <c r="J42" s="7" t="s">
        <v>46</v>
      </c>
      <c r="K42" s="7" t="s">
        <v>46</v>
      </c>
      <c r="L42" s="6" t="s">
        <v>47</v>
      </c>
      <c r="M42" s="6" t="s">
        <v>47</v>
      </c>
      <c r="N42" s="6" t="s">
        <v>47</v>
      </c>
    </row>
    <row r="43" ht="34" customHeight="1" spans="1:14" x14ac:dyDescent="0.25">
      <c r="A43" s="8" t="s">
        <v>1640</v>
      </c>
      <c r="B43" s="8" t="s">
        <v>494</v>
      </c>
      <c r="C43" s="8" t="s">
        <v>1641</v>
      </c>
      <c r="D43" s="8" t="s">
        <v>1518</v>
      </c>
      <c r="E43" s="8" t="s">
        <v>1519</v>
      </c>
      <c r="F43" s="8" t="s">
        <v>1642</v>
      </c>
      <c r="G43" s="8" t="s">
        <v>1201</v>
      </c>
      <c r="H43" s="8" t="s">
        <v>1643</v>
      </c>
      <c r="I43" s="7" t="s">
        <v>45</v>
      </c>
      <c r="J43" s="7" t="s">
        <v>46</v>
      </c>
      <c r="K43" s="7" t="s">
        <v>46</v>
      </c>
      <c r="L43" s="6" t="s">
        <v>47</v>
      </c>
      <c r="M43" s="6" t="s">
        <v>47</v>
      </c>
      <c r="N43" s="6" t="s">
        <v>47</v>
      </c>
    </row>
    <row r="44" ht="34" customHeight="1" spans="1:14" x14ac:dyDescent="0.25">
      <c r="A44" s="6" t="s">
        <v>1644</v>
      </c>
      <c r="B44" s="6" t="s">
        <v>494</v>
      </c>
      <c r="C44" s="6" t="s">
        <v>1645</v>
      </c>
      <c r="D44" s="6" t="s">
        <v>112</v>
      </c>
      <c r="E44" s="6" t="s">
        <v>1525</v>
      </c>
      <c r="F44" s="6" t="s">
        <v>1646</v>
      </c>
      <c r="G44" s="6" t="s">
        <v>1201</v>
      </c>
      <c r="H44" s="6" t="s">
        <v>1647</v>
      </c>
      <c r="I44" s="7" t="s">
        <v>45</v>
      </c>
      <c r="J44" s="7" t="s">
        <v>46</v>
      </c>
      <c r="K44" s="7" t="s">
        <v>46</v>
      </c>
      <c r="L44" s="6" t="s">
        <v>47</v>
      </c>
      <c r="M44" s="6" t="s">
        <v>47</v>
      </c>
      <c r="N44" s="6" t="s">
        <v>47</v>
      </c>
    </row>
    <row r="45" ht="34" customHeight="1" spans="1:14" x14ac:dyDescent="0.25">
      <c r="A45" s="8" t="s">
        <v>1648</v>
      </c>
      <c r="B45" s="8" t="s">
        <v>494</v>
      </c>
      <c r="C45" s="8" t="s">
        <v>1649</v>
      </c>
      <c r="D45" s="8" t="s">
        <v>112</v>
      </c>
      <c r="E45" s="8" t="s">
        <v>1525</v>
      </c>
      <c r="F45" s="8" t="s">
        <v>1650</v>
      </c>
      <c r="G45" s="8" t="s">
        <v>1201</v>
      </c>
      <c r="H45" s="8" t="s">
        <v>1651</v>
      </c>
      <c r="I45" s="7" t="s">
        <v>45</v>
      </c>
      <c r="J45" s="7" t="s">
        <v>46</v>
      </c>
      <c r="K45" s="7" t="s">
        <v>46</v>
      </c>
      <c r="L45" s="6" t="s">
        <v>47</v>
      </c>
      <c r="M45" s="6" t="s">
        <v>47</v>
      </c>
      <c r="N45" s="6" t="s">
        <v>47</v>
      </c>
    </row>
    <row r="46" ht="34" customHeight="1" spans="1:14" x14ac:dyDescent="0.25">
      <c r="A46" s="6" t="s">
        <v>1652</v>
      </c>
      <c r="B46" s="6" t="s">
        <v>842</v>
      </c>
      <c r="C46" s="6" t="s">
        <v>1653</v>
      </c>
      <c r="D46" s="6" t="s">
        <v>1620</v>
      </c>
      <c r="E46" s="6" t="s">
        <v>1621</v>
      </c>
      <c r="F46" s="6" t="s">
        <v>1654</v>
      </c>
      <c r="G46" s="6" t="s">
        <v>1201</v>
      </c>
      <c r="H46" s="6" t="s">
        <v>1655</v>
      </c>
      <c r="I46" s="7" t="s">
        <v>45</v>
      </c>
      <c r="J46" s="7" t="s">
        <v>46</v>
      </c>
      <c r="K46" s="7" t="s">
        <v>46</v>
      </c>
      <c r="L46" s="6" t="s">
        <v>47</v>
      </c>
      <c r="M46" s="6" t="s">
        <v>47</v>
      </c>
      <c r="N46" s="6" t="s">
        <v>47</v>
      </c>
    </row>
    <row r="47" ht="34" customHeight="1" spans="1:14" x14ac:dyDescent="0.25">
      <c r="A47" s="8" t="s">
        <v>1656</v>
      </c>
      <c r="B47" s="8" t="s">
        <v>842</v>
      </c>
      <c r="C47" s="8" t="s">
        <v>1657</v>
      </c>
      <c r="D47" s="8" t="s">
        <v>1620</v>
      </c>
      <c r="E47" s="8" t="s">
        <v>1621</v>
      </c>
      <c r="F47" s="8" t="s">
        <v>1658</v>
      </c>
      <c r="G47" s="8" t="s">
        <v>1201</v>
      </c>
      <c r="H47" s="8" t="s">
        <v>1659</v>
      </c>
      <c r="I47" s="7" t="s">
        <v>45</v>
      </c>
      <c r="J47" s="7" t="s">
        <v>46</v>
      </c>
      <c r="K47" s="7" t="s">
        <v>46</v>
      </c>
      <c r="L47" s="6" t="s">
        <v>47</v>
      </c>
      <c r="M47" s="6" t="s">
        <v>47</v>
      </c>
      <c r="N47" s="6" t="s">
        <v>47</v>
      </c>
    </row>
    <row r="48" ht="34" customHeight="1" spans="1:14" x14ac:dyDescent="0.25">
      <c r="A48" s="6" t="s">
        <v>1660</v>
      </c>
      <c r="B48" s="6" t="s">
        <v>842</v>
      </c>
      <c r="C48" s="6" t="s">
        <v>1661</v>
      </c>
      <c r="D48" s="6" t="s">
        <v>1620</v>
      </c>
      <c r="E48" s="6" t="s">
        <v>1621</v>
      </c>
      <c r="F48" s="6" t="s">
        <v>1662</v>
      </c>
      <c r="G48" s="6" t="s">
        <v>1201</v>
      </c>
      <c r="H48" s="6" t="s">
        <v>1663</v>
      </c>
      <c r="I48" s="7" t="s">
        <v>45</v>
      </c>
      <c r="J48" s="7" t="s">
        <v>46</v>
      </c>
      <c r="K48" s="7" t="s">
        <v>46</v>
      </c>
      <c r="L48" s="6" t="s">
        <v>47</v>
      </c>
      <c r="M48" s="6" t="s">
        <v>47</v>
      </c>
      <c r="N48" s="6" t="s">
        <v>47</v>
      </c>
    </row>
    <row r="49" ht="34" customHeight="1" spans="1:14" x14ac:dyDescent="0.25">
      <c r="A49" s="8" t="s">
        <v>1664</v>
      </c>
      <c r="B49" s="8" t="s">
        <v>842</v>
      </c>
      <c r="C49" s="8" t="s">
        <v>1665</v>
      </c>
      <c r="D49" s="8" t="s">
        <v>1620</v>
      </c>
      <c r="E49" s="8" t="s">
        <v>1621</v>
      </c>
      <c r="F49" s="8" t="s">
        <v>1666</v>
      </c>
      <c r="G49" s="8" t="s">
        <v>1201</v>
      </c>
      <c r="H49" s="8" t="s">
        <v>1667</v>
      </c>
      <c r="I49" s="7" t="s">
        <v>45</v>
      </c>
      <c r="J49" s="7" t="s">
        <v>46</v>
      </c>
      <c r="K49" s="7" t="s">
        <v>46</v>
      </c>
      <c r="L49" s="6" t="s">
        <v>47</v>
      </c>
      <c r="M49" s="6" t="s">
        <v>47</v>
      </c>
      <c r="N49" s="6" t="s">
        <v>47</v>
      </c>
    </row>
    <row r="50" ht="34" customHeight="1" spans="1:14" x14ac:dyDescent="0.25">
      <c r="A50" s="6" t="s">
        <v>1668</v>
      </c>
      <c r="B50" s="6" t="s">
        <v>842</v>
      </c>
      <c r="C50" s="6" t="s">
        <v>1669</v>
      </c>
      <c r="D50" s="6" t="s">
        <v>1620</v>
      </c>
      <c r="E50" s="6" t="s">
        <v>1621</v>
      </c>
      <c r="F50" s="6" t="s">
        <v>1670</v>
      </c>
      <c r="G50" s="6" t="s">
        <v>1671</v>
      </c>
      <c r="H50" s="6" t="s">
        <v>1672</v>
      </c>
      <c r="I50" s="7" t="s">
        <v>45</v>
      </c>
      <c r="J50" s="7" t="s">
        <v>46</v>
      </c>
      <c r="K50" s="7" t="s">
        <v>46</v>
      </c>
      <c r="L50" s="6" t="s">
        <v>47</v>
      </c>
      <c r="M50" s="6" t="s">
        <v>47</v>
      </c>
      <c r="N50" s="6" t="s">
        <v>47</v>
      </c>
    </row>
    <row r="51" ht="34" customHeight="1" spans="1:14" x14ac:dyDescent="0.25">
      <c r="A51" s="8" t="s">
        <v>1673</v>
      </c>
      <c r="B51" s="8" t="s">
        <v>842</v>
      </c>
      <c r="C51" s="8" t="s">
        <v>1674</v>
      </c>
      <c r="D51" s="8" t="s">
        <v>1620</v>
      </c>
      <c r="E51" s="8" t="s">
        <v>1621</v>
      </c>
      <c r="F51" s="8" t="s">
        <v>1675</v>
      </c>
      <c r="G51" s="8" t="s">
        <v>1671</v>
      </c>
      <c r="H51" s="8" t="s">
        <v>1676</v>
      </c>
      <c r="I51" s="7" t="s">
        <v>45</v>
      </c>
      <c r="J51" s="7" t="s">
        <v>46</v>
      </c>
      <c r="K51" s="7" t="s">
        <v>46</v>
      </c>
      <c r="L51" s="6" t="s">
        <v>47</v>
      </c>
      <c r="M51" s="6" t="s">
        <v>47</v>
      </c>
      <c r="N51" s="6" t="s">
        <v>47</v>
      </c>
    </row>
    <row r="52" ht="34" customHeight="1" spans="1:14" x14ac:dyDescent="0.25">
      <c r="A52" s="6" t="s">
        <v>1677</v>
      </c>
      <c r="B52" s="6" t="s">
        <v>842</v>
      </c>
      <c r="C52" s="6" t="s">
        <v>1678</v>
      </c>
      <c r="D52" s="6" t="s">
        <v>1620</v>
      </c>
      <c r="E52" s="6" t="s">
        <v>1621</v>
      </c>
      <c r="F52" s="6" t="s">
        <v>1679</v>
      </c>
      <c r="G52" s="6" t="s">
        <v>1201</v>
      </c>
      <c r="H52" s="6" t="s">
        <v>1680</v>
      </c>
      <c r="I52" s="7" t="s">
        <v>45</v>
      </c>
      <c r="J52" s="7" t="s">
        <v>46</v>
      </c>
      <c r="K52" s="7" t="s">
        <v>46</v>
      </c>
      <c r="L52" s="6" t="s">
        <v>47</v>
      </c>
      <c r="M52" s="6" t="s">
        <v>47</v>
      </c>
      <c r="N52" s="6" t="s">
        <v>47</v>
      </c>
    </row>
    <row r="53" ht="34" customHeight="1" spans="1:14" x14ac:dyDescent="0.25">
      <c r="A53" s="8" t="s">
        <v>1681</v>
      </c>
      <c r="B53" s="8" t="s">
        <v>842</v>
      </c>
      <c r="C53" s="8" t="s">
        <v>1682</v>
      </c>
      <c r="D53" s="8" t="s">
        <v>1620</v>
      </c>
      <c r="E53" s="8" t="s">
        <v>1621</v>
      </c>
      <c r="F53" s="8" t="s">
        <v>1683</v>
      </c>
      <c r="G53" s="8" t="s">
        <v>1201</v>
      </c>
      <c r="H53" s="8" t="s">
        <v>1684</v>
      </c>
      <c r="I53" s="7" t="s">
        <v>45</v>
      </c>
      <c r="J53" s="7" t="s">
        <v>46</v>
      </c>
      <c r="K53" s="7" t="s">
        <v>46</v>
      </c>
      <c r="L53" s="6" t="s">
        <v>47</v>
      </c>
      <c r="M53" s="6" t="s">
        <v>47</v>
      </c>
      <c r="N53" s="6" t="s">
        <v>47</v>
      </c>
    </row>
    <row r="54" ht="34" customHeight="1" spans="1:14" x14ac:dyDescent="0.25">
      <c r="A54" s="6" t="s">
        <v>1685</v>
      </c>
      <c r="B54" s="6" t="s">
        <v>842</v>
      </c>
      <c r="C54" s="6" t="s">
        <v>1686</v>
      </c>
      <c r="D54" s="6" t="s">
        <v>1620</v>
      </c>
      <c r="E54" s="6" t="s">
        <v>1621</v>
      </c>
      <c r="F54" s="6" t="s">
        <v>1687</v>
      </c>
      <c r="G54" s="6" t="s">
        <v>1201</v>
      </c>
      <c r="H54" s="6" t="s">
        <v>1688</v>
      </c>
      <c r="I54" s="7" t="s">
        <v>45</v>
      </c>
      <c r="J54" s="7" t="s">
        <v>46</v>
      </c>
      <c r="K54" s="7" t="s">
        <v>46</v>
      </c>
      <c r="L54" s="6" t="s">
        <v>47</v>
      </c>
      <c r="M54" s="6" t="s">
        <v>47</v>
      </c>
      <c r="N54" s="6" t="s">
        <v>47</v>
      </c>
    </row>
    <row r="55" ht="34" customHeight="1" spans="1:14" x14ac:dyDescent="0.25">
      <c r="A55" s="8" t="s">
        <v>1689</v>
      </c>
      <c r="B55" s="8" t="s">
        <v>842</v>
      </c>
      <c r="C55" s="8" t="s">
        <v>1690</v>
      </c>
      <c r="D55" s="8" t="s">
        <v>1620</v>
      </c>
      <c r="E55" s="8" t="s">
        <v>1621</v>
      </c>
      <c r="F55" s="8" t="s">
        <v>1691</v>
      </c>
      <c r="G55" s="8" t="s">
        <v>1692</v>
      </c>
      <c r="H55" s="8" t="s">
        <v>1693</v>
      </c>
      <c r="I55" s="7" t="s">
        <v>45</v>
      </c>
      <c r="J55" s="7" t="s">
        <v>46</v>
      </c>
      <c r="K55" s="7" t="s">
        <v>46</v>
      </c>
      <c r="L55" s="6" t="s">
        <v>47</v>
      </c>
      <c r="M55" s="6" t="s">
        <v>47</v>
      </c>
      <c r="N55" s="6" t="s">
        <v>47</v>
      </c>
    </row>
    <row r="56" ht="34" customHeight="1" spans="1:14" x14ac:dyDescent="0.25">
      <c r="A56" s="6" t="s">
        <v>1694</v>
      </c>
      <c r="B56" s="6" t="s">
        <v>842</v>
      </c>
      <c r="C56" s="6" t="s">
        <v>1695</v>
      </c>
      <c r="D56" s="6" t="s">
        <v>1620</v>
      </c>
      <c r="E56" s="6" t="s">
        <v>1621</v>
      </c>
      <c r="F56" s="6" t="s">
        <v>1696</v>
      </c>
      <c r="G56" s="6" t="s">
        <v>1697</v>
      </c>
      <c r="H56" s="6" t="s">
        <v>1698</v>
      </c>
      <c r="I56" s="7" t="s">
        <v>45</v>
      </c>
      <c r="J56" s="7" t="s">
        <v>46</v>
      </c>
      <c r="K56" s="7" t="s">
        <v>46</v>
      </c>
      <c r="L56" s="6" t="s">
        <v>47</v>
      </c>
      <c r="M56" s="6" t="s">
        <v>47</v>
      </c>
      <c r="N56" s="6" t="s">
        <v>47</v>
      </c>
    </row>
    <row r="57" ht="34" customHeight="1" spans="1:14" x14ac:dyDescent="0.25">
      <c r="A57" s="8" t="s">
        <v>1699</v>
      </c>
      <c r="B57" s="8" t="s">
        <v>842</v>
      </c>
      <c r="C57" s="8" t="s">
        <v>1700</v>
      </c>
      <c r="D57" s="8" t="s">
        <v>1620</v>
      </c>
      <c r="E57" s="8" t="s">
        <v>1621</v>
      </c>
      <c r="F57" s="8" t="s">
        <v>1701</v>
      </c>
      <c r="G57" s="8" t="s">
        <v>1671</v>
      </c>
      <c r="H57" s="8" t="s">
        <v>1702</v>
      </c>
      <c r="I57" s="7" t="s">
        <v>45</v>
      </c>
      <c r="J57" s="7" t="s">
        <v>46</v>
      </c>
      <c r="K57" s="7" t="s">
        <v>46</v>
      </c>
      <c r="L57" s="6" t="s">
        <v>47</v>
      </c>
      <c r="M57" s="6" t="s">
        <v>47</v>
      </c>
      <c r="N57" s="6" t="s">
        <v>47</v>
      </c>
    </row>
    <row r="58" ht="34" customHeight="1" spans="1:14" x14ac:dyDescent="0.25">
      <c r="A58" s="6" t="s">
        <v>1703</v>
      </c>
      <c r="B58" s="6" t="s">
        <v>842</v>
      </c>
      <c r="C58" s="6" t="s">
        <v>1704</v>
      </c>
      <c r="D58" s="6" t="s">
        <v>1705</v>
      </c>
      <c r="E58" s="6" t="s">
        <v>1706</v>
      </c>
      <c r="F58" s="6" t="s">
        <v>1707</v>
      </c>
      <c r="G58" s="6" t="s">
        <v>1708</v>
      </c>
      <c r="H58" s="6" t="s">
        <v>1709</v>
      </c>
      <c r="I58" s="7" t="s">
        <v>45</v>
      </c>
      <c r="J58" s="7" t="s">
        <v>46</v>
      </c>
      <c r="K58" s="7" t="s">
        <v>46</v>
      </c>
      <c r="L58" s="6" t="s">
        <v>47</v>
      </c>
      <c r="M58" s="6" t="s">
        <v>47</v>
      </c>
      <c r="N58" s="6" t="s">
        <v>47</v>
      </c>
    </row>
    <row r="59" ht="34" customHeight="1" spans="1:14" x14ac:dyDescent="0.25">
      <c r="A59" s="8" t="s">
        <v>1710</v>
      </c>
      <c r="B59" s="8" t="s">
        <v>842</v>
      </c>
      <c r="C59" s="8" t="s">
        <v>1711</v>
      </c>
      <c r="D59" s="8" t="s">
        <v>1705</v>
      </c>
      <c r="E59" s="8" t="s">
        <v>1706</v>
      </c>
      <c r="F59" s="8" t="s">
        <v>1712</v>
      </c>
      <c r="G59" s="8" t="s">
        <v>1671</v>
      </c>
      <c r="H59" s="8" t="s">
        <v>1713</v>
      </c>
      <c r="I59" s="7" t="s">
        <v>45</v>
      </c>
      <c r="J59" s="7" t="s">
        <v>46</v>
      </c>
      <c r="K59" s="7" t="s">
        <v>46</v>
      </c>
      <c r="L59" s="6" t="s">
        <v>47</v>
      </c>
      <c r="M59" s="6" t="s">
        <v>47</v>
      </c>
      <c r="N59" s="6" t="s">
        <v>47</v>
      </c>
    </row>
    <row r="60" ht="34" customHeight="1" spans="1:14" x14ac:dyDescent="0.25">
      <c r="A60" s="6" t="s">
        <v>1714</v>
      </c>
      <c r="B60" s="6" t="s">
        <v>1715</v>
      </c>
      <c r="C60" s="6" t="s">
        <v>1716</v>
      </c>
      <c r="D60" s="6" t="s">
        <v>1620</v>
      </c>
      <c r="E60" s="6" t="s">
        <v>1621</v>
      </c>
      <c r="F60" s="6" t="s">
        <v>1717</v>
      </c>
      <c r="G60" s="6" t="s">
        <v>1718</v>
      </c>
      <c r="H60" s="6" t="s">
        <v>1719</v>
      </c>
      <c r="I60" s="7" t="s">
        <v>45</v>
      </c>
      <c r="J60" s="7" t="s">
        <v>46</v>
      </c>
      <c r="K60" s="7" t="s">
        <v>46</v>
      </c>
      <c r="L60" s="6" t="s">
        <v>47</v>
      </c>
      <c r="M60" s="6" t="s">
        <v>47</v>
      </c>
      <c r="N60" s="6" t="s">
        <v>47</v>
      </c>
    </row>
    <row r="61" ht="34" customHeight="1" spans="1:14" x14ac:dyDescent="0.25">
      <c r="A61" s="8" t="s">
        <v>1720</v>
      </c>
      <c r="B61" s="8" t="s">
        <v>1715</v>
      </c>
      <c r="C61" s="8" t="s">
        <v>1721</v>
      </c>
      <c r="D61" s="8" t="s">
        <v>1620</v>
      </c>
      <c r="E61" s="8" t="s">
        <v>1621</v>
      </c>
      <c r="F61" s="8" t="s">
        <v>1722</v>
      </c>
      <c r="G61" s="8" t="s">
        <v>1723</v>
      </c>
      <c r="H61" s="8" t="s">
        <v>1724</v>
      </c>
      <c r="I61" s="7" t="s">
        <v>45</v>
      </c>
      <c r="J61" s="7" t="s">
        <v>46</v>
      </c>
      <c r="K61" s="7" t="s">
        <v>46</v>
      </c>
      <c r="L61" s="6" t="s">
        <v>47</v>
      </c>
      <c r="M61" s="6" t="s">
        <v>47</v>
      </c>
      <c r="N61" s="6" t="s">
        <v>47</v>
      </c>
    </row>
    <row r="62" ht="34" customHeight="1" spans="1:14" x14ac:dyDescent="0.25">
      <c r="A62" s="6" t="s">
        <v>1725</v>
      </c>
      <c r="B62" s="6" t="s">
        <v>1715</v>
      </c>
      <c r="C62" s="6" t="s">
        <v>1726</v>
      </c>
      <c r="D62" s="6" t="s">
        <v>1705</v>
      </c>
      <c r="E62" s="6" t="s">
        <v>1706</v>
      </c>
      <c r="F62" s="6" t="s">
        <v>1727</v>
      </c>
      <c r="G62" s="6" t="s">
        <v>1201</v>
      </c>
      <c r="H62" s="6" t="s">
        <v>1728</v>
      </c>
      <c r="I62" s="7" t="s">
        <v>45</v>
      </c>
      <c r="J62" s="7" t="s">
        <v>46</v>
      </c>
      <c r="K62" s="7" t="s">
        <v>46</v>
      </c>
      <c r="L62" s="6" t="s">
        <v>47</v>
      </c>
      <c r="M62" s="6" t="s">
        <v>47</v>
      </c>
      <c r="N62" s="6" t="s">
        <v>47</v>
      </c>
    </row>
    <row r="63" ht="34" customHeight="1" spans="1:14" x14ac:dyDescent="0.25">
      <c r="A63" s="8" t="s">
        <v>1729</v>
      </c>
      <c r="B63" s="8" t="s">
        <v>1715</v>
      </c>
      <c r="C63" s="8" t="s">
        <v>1730</v>
      </c>
      <c r="D63" s="8" t="s">
        <v>1705</v>
      </c>
      <c r="E63" s="8" t="s">
        <v>1706</v>
      </c>
      <c r="F63" s="8" t="s">
        <v>1731</v>
      </c>
      <c r="G63" s="8" t="s">
        <v>1732</v>
      </c>
      <c r="H63" s="8" t="s">
        <v>1733</v>
      </c>
      <c r="I63" s="7" t="s">
        <v>45</v>
      </c>
      <c r="J63" s="7" t="s">
        <v>46</v>
      </c>
      <c r="K63" s="7" t="s">
        <v>46</v>
      </c>
      <c r="L63" s="6" t="s">
        <v>47</v>
      </c>
      <c r="M63" s="6" t="s">
        <v>47</v>
      </c>
      <c r="N63" s="6" t="s">
        <v>47</v>
      </c>
    </row>
    <row r="64" ht="34" customHeight="1" spans="1:14" x14ac:dyDescent="0.25">
      <c r="A64" s="6" t="s">
        <v>1734</v>
      </c>
      <c r="B64" s="6" t="s">
        <v>1715</v>
      </c>
      <c r="C64" s="6" t="s">
        <v>1735</v>
      </c>
      <c r="D64" s="6" t="s">
        <v>1620</v>
      </c>
      <c r="E64" s="6" t="s">
        <v>1621</v>
      </c>
      <c r="F64" s="6" t="s">
        <v>1736</v>
      </c>
      <c r="G64" s="6" t="s">
        <v>1201</v>
      </c>
      <c r="H64" s="6" t="s">
        <v>1737</v>
      </c>
      <c r="I64" s="7" t="s">
        <v>45</v>
      </c>
      <c r="J64" s="7" t="s">
        <v>46</v>
      </c>
      <c r="K64" s="7" t="s">
        <v>46</v>
      </c>
      <c r="L64" s="6" t="s">
        <v>47</v>
      </c>
      <c r="M64" s="6" t="s">
        <v>47</v>
      </c>
      <c r="N64" s="6" t="s">
        <v>47</v>
      </c>
    </row>
    <row r="65" ht="34" customHeight="1" spans="1:14" x14ac:dyDescent="0.25">
      <c r="A65" s="8" t="s">
        <v>1738</v>
      </c>
      <c r="B65" s="8" t="s">
        <v>1715</v>
      </c>
      <c r="C65" s="8" t="s">
        <v>1739</v>
      </c>
      <c r="D65" s="8" t="s">
        <v>1620</v>
      </c>
      <c r="E65" s="8" t="s">
        <v>1621</v>
      </c>
      <c r="F65" s="8" t="s">
        <v>1740</v>
      </c>
      <c r="G65" s="8" t="s">
        <v>1741</v>
      </c>
      <c r="H65" s="8" t="s">
        <v>1742</v>
      </c>
      <c r="I65" s="7" t="s">
        <v>45</v>
      </c>
      <c r="J65" s="7" t="s">
        <v>46</v>
      </c>
      <c r="K65" s="7" t="s">
        <v>46</v>
      </c>
      <c r="L65" s="6" t="s">
        <v>47</v>
      </c>
      <c r="M65" s="6" t="s">
        <v>47</v>
      </c>
      <c r="N65" s="6" t="s">
        <v>47</v>
      </c>
    </row>
    <row r="66" ht="34" customHeight="1" spans="1:14" x14ac:dyDescent="0.25">
      <c r="A66" s="6" t="s">
        <v>1743</v>
      </c>
      <c r="B66" s="6" t="s">
        <v>1715</v>
      </c>
      <c r="C66" s="6" t="s">
        <v>1744</v>
      </c>
      <c r="D66" s="6" t="s">
        <v>1620</v>
      </c>
      <c r="E66" s="6" t="s">
        <v>1621</v>
      </c>
      <c r="F66" s="6" t="s">
        <v>1745</v>
      </c>
      <c r="G66" s="6" t="s">
        <v>1732</v>
      </c>
      <c r="H66" s="6" t="s">
        <v>1746</v>
      </c>
      <c r="I66" s="7" t="s">
        <v>45</v>
      </c>
      <c r="J66" s="7" t="s">
        <v>46</v>
      </c>
      <c r="K66" s="7" t="s">
        <v>46</v>
      </c>
      <c r="L66" s="6" t="s">
        <v>47</v>
      </c>
      <c r="M66" s="6" t="s">
        <v>47</v>
      </c>
      <c r="N66" s="6" t="s">
        <v>47</v>
      </c>
    </row>
    <row r="67" ht="34" customHeight="1" spans="1:14" x14ac:dyDescent="0.25">
      <c r="A67" s="8" t="s">
        <v>1747</v>
      </c>
      <c r="B67" s="8" t="s">
        <v>889</v>
      </c>
      <c r="C67" s="8" t="s">
        <v>1748</v>
      </c>
      <c r="D67" s="8" t="s">
        <v>1440</v>
      </c>
      <c r="E67" s="8" t="s">
        <v>1441</v>
      </c>
      <c r="F67" s="8" t="s">
        <v>1749</v>
      </c>
      <c r="G67" s="8" t="s">
        <v>1201</v>
      </c>
      <c r="H67" s="8" t="s">
        <v>1750</v>
      </c>
      <c r="I67" s="7" t="s">
        <v>45</v>
      </c>
      <c r="J67" s="7" t="s">
        <v>46</v>
      </c>
      <c r="K67" s="7" t="s">
        <v>46</v>
      </c>
      <c r="L67" s="6" t="s">
        <v>47</v>
      </c>
      <c r="M67" s="6" t="s">
        <v>47</v>
      </c>
      <c r="N67" s="6" t="s">
        <v>47</v>
      </c>
    </row>
    <row r="68" ht="34" customHeight="1" spans="1:14" x14ac:dyDescent="0.25">
      <c r="A68" s="6" t="s">
        <v>1751</v>
      </c>
      <c r="B68" s="6" t="s">
        <v>889</v>
      </c>
      <c r="C68" s="6" t="s">
        <v>1752</v>
      </c>
      <c r="D68" s="6" t="s">
        <v>1753</v>
      </c>
      <c r="E68" s="6" t="s">
        <v>1754</v>
      </c>
      <c r="F68" s="6" t="s">
        <v>1755</v>
      </c>
      <c r="G68" s="6" t="s">
        <v>1201</v>
      </c>
      <c r="H68" s="6" t="s">
        <v>1268</v>
      </c>
      <c r="I68" s="7" t="s">
        <v>45</v>
      </c>
      <c r="J68" s="7" t="s">
        <v>46</v>
      </c>
      <c r="K68" s="7" t="s">
        <v>46</v>
      </c>
      <c r="L68" s="6" t="s">
        <v>47</v>
      </c>
      <c r="M68" s="6" t="s">
        <v>47</v>
      </c>
      <c r="N68" s="6" t="s">
        <v>47</v>
      </c>
    </row>
    <row r="69" ht="34" customHeight="1" spans="1:14" x14ac:dyDescent="0.25">
      <c r="A69" s="8" t="s">
        <v>1756</v>
      </c>
      <c r="B69" s="8" t="s">
        <v>889</v>
      </c>
      <c r="C69" s="8" t="s">
        <v>1757</v>
      </c>
      <c r="D69" s="8" t="s">
        <v>319</v>
      </c>
      <c r="E69" s="8" t="s">
        <v>1758</v>
      </c>
      <c r="F69" s="8" t="s">
        <v>1759</v>
      </c>
      <c r="G69" s="8" t="s">
        <v>1760</v>
      </c>
      <c r="H69" s="8" t="s">
        <v>1761</v>
      </c>
      <c r="I69" s="7" t="s">
        <v>45</v>
      </c>
      <c r="J69" s="7" t="s">
        <v>46</v>
      </c>
      <c r="K69" s="7" t="s">
        <v>46</v>
      </c>
      <c r="L69" s="6" t="s">
        <v>47</v>
      </c>
      <c r="M69" s="6" t="s">
        <v>47</v>
      </c>
      <c r="N69" s="6" t="s">
        <v>47</v>
      </c>
    </row>
    <row r="70" ht="34" customHeight="1" spans="1:14" x14ac:dyDescent="0.25">
      <c r="A70" s="6" t="s">
        <v>1762</v>
      </c>
      <c r="B70" s="6" t="s">
        <v>889</v>
      </c>
      <c r="C70" s="6" t="s">
        <v>1763</v>
      </c>
      <c r="D70" s="6" t="s">
        <v>1753</v>
      </c>
      <c r="E70" s="6" t="s">
        <v>1754</v>
      </c>
      <c r="F70" s="6" t="s">
        <v>1764</v>
      </c>
      <c r="G70" s="6" t="s">
        <v>1201</v>
      </c>
      <c r="H70" s="6" t="s">
        <v>1765</v>
      </c>
      <c r="I70" s="7" t="s">
        <v>45</v>
      </c>
      <c r="J70" s="7" t="s">
        <v>46</v>
      </c>
      <c r="K70" s="7" t="s">
        <v>46</v>
      </c>
      <c r="L70" s="6" t="s">
        <v>47</v>
      </c>
      <c r="M70" s="6" t="s">
        <v>47</v>
      </c>
      <c r="N70" s="6" t="s">
        <v>47</v>
      </c>
    </row>
    <row r="71" ht="34" customHeight="1" spans="1:14" x14ac:dyDescent="0.25">
      <c r="A71" s="8" t="s">
        <v>1766</v>
      </c>
      <c r="B71" s="8" t="s">
        <v>889</v>
      </c>
      <c r="C71" s="8" t="s">
        <v>1767</v>
      </c>
      <c r="D71" s="8" t="s">
        <v>319</v>
      </c>
      <c r="E71" s="8" t="s">
        <v>1758</v>
      </c>
      <c r="F71" s="8" t="s">
        <v>1768</v>
      </c>
      <c r="G71" s="8" t="s">
        <v>1201</v>
      </c>
      <c r="H71" s="8" t="s">
        <v>1769</v>
      </c>
      <c r="I71" s="7" t="s">
        <v>45</v>
      </c>
      <c r="J71" s="7" t="s">
        <v>46</v>
      </c>
      <c r="K71" s="7" t="s">
        <v>46</v>
      </c>
      <c r="L71" s="6" t="s">
        <v>47</v>
      </c>
      <c r="M71" s="6" t="s">
        <v>47</v>
      </c>
      <c r="N71" s="6" t="s">
        <v>47</v>
      </c>
    </row>
    <row r="72" ht="34" customHeight="1" spans="1:14" x14ac:dyDescent="0.25">
      <c r="A72" s="6" t="s">
        <v>1770</v>
      </c>
      <c r="B72" s="6" t="s">
        <v>889</v>
      </c>
      <c r="C72" s="6" t="s">
        <v>1771</v>
      </c>
      <c r="D72" s="6" t="s">
        <v>323</v>
      </c>
      <c r="E72" s="6" t="s">
        <v>1772</v>
      </c>
      <c r="F72" s="6" t="s">
        <v>1773</v>
      </c>
      <c r="G72" s="6" t="s">
        <v>1201</v>
      </c>
      <c r="H72" s="6" t="s">
        <v>1774</v>
      </c>
      <c r="I72" s="7" t="s">
        <v>45</v>
      </c>
      <c r="J72" s="7" t="s">
        <v>46</v>
      </c>
      <c r="K72" s="7" t="s">
        <v>46</v>
      </c>
      <c r="L72" s="6" t="s">
        <v>47</v>
      </c>
      <c r="M72" s="6" t="s">
        <v>47</v>
      </c>
      <c r="N72" s="6" t="s">
        <v>47</v>
      </c>
    </row>
    <row r="73" ht="34" customHeight="1" spans="1:14" x14ac:dyDescent="0.25">
      <c r="A73" s="8" t="s">
        <v>1775</v>
      </c>
      <c r="B73" s="8" t="s">
        <v>889</v>
      </c>
      <c r="C73" s="8" t="s">
        <v>1776</v>
      </c>
      <c r="D73" s="8" t="s">
        <v>1753</v>
      </c>
      <c r="E73" s="8" t="s">
        <v>1754</v>
      </c>
      <c r="F73" s="8" t="s">
        <v>1777</v>
      </c>
      <c r="G73" s="8" t="s">
        <v>1778</v>
      </c>
      <c r="H73" s="8" t="s">
        <v>1779</v>
      </c>
      <c r="I73" s="7" t="s">
        <v>45</v>
      </c>
      <c r="J73" s="7" t="s">
        <v>46</v>
      </c>
      <c r="K73" s="7" t="s">
        <v>46</v>
      </c>
      <c r="L73" s="6" t="s">
        <v>47</v>
      </c>
      <c r="M73" s="6" t="s">
        <v>47</v>
      </c>
      <c r="N73" s="6" t="s">
        <v>47</v>
      </c>
    </row>
    <row r="74" ht="34" customHeight="1" spans="1:14" x14ac:dyDescent="0.25">
      <c r="A74" s="6" t="s">
        <v>1780</v>
      </c>
      <c r="B74" s="6" t="s">
        <v>889</v>
      </c>
      <c r="C74" s="6" t="s">
        <v>1781</v>
      </c>
      <c r="D74" s="6" t="s">
        <v>319</v>
      </c>
      <c r="E74" s="6" t="s">
        <v>1758</v>
      </c>
      <c r="F74" s="6" t="s">
        <v>1782</v>
      </c>
      <c r="G74" s="6" t="s">
        <v>1783</v>
      </c>
      <c r="H74" s="6" t="s">
        <v>1784</v>
      </c>
      <c r="I74" s="7" t="s">
        <v>45</v>
      </c>
      <c r="J74" s="7" t="s">
        <v>46</v>
      </c>
      <c r="K74" s="7" t="s">
        <v>46</v>
      </c>
      <c r="L74" s="6" t="s">
        <v>47</v>
      </c>
      <c r="M74" s="6" t="s">
        <v>47</v>
      </c>
      <c r="N74" s="6" t="s">
        <v>47</v>
      </c>
    </row>
    <row r="75" ht="34" customHeight="1" spans="1:14" x14ac:dyDescent="0.25">
      <c r="A75" s="8" t="s">
        <v>1785</v>
      </c>
      <c r="B75" s="8" t="s">
        <v>889</v>
      </c>
      <c r="C75" s="8" t="s">
        <v>1786</v>
      </c>
      <c r="D75" s="8" t="s">
        <v>1787</v>
      </c>
      <c r="E75" s="8" t="s">
        <v>1788</v>
      </c>
      <c r="F75" s="8" t="s">
        <v>1789</v>
      </c>
      <c r="G75" s="8" t="s">
        <v>1201</v>
      </c>
      <c r="H75" s="8" t="s">
        <v>1790</v>
      </c>
      <c r="I75" s="7" t="s">
        <v>45</v>
      </c>
      <c r="J75" s="7" t="s">
        <v>46</v>
      </c>
      <c r="K75" s="7" t="s">
        <v>46</v>
      </c>
      <c r="L75" s="6" t="s">
        <v>47</v>
      </c>
      <c r="M75" s="6" t="s">
        <v>47</v>
      </c>
      <c r="N75" s="6" t="s">
        <v>47</v>
      </c>
    </row>
    <row r="76" ht="34" customHeight="1" spans="1:14" x14ac:dyDescent="0.25">
      <c r="A76" s="6" t="s">
        <v>1791</v>
      </c>
      <c r="B76" s="6" t="s">
        <v>889</v>
      </c>
      <c r="C76" s="6" t="s">
        <v>1792</v>
      </c>
      <c r="D76" s="6" t="s">
        <v>259</v>
      </c>
      <c r="E76" s="6" t="s">
        <v>1793</v>
      </c>
      <c r="F76" s="6" t="s">
        <v>1794</v>
      </c>
      <c r="G76" s="6" t="s">
        <v>1760</v>
      </c>
      <c r="H76" s="6" t="s">
        <v>1795</v>
      </c>
      <c r="I76" s="7" t="s">
        <v>45</v>
      </c>
      <c r="J76" s="7" t="s">
        <v>46</v>
      </c>
      <c r="K76" s="7" t="s">
        <v>46</v>
      </c>
      <c r="L76" s="6" t="s">
        <v>47</v>
      </c>
      <c r="M76" s="6" t="s">
        <v>47</v>
      </c>
      <c r="N76" s="6" t="s">
        <v>47</v>
      </c>
    </row>
    <row r="77" ht="34" customHeight="1" spans="1:14" x14ac:dyDescent="0.25">
      <c r="A77" s="8" t="s">
        <v>1796</v>
      </c>
      <c r="B77" s="8" t="s">
        <v>889</v>
      </c>
      <c r="C77" s="8" t="s">
        <v>1797</v>
      </c>
      <c r="D77" s="8" t="s">
        <v>259</v>
      </c>
      <c r="E77" s="8" t="s">
        <v>1793</v>
      </c>
      <c r="F77" s="8" t="s">
        <v>1798</v>
      </c>
      <c r="G77" s="8" t="s">
        <v>1201</v>
      </c>
      <c r="H77" s="8" t="s">
        <v>1799</v>
      </c>
      <c r="I77" s="7" t="s">
        <v>45</v>
      </c>
      <c r="J77" s="7" t="s">
        <v>46</v>
      </c>
      <c r="K77" s="7" t="s">
        <v>46</v>
      </c>
      <c r="L77" s="6" t="s">
        <v>47</v>
      </c>
      <c r="M77" s="6" t="s">
        <v>47</v>
      </c>
      <c r="N77" s="6" t="s">
        <v>47</v>
      </c>
    </row>
    <row r="78" ht="34" customHeight="1" spans="1:14" x14ac:dyDescent="0.25">
      <c r="A78" s="6" t="s">
        <v>1800</v>
      </c>
      <c r="B78" s="6" t="s">
        <v>889</v>
      </c>
      <c r="C78" s="6" t="s">
        <v>1801</v>
      </c>
      <c r="D78" s="6" t="s">
        <v>263</v>
      </c>
      <c r="E78" s="6" t="s">
        <v>1802</v>
      </c>
      <c r="F78" s="6" t="s">
        <v>1803</v>
      </c>
      <c r="G78" s="6" t="s">
        <v>1718</v>
      </c>
      <c r="H78" s="6" t="s">
        <v>1804</v>
      </c>
      <c r="I78" s="7" t="s">
        <v>45</v>
      </c>
      <c r="J78" s="7" t="s">
        <v>46</v>
      </c>
      <c r="K78" s="7" t="s">
        <v>46</v>
      </c>
      <c r="L78" s="6" t="s">
        <v>47</v>
      </c>
      <c r="M78" s="6" t="s">
        <v>47</v>
      </c>
      <c r="N78" s="6" t="s">
        <v>47</v>
      </c>
    </row>
    <row r="79" ht="34" customHeight="1" spans="1:14" x14ac:dyDescent="0.25">
      <c r="A79" s="8" t="s">
        <v>1805</v>
      </c>
      <c r="B79" s="8" t="s">
        <v>889</v>
      </c>
      <c r="C79" s="8" t="s">
        <v>1806</v>
      </c>
      <c r="D79" s="8" t="s">
        <v>1807</v>
      </c>
      <c r="E79" s="8" t="s">
        <v>1808</v>
      </c>
      <c r="F79" s="8" t="s">
        <v>1809</v>
      </c>
      <c r="G79" s="8" t="s">
        <v>1201</v>
      </c>
      <c r="H79" s="8" t="s">
        <v>1810</v>
      </c>
      <c r="I79" s="7" t="s">
        <v>45</v>
      </c>
      <c r="J79" s="7" t="s">
        <v>46</v>
      </c>
      <c r="K79" s="7" t="s">
        <v>46</v>
      </c>
      <c r="L79" s="6" t="s">
        <v>47</v>
      </c>
      <c r="M79" s="6" t="s">
        <v>47</v>
      </c>
      <c r="N79" s="6" t="s">
        <v>47</v>
      </c>
    </row>
    <row r="80" ht="34" customHeight="1" spans="1:14" x14ac:dyDescent="0.25">
      <c r="A80" s="6" t="s">
        <v>1811</v>
      </c>
      <c r="B80" s="6" t="s">
        <v>889</v>
      </c>
      <c r="C80" s="6" t="s">
        <v>1812</v>
      </c>
      <c r="D80" s="6" t="s">
        <v>289</v>
      </c>
      <c r="E80" s="6" t="s">
        <v>1813</v>
      </c>
      <c r="F80" s="6" t="s">
        <v>1814</v>
      </c>
      <c r="G80" s="6" t="s">
        <v>1760</v>
      </c>
      <c r="H80" s="6" t="s">
        <v>1815</v>
      </c>
      <c r="I80" s="7" t="s">
        <v>45</v>
      </c>
      <c r="J80" s="7" t="s">
        <v>46</v>
      </c>
      <c r="K80" s="7" t="s">
        <v>46</v>
      </c>
      <c r="L80" s="6" t="s">
        <v>47</v>
      </c>
      <c r="M80" s="6" t="s">
        <v>47</v>
      </c>
      <c r="N80" s="6" t="s">
        <v>47</v>
      </c>
    </row>
    <row r="81" ht="34" customHeight="1" spans="1:14" x14ac:dyDescent="0.25">
      <c r="A81" s="8" t="s">
        <v>1816</v>
      </c>
      <c r="B81" s="8" t="s">
        <v>889</v>
      </c>
      <c r="C81" s="8" t="s">
        <v>1817</v>
      </c>
      <c r="D81" s="8" t="s">
        <v>289</v>
      </c>
      <c r="E81" s="8" t="s">
        <v>1813</v>
      </c>
      <c r="F81" s="8" t="s">
        <v>1818</v>
      </c>
      <c r="G81" s="8" t="s">
        <v>1201</v>
      </c>
      <c r="H81" s="8" t="s">
        <v>1819</v>
      </c>
      <c r="I81" s="7" t="s">
        <v>45</v>
      </c>
      <c r="J81" s="7" t="s">
        <v>46</v>
      </c>
      <c r="K81" s="7" t="s">
        <v>46</v>
      </c>
      <c r="L81" s="6" t="s">
        <v>47</v>
      </c>
      <c r="M81" s="6" t="s">
        <v>47</v>
      </c>
      <c r="N81" s="6" t="s">
        <v>47</v>
      </c>
    </row>
    <row r="82" ht="34" customHeight="1" spans="1:14" x14ac:dyDescent="0.25">
      <c r="A82" s="6" t="s">
        <v>1820</v>
      </c>
      <c r="B82" s="6" t="s">
        <v>889</v>
      </c>
      <c r="C82" s="6" t="s">
        <v>1821</v>
      </c>
      <c r="D82" s="6" t="s">
        <v>293</v>
      </c>
      <c r="E82" s="6" t="s">
        <v>1822</v>
      </c>
      <c r="F82" s="6" t="s">
        <v>1823</v>
      </c>
      <c r="G82" s="6" t="s">
        <v>1201</v>
      </c>
      <c r="H82" s="6" t="s">
        <v>1824</v>
      </c>
      <c r="I82" s="7" t="s">
        <v>45</v>
      </c>
      <c r="J82" s="7" t="s">
        <v>46</v>
      </c>
      <c r="K82" s="7" t="s">
        <v>46</v>
      </c>
      <c r="L82" s="6" t="s">
        <v>47</v>
      </c>
      <c r="M82" s="6" t="s">
        <v>47</v>
      </c>
      <c r="N82" s="6" t="s">
        <v>47</v>
      </c>
    </row>
    <row r="83" ht="34" customHeight="1" spans="1:14" x14ac:dyDescent="0.25">
      <c r="A83" s="8" t="s">
        <v>1825</v>
      </c>
      <c r="B83" s="8" t="s">
        <v>889</v>
      </c>
      <c r="C83" s="8" t="s">
        <v>1826</v>
      </c>
      <c r="D83" s="8" t="s">
        <v>379</v>
      </c>
      <c r="E83" s="8" t="s">
        <v>1827</v>
      </c>
      <c r="F83" s="8" t="s">
        <v>1828</v>
      </c>
      <c r="G83" s="8" t="s">
        <v>1829</v>
      </c>
      <c r="H83" s="8" t="s">
        <v>1830</v>
      </c>
      <c r="I83" s="7" t="s">
        <v>45</v>
      </c>
      <c r="J83" s="7" t="s">
        <v>46</v>
      </c>
      <c r="K83" s="7" t="s">
        <v>46</v>
      </c>
      <c r="L83" s="6" t="s">
        <v>47</v>
      </c>
      <c r="M83" s="6" t="s">
        <v>47</v>
      </c>
      <c r="N83" s="6" t="s">
        <v>47</v>
      </c>
    </row>
    <row r="84" ht="34" customHeight="1" spans="1:14" x14ac:dyDescent="0.25">
      <c r="A84" s="6" t="s">
        <v>1831</v>
      </c>
      <c r="B84" s="6" t="s">
        <v>889</v>
      </c>
      <c r="C84" s="6" t="s">
        <v>1832</v>
      </c>
      <c r="D84" s="6" t="s">
        <v>379</v>
      </c>
      <c r="E84" s="6" t="s">
        <v>1827</v>
      </c>
      <c r="F84" s="6" t="s">
        <v>1833</v>
      </c>
      <c r="G84" s="6" t="s">
        <v>1834</v>
      </c>
      <c r="H84" s="6" t="s">
        <v>1835</v>
      </c>
      <c r="I84" s="7" t="s">
        <v>45</v>
      </c>
      <c r="J84" s="7" t="s">
        <v>46</v>
      </c>
      <c r="K84" s="7" t="s">
        <v>46</v>
      </c>
      <c r="L84" s="6" t="s">
        <v>47</v>
      </c>
      <c r="M84" s="6" t="s">
        <v>47</v>
      </c>
      <c r="N84" s="6" t="s">
        <v>47</v>
      </c>
    </row>
    <row r="85" ht="34" customHeight="1" spans="1:14" x14ac:dyDescent="0.25">
      <c r="A85" s="8" t="s">
        <v>1836</v>
      </c>
      <c r="B85" s="8" t="s">
        <v>889</v>
      </c>
      <c r="C85" s="8" t="s">
        <v>1837</v>
      </c>
      <c r="D85" s="8" t="s">
        <v>383</v>
      </c>
      <c r="E85" s="8" t="s">
        <v>1838</v>
      </c>
      <c r="F85" s="8" t="s">
        <v>1839</v>
      </c>
      <c r="G85" s="8" t="s">
        <v>1834</v>
      </c>
      <c r="H85" s="8" t="s">
        <v>1840</v>
      </c>
      <c r="I85" s="7" t="s">
        <v>45</v>
      </c>
      <c r="J85" s="7" t="s">
        <v>46</v>
      </c>
      <c r="K85" s="7" t="s">
        <v>46</v>
      </c>
      <c r="L85" s="6" t="s">
        <v>47</v>
      </c>
      <c r="M85" s="6" t="s">
        <v>47</v>
      </c>
      <c r="N85" s="6" t="s">
        <v>47</v>
      </c>
    </row>
    <row r="86" ht="34" customHeight="1" spans="1:14" x14ac:dyDescent="0.25">
      <c r="A86" s="6" t="s">
        <v>1841</v>
      </c>
      <c r="B86" s="6" t="s">
        <v>889</v>
      </c>
      <c r="C86" s="6" t="s">
        <v>1842</v>
      </c>
      <c r="D86" s="6" t="s">
        <v>379</v>
      </c>
      <c r="E86" s="6" t="s">
        <v>1827</v>
      </c>
      <c r="F86" s="6" t="s">
        <v>1843</v>
      </c>
      <c r="G86" s="6" t="s">
        <v>1844</v>
      </c>
      <c r="H86" s="6" t="s">
        <v>1845</v>
      </c>
      <c r="I86" s="7" t="s">
        <v>45</v>
      </c>
      <c r="J86" s="7" t="s">
        <v>46</v>
      </c>
      <c r="K86" s="7" t="s">
        <v>46</v>
      </c>
      <c r="L86" s="6" t="s">
        <v>47</v>
      </c>
      <c r="M86" s="6" t="s">
        <v>47</v>
      </c>
      <c r="N86" s="6" t="s">
        <v>47</v>
      </c>
    </row>
    <row r="87" ht="34" customHeight="1" spans="1:14" x14ac:dyDescent="0.25">
      <c r="A87" s="8" t="s">
        <v>1846</v>
      </c>
      <c r="B87" s="8" t="s">
        <v>889</v>
      </c>
      <c r="C87" s="8" t="s">
        <v>1847</v>
      </c>
      <c r="D87" s="8" t="s">
        <v>383</v>
      </c>
      <c r="E87" s="8" t="s">
        <v>1838</v>
      </c>
      <c r="F87" s="8" t="s">
        <v>1848</v>
      </c>
      <c r="G87" s="8" t="s">
        <v>1834</v>
      </c>
      <c r="H87" s="8" t="s">
        <v>1849</v>
      </c>
      <c r="I87" s="7" t="s">
        <v>45</v>
      </c>
      <c r="J87" s="7" t="s">
        <v>46</v>
      </c>
      <c r="K87" s="7" t="s">
        <v>46</v>
      </c>
      <c r="L87" s="6" t="s">
        <v>47</v>
      </c>
      <c r="M87" s="6" t="s">
        <v>47</v>
      </c>
      <c r="N87" s="6" t="s">
        <v>47</v>
      </c>
    </row>
    <row r="88" ht="34" customHeight="1" spans="1:14" x14ac:dyDescent="0.25">
      <c r="A88" s="6" t="s">
        <v>1850</v>
      </c>
      <c r="B88" s="6" t="s">
        <v>889</v>
      </c>
      <c r="C88" s="6" t="s">
        <v>1851</v>
      </c>
      <c r="D88" s="6" t="s">
        <v>1753</v>
      </c>
      <c r="E88" s="6" t="s">
        <v>1754</v>
      </c>
      <c r="F88" s="6" t="s">
        <v>1852</v>
      </c>
      <c r="G88" s="6" t="s">
        <v>1201</v>
      </c>
      <c r="H88" s="6" t="s">
        <v>1853</v>
      </c>
      <c r="I88" s="7" t="s">
        <v>45</v>
      </c>
      <c r="J88" s="7" t="s">
        <v>46</v>
      </c>
      <c r="K88" s="7" t="s">
        <v>46</v>
      </c>
      <c r="L88" s="6" t="s">
        <v>47</v>
      </c>
      <c r="M88" s="6" t="s">
        <v>47</v>
      </c>
      <c r="N88" s="6" t="s">
        <v>47</v>
      </c>
    </row>
    <row r="89" ht="34" customHeight="1" spans="1:14" x14ac:dyDescent="0.25">
      <c r="A89" s="8" t="s">
        <v>1854</v>
      </c>
      <c r="B89" s="8" t="s">
        <v>889</v>
      </c>
      <c r="C89" s="8" t="s">
        <v>1855</v>
      </c>
      <c r="D89" s="8" t="s">
        <v>319</v>
      </c>
      <c r="E89" s="8" t="s">
        <v>1758</v>
      </c>
      <c r="F89" s="8" t="s">
        <v>1856</v>
      </c>
      <c r="G89" s="8" t="s">
        <v>1201</v>
      </c>
      <c r="H89" s="8" t="s">
        <v>1857</v>
      </c>
      <c r="I89" s="7" t="s">
        <v>45</v>
      </c>
      <c r="J89" s="7" t="s">
        <v>46</v>
      </c>
      <c r="K89" s="7" t="s">
        <v>46</v>
      </c>
      <c r="L89" s="6" t="s">
        <v>47</v>
      </c>
      <c r="M89" s="6" t="s">
        <v>47</v>
      </c>
      <c r="N89" s="6" t="s">
        <v>47</v>
      </c>
    </row>
    <row r="90" ht="34" customHeight="1" spans="1:14" x14ac:dyDescent="0.25">
      <c r="A90" s="6" t="s">
        <v>1858</v>
      </c>
      <c r="B90" s="6" t="s">
        <v>326</v>
      </c>
      <c r="C90" s="6" t="s">
        <v>1859</v>
      </c>
      <c r="D90" s="6" t="s">
        <v>1860</v>
      </c>
      <c r="E90" s="6" t="s">
        <v>1861</v>
      </c>
      <c r="F90" s="6" t="s">
        <v>1862</v>
      </c>
      <c r="G90" s="6" t="s">
        <v>1201</v>
      </c>
      <c r="H90" s="6" t="s">
        <v>1863</v>
      </c>
      <c r="I90" s="7" t="s">
        <v>45</v>
      </c>
      <c r="J90" s="7" t="s">
        <v>46</v>
      </c>
      <c r="K90" s="7" t="s">
        <v>46</v>
      </c>
      <c r="L90" s="6" t="s">
        <v>47</v>
      </c>
      <c r="M90" s="6" t="s">
        <v>47</v>
      </c>
      <c r="N90" s="6" t="s">
        <v>47</v>
      </c>
    </row>
    <row r="91" ht="34" customHeight="1" spans="1:14" x14ac:dyDescent="0.25">
      <c r="A91" s="8" t="s">
        <v>1864</v>
      </c>
      <c r="B91" s="8" t="s">
        <v>326</v>
      </c>
      <c r="C91" s="8" t="s">
        <v>1865</v>
      </c>
      <c r="D91" s="8" t="s">
        <v>349</v>
      </c>
      <c r="E91" s="8" t="s">
        <v>1866</v>
      </c>
      <c r="F91" s="8" t="s">
        <v>1867</v>
      </c>
      <c r="G91" s="8" t="s">
        <v>1868</v>
      </c>
      <c r="H91" s="8" t="s">
        <v>1869</v>
      </c>
      <c r="I91" s="7" t="s">
        <v>45</v>
      </c>
      <c r="J91" s="7" t="s">
        <v>46</v>
      </c>
      <c r="K91" s="7" t="s">
        <v>46</v>
      </c>
      <c r="L91" s="6" t="s">
        <v>47</v>
      </c>
      <c r="M91" s="6" t="s">
        <v>47</v>
      </c>
      <c r="N91" s="6" t="s">
        <v>47</v>
      </c>
    </row>
    <row r="92" ht="34" customHeight="1" spans="1:14" x14ac:dyDescent="0.25">
      <c r="A92" s="6" t="s">
        <v>1870</v>
      </c>
      <c r="B92" s="6" t="s">
        <v>326</v>
      </c>
      <c r="C92" s="6" t="s">
        <v>1871</v>
      </c>
      <c r="D92" s="6" t="s">
        <v>1860</v>
      </c>
      <c r="E92" s="6" t="s">
        <v>1861</v>
      </c>
      <c r="F92" s="6" t="s">
        <v>1872</v>
      </c>
      <c r="G92" s="6" t="s">
        <v>1201</v>
      </c>
      <c r="H92" s="6" t="s">
        <v>1873</v>
      </c>
      <c r="I92" s="7" t="s">
        <v>45</v>
      </c>
      <c r="J92" s="7" t="s">
        <v>46</v>
      </c>
      <c r="K92" s="7" t="s">
        <v>46</v>
      </c>
      <c r="L92" s="6" t="s">
        <v>47</v>
      </c>
      <c r="M92" s="6" t="s">
        <v>47</v>
      </c>
      <c r="N92" s="6" t="s">
        <v>47</v>
      </c>
    </row>
    <row r="93" ht="34" customHeight="1" spans="1:14" x14ac:dyDescent="0.25">
      <c r="A93" s="8" t="s">
        <v>1874</v>
      </c>
      <c r="B93" s="8" t="s">
        <v>326</v>
      </c>
      <c r="C93" s="8" t="s">
        <v>1875</v>
      </c>
      <c r="D93" s="8" t="s">
        <v>349</v>
      </c>
      <c r="E93" s="8" t="s">
        <v>1866</v>
      </c>
      <c r="F93" s="8" t="s">
        <v>1876</v>
      </c>
      <c r="G93" s="8" t="s">
        <v>1201</v>
      </c>
      <c r="H93" s="8" t="s">
        <v>1877</v>
      </c>
      <c r="I93" s="7" t="s">
        <v>45</v>
      </c>
      <c r="J93" s="7" t="s">
        <v>46</v>
      </c>
      <c r="K93" s="7" t="s">
        <v>46</v>
      </c>
      <c r="L93" s="6" t="s">
        <v>47</v>
      </c>
      <c r="M93" s="6" t="s">
        <v>47</v>
      </c>
      <c r="N93" s="6" t="s">
        <v>47</v>
      </c>
    </row>
    <row r="94" ht="34" customHeight="1" spans="1:14" x14ac:dyDescent="0.25">
      <c r="A94" s="6" t="s">
        <v>1878</v>
      </c>
      <c r="B94" s="6" t="s">
        <v>326</v>
      </c>
      <c r="C94" s="6" t="s">
        <v>1879</v>
      </c>
      <c r="D94" s="6" t="s">
        <v>353</v>
      </c>
      <c r="E94" s="6" t="s">
        <v>1880</v>
      </c>
      <c r="F94" s="6" t="s">
        <v>1881</v>
      </c>
      <c r="G94" s="6" t="s">
        <v>1718</v>
      </c>
      <c r="H94" s="6" t="s">
        <v>1882</v>
      </c>
      <c r="I94" s="7" t="s">
        <v>45</v>
      </c>
      <c r="J94" s="7" t="s">
        <v>46</v>
      </c>
      <c r="K94" s="7" t="s">
        <v>46</v>
      </c>
      <c r="L94" s="6" t="s">
        <v>47</v>
      </c>
      <c r="M94" s="6" t="s">
        <v>47</v>
      </c>
      <c r="N94" s="6" t="s">
        <v>47</v>
      </c>
    </row>
    <row r="95" ht="34" customHeight="1" spans="1:14" x14ac:dyDescent="0.25">
      <c r="A95" s="8" t="s">
        <v>1883</v>
      </c>
      <c r="B95" s="8" t="s">
        <v>326</v>
      </c>
      <c r="C95" s="8" t="s">
        <v>1884</v>
      </c>
      <c r="D95" s="8" t="s">
        <v>1860</v>
      </c>
      <c r="E95" s="8" t="s">
        <v>1861</v>
      </c>
      <c r="F95" s="8" t="s">
        <v>1885</v>
      </c>
      <c r="G95" s="8" t="s">
        <v>1201</v>
      </c>
      <c r="H95" s="8" t="s">
        <v>1886</v>
      </c>
      <c r="I95" s="7" t="s">
        <v>45</v>
      </c>
      <c r="J95" s="7" t="s">
        <v>46</v>
      </c>
      <c r="K95" s="7" t="s">
        <v>46</v>
      </c>
      <c r="L95" s="6" t="s">
        <v>47</v>
      </c>
      <c r="M95" s="6" t="s">
        <v>47</v>
      </c>
      <c r="N95" s="6" t="s">
        <v>47</v>
      </c>
    </row>
    <row r="96" ht="34" customHeight="1" spans="1:14" x14ac:dyDescent="0.25">
      <c r="A96" s="6" t="s">
        <v>1887</v>
      </c>
      <c r="B96" s="6" t="s">
        <v>326</v>
      </c>
      <c r="C96" s="6" t="s">
        <v>1888</v>
      </c>
      <c r="D96" s="6" t="s">
        <v>349</v>
      </c>
      <c r="E96" s="6" t="s">
        <v>1866</v>
      </c>
      <c r="F96" s="6" t="s">
        <v>1889</v>
      </c>
      <c r="G96" s="6" t="s">
        <v>1760</v>
      </c>
      <c r="H96" s="6" t="s">
        <v>1890</v>
      </c>
      <c r="I96" s="7" t="s">
        <v>45</v>
      </c>
      <c r="J96" s="7" t="s">
        <v>46</v>
      </c>
      <c r="K96" s="7" t="s">
        <v>46</v>
      </c>
      <c r="L96" s="6" t="s">
        <v>47</v>
      </c>
      <c r="M96" s="6" t="s">
        <v>47</v>
      </c>
      <c r="N96" s="6" t="s">
        <v>47</v>
      </c>
    </row>
    <row r="97" ht="34" customHeight="1" spans="1:14" x14ac:dyDescent="0.25">
      <c r="A97" s="8" t="s">
        <v>1891</v>
      </c>
      <c r="B97" s="8" t="s">
        <v>962</v>
      </c>
      <c r="C97" s="8" t="s">
        <v>1892</v>
      </c>
      <c r="D97" s="8" t="s">
        <v>1893</v>
      </c>
      <c r="E97" s="8" t="s">
        <v>1894</v>
      </c>
      <c r="F97" s="8" t="s">
        <v>1895</v>
      </c>
      <c r="G97" s="8" t="s">
        <v>1201</v>
      </c>
      <c r="H97" s="8" t="s">
        <v>1896</v>
      </c>
      <c r="I97" s="7" t="s">
        <v>45</v>
      </c>
      <c r="J97" s="7" t="s">
        <v>46</v>
      </c>
      <c r="K97" s="7" t="s">
        <v>46</v>
      </c>
      <c r="L97" s="6" t="s">
        <v>47</v>
      </c>
      <c r="M97" s="6" t="s">
        <v>47</v>
      </c>
      <c r="N97" s="6" t="s">
        <v>47</v>
      </c>
    </row>
    <row r="98" ht="34" customHeight="1" spans="1:14" x14ac:dyDescent="0.25">
      <c r="A98" s="6" t="s">
        <v>1897</v>
      </c>
      <c r="B98" s="6" t="s">
        <v>962</v>
      </c>
      <c r="C98" s="6" t="s">
        <v>1898</v>
      </c>
      <c r="D98" s="6" t="s">
        <v>199</v>
      </c>
      <c r="E98" s="6" t="s">
        <v>1899</v>
      </c>
      <c r="F98" s="6" t="s">
        <v>1900</v>
      </c>
      <c r="G98" s="6" t="s">
        <v>1829</v>
      </c>
      <c r="H98" s="6" t="s">
        <v>1901</v>
      </c>
      <c r="I98" s="7" t="s">
        <v>45</v>
      </c>
      <c r="J98" s="7" t="s">
        <v>46</v>
      </c>
      <c r="K98" s="7" t="s">
        <v>46</v>
      </c>
      <c r="L98" s="6" t="s">
        <v>47</v>
      </c>
      <c r="M98" s="6" t="s">
        <v>47</v>
      </c>
      <c r="N98" s="6" t="s">
        <v>47</v>
      </c>
    </row>
    <row r="99" ht="34" customHeight="1" spans="1:14" x14ac:dyDescent="0.25">
      <c r="A99" s="8" t="s">
        <v>1902</v>
      </c>
      <c r="B99" s="8" t="s">
        <v>962</v>
      </c>
      <c r="C99" s="8" t="s">
        <v>1903</v>
      </c>
      <c r="D99" s="8" t="s">
        <v>199</v>
      </c>
      <c r="E99" s="8" t="s">
        <v>1899</v>
      </c>
      <c r="F99" s="8" t="s">
        <v>1904</v>
      </c>
      <c r="G99" s="8" t="s">
        <v>1201</v>
      </c>
      <c r="H99" s="8" t="s">
        <v>1905</v>
      </c>
      <c r="I99" s="7" t="s">
        <v>45</v>
      </c>
      <c r="J99" s="7" t="s">
        <v>46</v>
      </c>
      <c r="K99" s="7" t="s">
        <v>46</v>
      </c>
      <c r="L99" s="6" t="s">
        <v>47</v>
      </c>
      <c r="M99" s="6" t="s">
        <v>47</v>
      </c>
      <c r="N99" s="6" t="s">
        <v>47</v>
      </c>
    </row>
    <row r="100" ht="34" customHeight="1" spans="1:14" x14ac:dyDescent="0.25">
      <c r="A100" s="6" t="s">
        <v>1906</v>
      </c>
      <c r="B100" s="6" t="s">
        <v>962</v>
      </c>
      <c r="C100" s="6" t="s">
        <v>1907</v>
      </c>
      <c r="D100" s="6" t="s">
        <v>203</v>
      </c>
      <c r="E100" s="6" t="s">
        <v>1908</v>
      </c>
      <c r="F100" s="6" t="s">
        <v>1909</v>
      </c>
      <c r="G100" s="6" t="s">
        <v>1201</v>
      </c>
      <c r="H100" s="6" t="s">
        <v>1910</v>
      </c>
      <c r="I100" s="7" t="s">
        <v>45</v>
      </c>
      <c r="J100" s="7" t="s">
        <v>46</v>
      </c>
      <c r="K100" s="7" t="s">
        <v>46</v>
      </c>
      <c r="L100" s="6" t="s">
        <v>47</v>
      </c>
      <c r="M100" s="6" t="s">
        <v>47</v>
      </c>
      <c r="N100" s="6" t="s">
        <v>47</v>
      </c>
    </row>
    <row r="101" ht="34" customHeight="1" spans="1:14" x14ac:dyDescent="0.25">
      <c r="A101" s="8" t="s">
        <v>1911</v>
      </c>
      <c r="B101" s="8" t="s">
        <v>962</v>
      </c>
      <c r="C101" s="8" t="s">
        <v>1912</v>
      </c>
      <c r="D101" s="8" t="s">
        <v>1913</v>
      </c>
      <c r="E101" s="8" t="s">
        <v>1914</v>
      </c>
      <c r="F101" s="8" t="s">
        <v>1915</v>
      </c>
      <c r="G101" s="8" t="s">
        <v>1201</v>
      </c>
      <c r="H101" s="8" t="s">
        <v>1916</v>
      </c>
      <c r="I101" s="7" t="s">
        <v>45</v>
      </c>
      <c r="J101" s="7" t="s">
        <v>46</v>
      </c>
      <c r="K101" s="7" t="s">
        <v>46</v>
      </c>
      <c r="L101" s="6" t="s">
        <v>47</v>
      </c>
      <c r="M101" s="6" t="s">
        <v>47</v>
      </c>
      <c r="N101" s="6" t="s">
        <v>47</v>
      </c>
    </row>
    <row r="102" ht="34" customHeight="1" spans="1:14" x14ac:dyDescent="0.25">
      <c r="A102" s="6" t="s">
        <v>1917</v>
      </c>
      <c r="B102" s="6" t="s">
        <v>962</v>
      </c>
      <c r="C102" s="6" t="s">
        <v>1918</v>
      </c>
      <c r="D102" s="6" t="s">
        <v>229</v>
      </c>
      <c r="E102" s="6" t="s">
        <v>1919</v>
      </c>
      <c r="F102" s="6" t="s">
        <v>1920</v>
      </c>
      <c r="G102" s="6" t="s">
        <v>1868</v>
      </c>
      <c r="H102" s="6" t="s">
        <v>1921</v>
      </c>
      <c r="I102" s="7" t="s">
        <v>45</v>
      </c>
      <c r="J102" s="7" t="s">
        <v>46</v>
      </c>
      <c r="K102" s="7" t="s">
        <v>46</v>
      </c>
      <c r="L102" s="6" t="s">
        <v>47</v>
      </c>
      <c r="M102" s="6" t="s">
        <v>47</v>
      </c>
      <c r="N102" s="6" t="s">
        <v>47</v>
      </c>
    </row>
    <row r="103" ht="34" customHeight="1" spans="1:14" x14ac:dyDescent="0.25">
      <c r="A103" s="8" t="s">
        <v>1922</v>
      </c>
      <c r="B103" s="8" t="s">
        <v>962</v>
      </c>
      <c r="C103" s="8" t="s">
        <v>1923</v>
      </c>
      <c r="D103" s="8" t="s">
        <v>229</v>
      </c>
      <c r="E103" s="8" t="s">
        <v>1919</v>
      </c>
      <c r="F103" s="8" t="s">
        <v>1924</v>
      </c>
      <c r="G103" s="8" t="s">
        <v>1201</v>
      </c>
      <c r="H103" s="8" t="s">
        <v>1925</v>
      </c>
      <c r="I103" s="7" t="s">
        <v>45</v>
      </c>
      <c r="J103" s="7" t="s">
        <v>46</v>
      </c>
      <c r="K103" s="7" t="s">
        <v>46</v>
      </c>
      <c r="L103" s="6" t="s">
        <v>47</v>
      </c>
      <c r="M103" s="6" t="s">
        <v>47</v>
      </c>
      <c r="N103" s="6" t="s">
        <v>47</v>
      </c>
    </row>
    <row r="104" ht="34" customHeight="1" spans="1:14" x14ac:dyDescent="0.25">
      <c r="A104" s="6" t="s">
        <v>1926</v>
      </c>
      <c r="B104" s="6" t="s">
        <v>962</v>
      </c>
      <c r="C104" s="6" t="s">
        <v>1927</v>
      </c>
      <c r="D104" s="6" t="s">
        <v>233</v>
      </c>
      <c r="E104" s="6" t="s">
        <v>1928</v>
      </c>
      <c r="F104" s="6" t="s">
        <v>1929</v>
      </c>
      <c r="G104" s="6" t="s">
        <v>1201</v>
      </c>
      <c r="H104" s="6" t="s">
        <v>1930</v>
      </c>
      <c r="I104" s="7" t="s">
        <v>45</v>
      </c>
      <c r="J104" s="7" t="s">
        <v>46</v>
      </c>
      <c r="K104" s="7" t="s">
        <v>46</v>
      </c>
      <c r="L104" s="6" t="s">
        <v>47</v>
      </c>
      <c r="M104" s="6" t="s">
        <v>47</v>
      </c>
      <c r="N104" s="6" t="s">
        <v>47</v>
      </c>
    </row>
    <row r="105" ht="34" customHeight="1" spans="1:14" x14ac:dyDescent="0.25">
      <c r="A105" s="8" t="s">
        <v>1931</v>
      </c>
      <c r="B105" s="8" t="s">
        <v>1932</v>
      </c>
      <c r="C105" s="8" t="s">
        <v>1933</v>
      </c>
      <c r="D105" s="8" t="s">
        <v>1934</v>
      </c>
      <c r="E105" s="8" t="s">
        <v>1935</v>
      </c>
      <c r="F105" s="8" t="s">
        <v>1936</v>
      </c>
      <c r="G105" s="8" t="s">
        <v>1201</v>
      </c>
      <c r="H105" s="8" t="s">
        <v>1937</v>
      </c>
      <c r="I105" s="7" t="s">
        <v>45</v>
      </c>
      <c r="J105" s="7" t="s">
        <v>46</v>
      </c>
      <c r="K105" s="7" t="s">
        <v>46</v>
      </c>
      <c r="L105" s="6" t="s">
        <v>47</v>
      </c>
      <c r="M105" s="6" t="s">
        <v>47</v>
      </c>
      <c r="N105" s="6" t="s">
        <v>47</v>
      </c>
    </row>
    <row r="106" ht="34" customHeight="1" spans="1:14" x14ac:dyDescent="0.25">
      <c r="A106" s="6" t="s">
        <v>1938</v>
      </c>
      <c r="B106" s="6" t="s">
        <v>1932</v>
      </c>
      <c r="C106" s="6" t="s">
        <v>1939</v>
      </c>
      <c r="D106" s="6" t="s">
        <v>1934</v>
      </c>
      <c r="E106" s="6" t="s">
        <v>1935</v>
      </c>
      <c r="F106" s="6" t="s">
        <v>1940</v>
      </c>
      <c r="G106" s="6" t="s">
        <v>1201</v>
      </c>
      <c r="H106" s="6" t="s">
        <v>1941</v>
      </c>
      <c r="I106" s="7" t="s">
        <v>45</v>
      </c>
      <c r="J106" s="7" t="s">
        <v>46</v>
      </c>
      <c r="K106" s="7" t="s">
        <v>46</v>
      </c>
      <c r="L106" s="6" t="s">
        <v>47</v>
      </c>
      <c r="M106" s="6" t="s">
        <v>47</v>
      </c>
      <c r="N106" s="6" t="s">
        <v>47</v>
      </c>
    </row>
    <row r="107" ht="34" customHeight="1" spans="1:14" x14ac:dyDescent="0.25">
      <c r="A107" s="8" t="s">
        <v>1942</v>
      </c>
      <c r="B107" s="8" t="s">
        <v>1932</v>
      </c>
      <c r="C107" s="8" t="s">
        <v>1943</v>
      </c>
      <c r="D107" s="8" t="s">
        <v>1934</v>
      </c>
      <c r="E107" s="8" t="s">
        <v>1935</v>
      </c>
      <c r="F107" s="8" t="s">
        <v>1944</v>
      </c>
      <c r="G107" s="8" t="s">
        <v>1671</v>
      </c>
      <c r="H107" s="8" t="s">
        <v>1945</v>
      </c>
      <c r="I107" s="7" t="s">
        <v>45</v>
      </c>
      <c r="J107" s="7" t="s">
        <v>46</v>
      </c>
      <c r="K107" s="7" t="s">
        <v>46</v>
      </c>
      <c r="L107" s="6" t="s">
        <v>47</v>
      </c>
      <c r="M107" s="6" t="s">
        <v>47</v>
      </c>
      <c r="N107" s="6" t="s">
        <v>47</v>
      </c>
    </row>
    <row r="108" ht="34" customHeight="1" spans="1:14" x14ac:dyDescent="0.25">
      <c r="A108" s="6" t="s">
        <v>1946</v>
      </c>
      <c r="B108" s="6" t="s">
        <v>1932</v>
      </c>
      <c r="C108" s="6" t="s">
        <v>1947</v>
      </c>
      <c r="D108" s="6" t="s">
        <v>1440</v>
      </c>
      <c r="E108" s="6" t="s">
        <v>1441</v>
      </c>
      <c r="F108" s="6" t="s">
        <v>1948</v>
      </c>
      <c r="G108" s="6" t="s">
        <v>1949</v>
      </c>
      <c r="H108" s="6" t="s">
        <v>1950</v>
      </c>
      <c r="I108" s="7" t="s">
        <v>45</v>
      </c>
      <c r="J108" s="7" t="s">
        <v>46</v>
      </c>
      <c r="K108" s="7" t="s">
        <v>46</v>
      </c>
      <c r="L108" s="6" t="s">
        <v>47</v>
      </c>
      <c r="M108" s="6" t="s">
        <v>47</v>
      </c>
      <c r="N108" s="6" t="s">
        <v>47</v>
      </c>
    </row>
    <row r="109" ht="34" customHeight="1" spans="1:14" x14ac:dyDescent="0.25">
      <c r="A109" s="8" t="s">
        <v>1951</v>
      </c>
      <c r="B109" s="8" t="s">
        <v>1932</v>
      </c>
      <c r="C109" s="8" t="s">
        <v>1952</v>
      </c>
      <c r="D109" s="8" t="s">
        <v>1440</v>
      </c>
      <c r="E109" s="8" t="s">
        <v>1441</v>
      </c>
      <c r="F109" s="8" t="s">
        <v>1953</v>
      </c>
      <c r="G109" s="8" t="s">
        <v>1949</v>
      </c>
      <c r="H109" s="8" t="s">
        <v>1954</v>
      </c>
      <c r="I109" s="7" t="s">
        <v>45</v>
      </c>
      <c r="J109" s="7" t="s">
        <v>46</v>
      </c>
      <c r="K109" s="7" t="s">
        <v>46</v>
      </c>
      <c r="L109" s="6" t="s">
        <v>47</v>
      </c>
      <c r="M109" s="6" t="s">
        <v>47</v>
      </c>
      <c r="N109" s="6" t="s">
        <v>47</v>
      </c>
    </row>
    <row r="110" ht="34" customHeight="1" spans="1:14" x14ac:dyDescent="0.25">
      <c r="A110" s="6" t="s">
        <v>1955</v>
      </c>
      <c r="B110" s="6" t="s">
        <v>1932</v>
      </c>
      <c r="C110" s="6" t="s">
        <v>1956</v>
      </c>
      <c r="D110" s="6" t="s">
        <v>1440</v>
      </c>
      <c r="E110" s="6" t="s">
        <v>1441</v>
      </c>
      <c r="F110" s="6" t="s">
        <v>1957</v>
      </c>
      <c r="G110" s="6" t="s">
        <v>1949</v>
      </c>
      <c r="H110" s="6" t="s">
        <v>1958</v>
      </c>
      <c r="I110" s="7" t="s">
        <v>45</v>
      </c>
      <c r="J110" s="7" t="s">
        <v>46</v>
      </c>
      <c r="K110" s="7" t="s">
        <v>46</v>
      </c>
      <c r="L110" s="6" t="s">
        <v>47</v>
      </c>
      <c r="M110" s="6" t="s">
        <v>47</v>
      </c>
      <c r="N110" s="6" t="s">
        <v>47</v>
      </c>
    </row>
    <row r="111" ht="34" customHeight="1" spans="1:14" x14ac:dyDescent="0.25">
      <c r="A111" s="8" t="s">
        <v>1959</v>
      </c>
      <c r="B111" s="8" t="s">
        <v>1960</v>
      </c>
      <c r="C111" s="8" t="s">
        <v>1961</v>
      </c>
      <c r="D111" s="8" t="s">
        <v>1091</v>
      </c>
      <c r="E111" s="8" t="s">
        <v>1486</v>
      </c>
      <c r="F111" s="8" t="s">
        <v>1962</v>
      </c>
      <c r="G111" s="8" t="s">
        <v>1201</v>
      </c>
      <c r="H111" s="8" t="s">
        <v>1963</v>
      </c>
      <c r="I111" s="7" t="s">
        <v>45</v>
      </c>
      <c r="J111" s="7" t="s">
        <v>46</v>
      </c>
      <c r="K111" s="7" t="s">
        <v>46</v>
      </c>
      <c r="L111" s="6" t="s">
        <v>47</v>
      </c>
      <c r="M111" s="6" t="s">
        <v>47</v>
      </c>
      <c r="N111" s="6" t="s">
        <v>47</v>
      </c>
    </row>
    <row r="112" ht="34" customHeight="1" spans="1:14" x14ac:dyDescent="0.25">
      <c r="A112" s="6" t="s">
        <v>1964</v>
      </c>
      <c r="B112" s="6" t="s">
        <v>1960</v>
      </c>
      <c r="C112" s="6" t="s">
        <v>1965</v>
      </c>
      <c r="D112" s="6" t="s">
        <v>432</v>
      </c>
      <c r="E112" s="6" t="s">
        <v>1472</v>
      </c>
      <c r="F112" s="6" t="s">
        <v>1966</v>
      </c>
      <c r="G112" s="6" t="s">
        <v>1829</v>
      </c>
      <c r="H112" s="6" t="s">
        <v>1967</v>
      </c>
      <c r="I112" s="7" t="s">
        <v>45</v>
      </c>
      <c r="J112" s="7" t="s">
        <v>46</v>
      </c>
      <c r="K112" s="7" t="s">
        <v>46</v>
      </c>
      <c r="L112" s="6" t="s">
        <v>47</v>
      </c>
      <c r="M112" s="6" t="s">
        <v>47</v>
      </c>
      <c r="N112" s="6" t="s">
        <v>47</v>
      </c>
    </row>
    <row r="113" ht="34" customHeight="1" spans="1:14" x14ac:dyDescent="0.25">
      <c r="A113" s="8" t="s">
        <v>1968</v>
      </c>
      <c r="B113" s="8" t="s">
        <v>1960</v>
      </c>
      <c r="C113" s="8" t="s">
        <v>1969</v>
      </c>
      <c r="D113" s="8" t="s">
        <v>432</v>
      </c>
      <c r="E113" s="8" t="s">
        <v>1472</v>
      </c>
      <c r="F113" s="8" t="s">
        <v>1970</v>
      </c>
      <c r="G113" s="8" t="s">
        <v>1834</v>
      </c>
      <c r="H113" s="8" t="s">
        <v>1971</v>
      </c>
      <c r="I113" s="7" t="s">
        <v>45</v>
      </c>
      <c r="J113" s="7" t="s">
        <v>46</v>
      </c>
      <c r="K113" s="7" t="s">
        <v>46</v>
      </c>
      <c r="L113" s="6" t="s">
        <v>47</v>
      </c>
      <c r="M113" s="6" t="s">
        <v>47</v>
      </c>
      <c r="N113" s="6" t="s">
        <v>47</v>
      </c>
    </row>
    <row r="114" ht="34" customHeight="1" spans="1:14" x14ac:dyDescent="0.25">
      <c r="A114" s="6" t="s">
        <v>1972</v>
      </c>
      <c r="B114" s="6" t="s">
        <v>1960</v>
      </c>
      <c r="C114" s="6" t="s">
        <v>1973</v>
      </c>
      <c r="D114" s="6" t="s">
        <v>436</v>
      </c>
      <c r="E114" s="6" t="s">
        <v>1974</v>
      </c>
      <c r="F114" s="6" t="s">
        <v>1975</v>
      </c>
      <c r="G114" s="6" t="s">
        <v>1976</v>
      </c>
      <c r="H114" s="6" t="s">
        <v>1977</v>
      </c>
      <c r="I114" s="7" t="s">
        <v>45</v>
      </c>
      <c r="J114" s="7" t="s">
        <v>46</v>
      </c>
      <c r="K114" s="7" t="s">
        <v>46</v>
      </c>
      <c r="L114" s="6" t="s">
        <v>47</v>
      </c>
      <c r="M114" s="6" t="s">
        <v>47</v>
      </c>
      <c r="N114" s="6" t="s">
        <v>47</v>
      </c>
    </row>
    <row r="115" ht="34" customHeight="1" spans="1:14" x14ac:dyDescent="0.25">
      <c r="A115" s="8" t="s">
        <v>1978</v>
      </c>
      <c r="B115" s="8" t="s">
        <v>1960</v>
      </c>
      <c r="C115" s="8" t="s">
        <v>1979</v>
      </c>
      <c r="D115" s="8" t="s">
        <v>1091</v>
      </c>
      <c r="E115" s="8" t="s">
        <v>1486</v>
      </c>
      <c r="F115" s="8" t="s">
        <v>1980</v>
      </c>
      <c r="G115" s="8" t="s">
        <v>1201</v>
      </c>
      <c r="H115" s="8" t="s">
        <v>1257</v>
      </c>
      <c r="I115" s="7" t="s">
        <v>45</v>
      </c>
      <c r="J115" s="7" t="s">
        <v>46</v>
      </c>
      <c r="K115" s="7" t="s">
        <v>46</v>
      </c>
      <c r="L115" s="6" t="s">
        <v>47</v>
      </c>
      <c r="M115" s="6" t="s">
        <v>47</v>
      </c>
      <c r="N115" s="6" t="s">
        <v>47</v>
      </c>
    </row>
    <row r="116" ht="34" customHeight="1" spans="1:14" x14ac:dyDescent="0.25">
      <c r="A116" s="6" t="s">
        <v>1981</v>
      </c>
      <c r="B116" s="6" t="s">
        <v>1960</v>
      </c>
      <c r="C116" s="6" t="s">
        <v>1982</v>
      </c>
      <c r="D116" s="6" t="s">
        <v>432</v>
      </c>
      <c r="E116" s="6" t="s">
        <v>1472</v>
      </c>
      <c r="F116" s="6" t="s">
        <v>1983</v>
      </c>
      <c r="G116" s="6" t="s">
        <v>1984</v>
      </c>
      <c r="H116" s="6" t="s">
        <v>1985</v>
      </c>
      <c r="I116" s="7" t="s">
        <v>45</v>
      </c>
      <c r="J116" s="7" t="s">
        <v>46</v>
      </c>
      <c r="K116" s="7" t="s">
        <v>46</v>
      </c>
      <c r="L116" s="6" t="s">
        <v>47</v>
      </c>
      <c r="M116" s="6" t="s">
        <v>47</v>
      </c>
      <c r="N116" s="6" t="s">
        <v>47</v>
      </c>
    </row>
    <row r="117" ht="34" customHeight="1" spans="1:14" x14ac:dyDescent="0.25">
      <c r="A117" s="8" t="s">
        <v>1986</v>
      </c>
      <c r="B117" s="8" t="s">
        <v>1960</v>
      </c>
      <c r="C117" s="8" t="s">
        <v>1987</v>
      </c>
      <c r="D117" s="8" t="s">
        <v>432</v>
      </c>
      <c r="E117" s="8" t="s">
        <v>1472</v>
      </c>
      <c r="F117" s="8" t="s">
        <v>1988</v>
      </c>
      <c r="G117" s="8" t="s">
        <v>1989</v>
      </c>
      <c r="H117" s="8" t="s">
        <v>1990</v>
      </c>
      <c r="I117" s="7" t="s">
        <v>45</v>
      </c>
      <c r="J117" s="7" t="s">
        <v>46</v>
      </c>
      <c r="K117" s="7" t="s">
        <v>46</v>
      </c>
      <c r="L117" s="6" t="s">
        <v>47</v>
      </c>
      <c r="M117" s="6" t="s">
        <v>47</v>
      </c>
      <c r="N117" s="6" t="s">
        <v>47</v>
      </c>
    </row>
    <row r="118" ht="34" customHeight="1" spans="1:14" x14ac:dyDescent="0.25">
      <c r="A118" s="6" t="s">
        <v>1991</v>
      </c>
      <c r="B118" s="6" t="s">
        <v>1960</v>
      </c>
      <c r="C118" s="6" t="s">
        <v>1992</v>
      </c>
      <c r="D118" s="6" t="s">
        <v>436</v>
      </c>
      <c r="E118" s="6" t="s">
        <v>1974</v>
      </c>
      <c r="F118" s="6" t="s">
        <v>1993</v>
      </c>
      <c r="G118" s="6" t="s">
        <v>1989</v>
      </c>
      <c r="H118" s="6" t="s">
        <v>1994</v>
      </c>
      <c r="I118" s="7" t="s">
        <v>45</v>
      </c>
      <c r="J118" s="7" t="s">
        <v>46</v>
      </c>
      <c r="K118" s="7" t="s">
        <v>46</v>
      </c>
      <c r="L118" s="6" t="s">
        <v>47</v>
      </c>
      <c r="M118" s="6" t="s">
        <v>47</v>
      </c>
      <c r="N118" s="6" t="s">
        <v>47</v>
      </c>
    </row>
    <row r="119" ht="34" customHeight="1" spans="1:14" x14ac:dyDescent="0.25">
      <c r="A119" s="8" t="s">
        <v>1995</v>
      </c>
      <c r="B119" s="8" t="s">
        <v>1960</v>
      </c>
      <c r="C119" s="8" t="s">
        <v>1996</v>
      </c>
      <c r="D119" s="8" t="s">
        <v>1620</v>
      </c>
      <c r="E119" s="8" t="s">
        <v>1621</v>
      </c>
      <c r="F119" s="8" t="s">
        <v>1997</v>
      </c>
      <c r="G119" s="8" t="s">
        <v>1998</v>
      </c>
      <c r="H119" s="8" t="s">
        <v>1999</v>
      </c>
      <c r="I119" s="7" t="s">
        <v>45</v>
      </c>
      <c r="J119" s="7" t="s">
        <v>46</v>
      </c>
      <c r="K119" s="7" t="s">
        <v>46</v>
      </c>
      <c r="L119" s="6" t="s">
        <v>47</v>
      </c>
      <c r="M119" s="6" t="s">
        <v>47</v>
      </c>
      <c r="N119" s="6" t="s">
        <v>47</v>
      </c>
    </row>
    <row r="120" ht="34" customHeight="1" spans="1:14" x14ac:dyDescent="0.25">
      <c r="A120" s="6" t="s">
        <v>2000</v>
      </c>
      <c r="B120" s="6" t="s">
        <v>1960</v>
      </c>
      <c r="C120" s="6" t="s">
        <v>2001</v>
      </c>
      <c r="D120" s="6" t="s">
        <v>1440</v>
      </c>
      <c r="E120" s="6" t="s">
        <v>1441</v>
      </c>
      <c r="F120" s="6" t="s">
        <v>2002</v>
      </c>
      <c r="G120" s="6" t="s">
        <v>2003</v>
      </c>
      <c r="H120" s="6" t="s">
        <v>2004</v>
      </c>
      <c r="I120" s="7" t="s">
        <v>45</v>
      </c>
      <c r="J120" s="7" t="s">
        <v>46</v>
      </c>
      <c r="K120" s="7" t="s">
        <v>46</v>
      </c>
      <c r="L120" s="6" t="s">
        <v>47</v>
      </c>
      <c r="M120" s="6" t="s">
        <v>47</v>
      </c>
      <c r="N120" s="6" t="s">
        <v>47</v>
      </c>
    </row>
    <row r="121" ht="34" customHeight="1" spans="1:14" x14ac:dyDescent="0.25">
      <c r="A121" s="8" t="s">
        <v>2005</v>
      </c>
      <c r="B121" s="8" t="s">
        <v>1960</v>
      </c>
      <c r="C121" s="8" t="s">
        <v>2006</v>
      </c>
      <c r="D121" s="8" t="s">
        <v>436</v>
      </c>
      <c r="E121" s="8" t="s">
        <v>1974</v>
      </c>
      <c r="F121" s="8" t="s">
        <v>2007</v>
      </c>
      <c r="G121" s="8" t="s">
        <v>1671</v>
      </c>
      <c r="H121" s="8" t="s">
        <v>2008</v>
      </c>
      <c r="I121" s="7" t="s">
        <v>45</v>
      </c>
      <c r="J121" s="7" t="s">
        <v>46</v>
      </c>
      <c r="K121" s="7" t="s">
        <v>46</v>
      </c>
      <c r="L121" s="6" t="s">
        <v>47</v>
      </c>
      <c r="M121" s="6" t="s">
        <v>47</v>
      </c>
      <c r="N121" s="6" t="s">
        <v>47</v>
      </c>
    </row>
    <row r="122" ht="34" customHeight="1" spans="1:14" x14ac:dyDescent="0.25">
      <c r="A122" s="6" t="s">
        <v>2009</v>
      </c>
      <c r="B122" s="6" t="s">
        <v>2010</v>
      </c>
      <c r="C122" s="6" t="s">
        <v>2011</v>
      </c>
      <c r="D122" s="6" t="s">
        <v>1091</v>
      </c>
      <c r="E122" s="6" t="s">
        <v>1486</v>
      </c>
      <c r="F122" s="6" t="s">
        <v>2012</v>
      </c>
      <c r="G122" s="6" t="s">
        <v>1201</v>
      </c>
      <c r="H122" s="6" t="s">
        <v>2013</v>
      </c>
      <c r="I122" s="7" t="s">
        <v>45</v>
      </c>
      <c r="J122" s="7" t="s">
        <v>46</v>
      </c>
      <c r="K122" s="7" t="s">
        <v>46</v>
      </c>
      <c r="L122" s="6" t="s">
        <v>47</v>
      </c>
      <c r="M122" s="6" t="s">
        <v>47</v>
      </c>
      <c r="N122" s="6" t="s">
        <v>47</v>
      </c>
    </row>
    <row r="123" ht="34" customHeight="1" spans="1:14" x14ac:dyDescent="0.25">
      <c r="A123" s="8" t="s">
        <v>2014</v>
      </c>
      <c r="B123" s="8" t="s">
        <v>2010</v>
      </c>
      <c r="C123" s="8" t="s">
        <v>2015</v>
      </c>
      <c r="D123" s="8" t="s">
        <v>432</v>
      </c>
      <c r="E123" s="8" t="s">
        <v>1472</v>
      </c>
      <c r="F123" s="8" t="s">
        <v>2016</v>
      </c>
      <c r="G123" s="8" t="s">
        <v>1201</v>
      </c>
      <c r="H123" s="8" t="s">
        <v>2017</v>
      </c>
      <c r="I123" s="7" t="s">
        <v>45</v>
      </c>
      <c r="J123" s="7" t="s">
        <v>46</v>
      </c>
      <c r="K123" s="7" t="s">
        <v>46</v>
      </c>
      <c r="L123" s="6" t="s">
        <v>47</v>
      </c>
      <c r="M123" s="6" t="s">
        <v>47</v>
      </c>
      <c r="N123" s="6" t="s">
        <v>47</v>
      </c>
    </row>
    <row r="124" ht="34" customHeight="1" spans="1:14" x14ac:dyDescent="0.25">
      <c r="A124" s="6" t="s">
        <v>2018</v>
      </c>
      <c r="B124" s="6" t="s">
        <v>2019</v>
      </c>
      <c r="C124" s="6" t="s">
        <v>2020</v>
      </c>
      <c r="D124" s="6" t="s">
        <v>1091</v>
      </c>
      <c r="E124" s="6" t="s">
        <v>1486</v>
      </c>
      <c r="F124" s="6" t="s">
        <v>2021</v>
      </c>
      <c r="G124" s="6" t="s">
        <v>1201</v>
      </c>
      <c r="H124" s="6" t="s">
        <v>2022</v>
      </c>
      <c r="I124" s="7" t="s">
        <v>45</v>
      </c>
      <c r="J124" s="7" t="s">
        <v>46</v>
      </c>
      <c r="K124" s="7" t="s">
        <v>46</v>
      </c>
      <c r="L124" s="6" t="s">
        <v>47</v>
      </c>
      <c r="M124" s="6" t="s">
        <v>47</v>
      </c>
      <c r="N124" s="6" t="s">
        <v>47</v>
      </c>
    </row>
    <row r="125" ht="34" customHeight="1" spans="1:14" x14ac:dyDescent="0.25">
      <c r="A125" s="8" t="s">
        <v>2023</v>
      </c>
      <c r="B125" s="8" t="s">
        <v>2019</v>
      </c>
      <c r="C125" s="8" t="s">
        <v>2024</v>
      </c>
      <c r="D125" s="8" t="s">
        <v>432</v>
      </c>
      <c r="E125" s="8" t="s">
        <v>1472</v>
      </c>
      <c r="F125" s="8" t="s">
        <v>2025</v>
      </c>
      <c r="G125" s="8" t="s">
        <v>1201</v>
      </c>
      <c r="H125" s="8" t="s">
        <v>2026</v>
      </c>
      <c r="I125" s="7" t="s">
        <v>45</v>
      </c>
      <c r="J125" s="7" t="s">
        <v>46</v>
      </c>
      <c r="K125" s="7" t="s">
        <v>46</v>
      </c>
      <c r="L125" s="6" t="s">
        <v>47</v>
      </c>
      <c r="M125" s="6" t="s">
        <v>47</v>
      </c>
      <c r="N125" s="6" t="s">
        <v>47</v>
      </c>
    </row>
    <row r="126" ht="34" customHeight="1" spans="1:14" x14ac:dyDescent="0.25">
      <c r="A126" s="6" t="s">
        <v>2027</v>
      </c>
      <c r="B126" s="6" t="s">
        <v>2019</v>
      </c>
      <c r="C126" s="6" t="s">
        <v>2028</v>
      </c>
      <c r="D126" s="6" t="s">
        <v>1091</v>
      </c>
      <c r="E126" s="6" t="s">
        <v>1486</v>
      </c>
      <c r="F126" s="6" t="s">
        <v>2029</v>
      </c>
      <c r="G126" s="6" t="s">
        <v>1201</v>
      </c>
      <c r="H126" s="6" t="s">
        <v>2030</v>
      </c>
      <c r="I126" s="7" t="s">
        <v>45</v>
      </c>
      <c r="J126" s="7" t="s">
        <v>46</v>
      </c>
      <c r="K126" s="7" t="s">
        <v>46</v>
      </c>
      <c r="L126" s="6" t="s">
        <v>47</v>
      </c>
      <c r="M126" s="6" t="s">
        <v>47</v>
      </c>
      <c r="N126" s="6" t="s">
        <v>47</v>
      </c>
    </row>
    <row r="127" ht="34" customHeight="1" spans="1:14" x14ac:dyDescent="0.25">
      <c r="A127" s="8" t="s">
        <v>2031</v>
      </c>
      <c r="B127" s="8" t="s">
        <v>2019</v>
      </c>
      <c r="C127" s="8" t="s">
        <v>2032</v>
      </c>
      <c r="D127" s="8" t="s">
        <v>432</v>
      </c>
      <c r="E127" s="8" t="s">
        <v>1472</v>
      </c>
      <c r="F127" s="8" t="s">
        <v>2033</v>
      </c>
      <c r="G127" s="8" t="s">
        <v>1201</v>
      </c>
      <c r="H127" s="8" t="s">
        <v>2034</v>
      </c>
      <c r="I127" s="7" t="s">
        <v>45</v>
      </c>
      <c r="J127" s="7" t="s">
        <v>46</v>
      </c>
      <c r="K127" s="7" t="s">
        <v>46</v>
      </c>
      <c r="L127" s="6" t="s">
        <v>47</v>
      </c>
      <c r="M127" s="6" t="s">
        <v>47</v>
      </c>
      <c r="N127" s="6" t="s">
        <v>47</v>
      </c>
    </row>
    <row r="128" ht="34" customHeight="1" spans="1:14" x14ac:dyDescent="0.25">
      <c r="A128" s="6" t="s">
        <v>2035</v>
      </c>
      <c r="B128" s="6" t="s">
        <v>2019</v>
      </c>
      <c r="C128" s="6" t="s">
        <v>2036</v>
      </c>
      <c r="D128" s="6" t="s">
        <v>436</v>
      </c>
      <c r="E128" s="6" t="s">
        <v>1974</v>
      </c>
      <c r="F128" s="6" t="s">
        <v>2037</v>
      </c>
      <c r="G128" s="6" t="s">
        <v>1201</v>
      </c>
      <c r="H128" s="6" t="s">
        <v>2038</v>
      </c>
      <c r="I128" s="7" t="s">
        <v>45</v>
      </c>
      <c r="J128" s="7" t="s">
        <v>46</v>
      </c>
      <c r="K128" s="7" t="s">
        <v>46</v>
      </c>
      <c r="L128" s="6" t="s">
        <v>47</v>
      </c>
      <c r="M128" s="6" t="s">
        <v>47</v>
      </c>
      <c r="N128" s="6" t="s">
        <v>47</v>
      </c>
    </row>
    <row r="129" ht="34" customHeight="1" spans="1:14" x14ac:dyDescent="0.25">
      <c r="A129" s="8" t="s">
        <v>2039</v>
      </c>
      <c r="B129" s="8" t="s">
        <v>2019</v>
      </c>
      <c r="C129" s="8" t="s">
        <v>2040</v>
      </c>
      <c r="D129" s="8" t="s">
        <v>432</v>
      </c>
      <c r="E129" s="8" t="s">
        <v>1472</v>
      </c>
      <c r="F129" s="8" t="s">
        <v>2041</v>
      </c>
      <c r="G129" s="8" t="s">
        <v>2042</v>
      </c>
      <c r="H129" s="8" t="s">
        <v>2043</v>
      </c>
      <c r="I129" s="7" t="s">
        <v>45</v>
      </c>
      <c r="J129" s="7" t="s">
        <v>46</v>
      </c>
      <c r="K129" s="7" t="s">
        <v>46</v>
      </c>
      <c r="L129" s="6" t="s">
        <v>47</v>
      </c>
      <c r="M129" s="6" t="s">
        <v>47</v>
      </c>
      <c r="N129" s="6" t="s">
        <v>47</v>
      </c>
    </row>
    <row r="130" ht="34" customHeight="1" spans="1:14" x14ac:dyDescent="0.25">
      <c r="A130" s="6" t="s">
        <v>2044</v>
      </c>
      <c r="B130" s="6" t="s">
        <v>2019</v>
      </c>
      <c r="C130" s="6" t="s">
        <v>2045</v>
      </c>
      <c r="D130" s="6" t="s">
        <v>1091</v>
      </c>
      <c r="E130" s="6" t="s">
        <v>1486</v>
      </c>
      <c r="F130" s="6" t="s">
        <v>2046</v>
      </c>
      <c r="G130" s="6" t="s">
        <v>1201</v>
      </c>
      <c r="H130" s="6" t="s">
        <v>2047</v>
      </c>
      <c r="I130" s="7" t="s">
        <v>45</v>
      </c>
      <c r="J130" s="7" t="s">
        <v>46</v>
      </c>
      <c r="K130" s="7" t="s">
        <v>46</v>
      </c>
      <c r="L130" s="6" t="s">
        <v>47</v>
      </c>
      <c r="M130" s="6" t="s">
        <v>47</v>
      </c>
      <c r="N130" s="6" t="s">
        <v>47</v>
      </c>
    </row>
    <row r="131" ht="34" customHeight="1" spans="1:14" x14ac:dyDescent="0.25">
      <c r="A131" s="8" t="s">
        <v>2048</v>
      </c>
      <c r="B131" s="8" t="s">
        <v>2019</v>
      </c>
      <c r="C131" s="8" t="s">
        <v>2049</v>
      </c>
      <c r="D131" s="8" t="s">
        <v>432</v>
      </c>
      <c r="E131" s="8" t="s">
        <v>1472</v>
      </c>
      <c r="F131" s="8" t="s">
        <v>2050</v>
      </c>
      <c r="G131" s="8" t="s">
        <v>1201</v>
      </c>
      <c r="H131" s="8" t="s">
        <v>2051</v>
      </c>
      <c r="I131" s="7" t="s">
        <v>45</v>
      </c>
      <c r="J131" s="7" t="s">
        <v>46</v>
      </c>
      <c r="K131" s="7" t="s">
        <v>46</v>
      </c>
      <c r="L131" s="6" t="s">
        <v>47</v>
      </c>
      <c r="M131" s="6" t="s">
        <v>47</v>
      </c>
      <c r="N131" s="6" t="s">
        <v>47</v>
      </c>
    </row>
    <row r="132" ht="34" customHeight="1" spans="1:14" x14ac:dyDescent="0.25">
      <c r="A132" s="6" t="s">
        <v>2052</v>
      </c>
      <c r="B132" s="6" t="s">
        <v>2019</v>
      </c>
      <c r="C132" s="6" t="s">
        <v>2053</v>
      </c>
      <c r="D132" s="6" t="s">
        <v>436</v>
      </c>
      <c r="E132" s="6" t="s">
        <v>1974</v>
      </c>
      <c r="F132" s="6" t="s">
        <v>2054</v>
      </c>
      <c r="G132" s="6" t="s">
        <v>1201</v>
      </c>
      <c r="H132" s="6" t="s">
        <v>2055</v>
      </c>
      <c r="I132" s="7" t="s">
        <v>45</v>
      </c>
      <c r="J132" s="7" t="s">
        <v>46</v>
      </c>
      <c r="K132" s="7" t="s">
        <v>46</v>
      </c>
      <c r="L132" s="6" t="s">
        <v>47</v>
      </c>
      <c r="M132" s="6" t="s">
        <v>47</v>
      </c>
      <c r="N132" s="6" t="s">
        <v>47</v>
      </c>
    </row>
    <row r="133" ht="34" customHeight="1" spans="1:14" x14ac:dyDescent="0.25">
      <c r="A133" s="8" t="s">
        <v>2056</v>
      </c>
      <c r="B133" s="8" t="s">
        <v>2019</v>
      </c>
      <c r="C133" s="8" t="s">
        <v>2057</v>
      </c>
      <c r="D133" s="8" t="s">
        <v>432</v>
      </c>
      <c r="E133" s="8" t="s">
        <v>1472</v>
      </c>
      <c r="F133" s="8" t="s">
        <v>2058</v>
      </c>
      <c r="G133" s="8" t="s">
        <v>2042</v>
      </c>
      <c r="H133" s="8" t="s">
        <v>2059</v>
      </c>
      <c r="I133" s="7" t="s">
        <v>45</v>
      </c>
      <c r="J133" s="7" t="s">
        <v>46</v>
      </c>
      <c r="K133" s="7" t="s">
        <v>46</v>
      </c>
      <c r="L133" s="6" t="s">
        <v>47</v>
      </c>
      <c r="M133" s="6" t="s">
        <v>47</v>
      </c>
      <c r="N133" s="6" t="s">
        <v>47</v>
      </c>
    </row>
    <row r="134" ht="34" customHeight="1" spans="1:14" x14ac:dyDescent="0.25">
      <c r="A134" s="6" t="s">
        <v>2060</v>
      </c>
      <c r="B134" s="6" t="s">
        <v>2019</v>
      </c>
      <c r="C134" s="6" t="s">
        <v>2061</v>
      </c>
      <c r="D134" s="6" t="s">
        <v>1091</v>
      </c>
      <c r="E134" s="6" t="s">
        <v>1486</v>
      </c>
      <c r="F134" s="6" t="s">
        <v>2062</v>
      </c>
      <c r="G134" s="6" t="s">
        <v>1201</v>
      </c>
      <c r="H134" s="6" t="s">
        <v>2063</v>
      </c>
      <c r="I134" s="7" t="s">
        <v>45</v>
      </c>
      <c r="J134" s="7" t="s">
        <v>46</v>
      </c>
      <c r="K134" s="7" t="s">
        <v>46</v>
      </c>
      <c r="L134" s="6" t="s">
        <v>47</v>
      </c>
      <c r="M134" s="6" t="s">
        <v>47</v>
      </c>
      <c r="N134" s="6" t="s">
        <v>47</v>
      </c>
    </row>
    <row r="135" ht="34" customHeight="1" spans="1:14" x14ac:dyDescent="0.25">
      <c r="A135" s="8" t="s">
        <v>2064</v>
      </c>
      <c r="B135" s="8" t="s">
        <v>2019</v>
      </c>
      <c r="C135" s="8" t="s">
        <v>2065</v>
      </c>
      <c r="D135" s="8" t="s">
        <v>432</v>
      </c>
      <c r="E135" s="8" t="s">
        <v>1472</v>
      </c>
      <c r="F135" s="8" t="s">
        <v>2066</v>
      </c>
      <c r="G135" s="8" t="s">
        <v>1201</v>
      </c>
      <c r="H135" s="8" t="s">
        <v>2067</v>
      </c>
      <c r="I135" s="7" t="s">
        <v>45</v>
      </c>
      <c r="J135" s="7" t="s">
        <v>46</v>
      </c>
      <c r="K135" s="7" t="s">
        <v>46</v>
      </c>
      <c r="L135" s="6" t="s">
        <v>47</v>
      </c>
      <c r="M135" s="6" t="s">
        <v>47</v>
      </c>
      <c r="N135" s="6" t="s">
        <v>47</v>
      </c>
    </row>
    <row r="136" ht="34" customHeight="1" spans="1:14" x14ac:dyDescent="0.25">
      <c r="A136" s="6" t="s">
        <v>2068</v>
      </c>
      <c r="B136" s="6" t="s">
        <v>2019</v>
      </c>
      <c r="C136" s="6" t="s">
        <v>2069</v>
      </c>
      <c r="D136" s="6" t="s">
        <v>436</v>
      </c>
      <c r="E136" s="6" t="s">
        <v>1974</v>
      </c>
      <c r="F136" s="6" t="s">
        <v>2070</v>
      </c>
      <c r="G136" s="6" t="s">
        <v>1201</v>
      </c>
      <c r="H136" s="6" t="s">
        <v>2071</v>
      </c>
      <c r="I136" s="7" t="s">
        <v>45</v>
      </c>
      <c r="J136" s="7" t="s">
        <v>46</v>
      </c>
      <c r="K136" s="7" t="s">
        <v>46</v>
      </c>
      <c r="L136" s="6" t="s">
        <v>47</v>
      </c>
      <c r="M136" s="6" t="s">
        <v>47</v>
      </c>
      <c r="N136" s="6" t="s">
        <v>47</v>
      </c>
    </row>
    <row r="137" ht="34" customHeight="1" spans="1:14" x14ac:dyDescent="0.25">
      <c r="A137" s="8" t="s">
        <v>2072</v>
      </c>
      <c r="B137" s="8" t="s">
        <v>2019</v>
      </c>
      <c r="C137" s="8" t="s">
        <v>2073</v>
      </c>
      <c r="D137" s="8" t="s">
        <v>432</v>
      </c>
      <c r="E137" s="8" t="s">
        <v>1472</v>
      </c>
      <c r="F137" s="8" t="s">
        <v>2074</v>
      </c>
      <c r="G137" s="8" t="s">
        <v>2042</v>
      </c>
      <c r="H137" s="8" t="s">
        <v>2075</v>
      </c>
      <c r="I137" s="7" t="s">
        <v>45</v>
      </c>
      <c r="J137" s="7" t="s">
        <v>46</v>
      </c>
      <c r="K137" s="7" t="s">
        <v>46</v>
      </c>
      <c r="L137" s="6" t="s">
        <v>47</v>
      </c>
      <c r="M137" s="6" t="s">
        <v>47</v>
      </c>
      <c r="N137" s="6" t="s">
        <v>47</v>
      </c>
    </row>
    <row r="138" ht="34" customHeight="1" spans="1:14" x14ac:dyDescent="0.25">
      <c r="A138" s="6" t="s">
        <v>2076</v>
      </c>
      <c r="B138" s="6" t="s">
        <v>2019</v>
      </c>
      <c r="C138" s="6" t="s">
        <v>2077</v>
      </c>
      <c r="D138" s="6" t="s">
        <v>1091</v>
      </c>
      <c r="E138" s="6" t="s">
        <v>1486</v>
      </c>
      <c r="F138" s="6" t="s">
        <v>2078</v>
      </c>
      <c r="G138" s="6" t="s">
        <v>1201</v>
      </c>
      <c r="H138" s="6" t="s">
        <v>2079</v>
      </c>
      <c r="I138" s="7" t="s">
        <v>45</v>
      </c>
      <c r="J138" s="7" t="s">
        <v>46</v>
      </c>
      <c r="K138" s="7" t="s">
        <v>46</v>
      </c>
      <c r="L138" s="6" t="s">
        <v>47</v>
      </c>
      <c r="M138" s="6" t="s">
        <v>47</v>
      </c>
      <c r="N138" s="6" t="s">
        <v>47</v>
      </c>
    </row>
    <row r="139" ht="34" customHeight="1" spans="1:14" x14ac:dyDescent="0.25">
      <c r="A139" s="8" t="s">
        <v>2080</v>
      </c>
      <c r="B139" s="8" t="s">
        <v>2019</v>
      </c>
      <c r="C139" s="8" t="s">
        <v>2081</v>
      </c>
      <c r="D139" s="8" t="s">
        <v>432</v>
      </c>
      <c r="E139" s="8" t="s">
        <v>1472</v>
      </c>
      <c r="F139" s="8" t="s">
        <v>2082</v>
      </c>
      <c r="G139" s="8" t="s">
        <v>1201</v>
      </c>
      <c r="H139" s="8" t="s">
        <v>2083</v>
      </c>
      <c r="I139" s="7" t="s">
        <v>45</v>
      </c>
      <c r="J139" s="7" t="s">
        <v>46</v>
      </c>
      <c r="K139" s="7" t="s">
        <v>46</v>
      </c>
      <c r="L139" s="6" t="s">
        <v>47</v>
      </c>
      <c r="M139" s="6" t="s">
        <v>47</v>
      </c>
      <c r="N139" s="6" t="s">
        <v>47</v>
      </c>
    </row>
    <row r="140" ht="34" customHeight="1" spans="1:14" x14ac:dyDescent="0.25">
      <c r="A140" s="6" t="s">
        <v>2084</v>
      </c>
      <c r="B140" s="6" t="s">
        <v>2019</v>
      </c>
      <c r="C140" s="6" t="s">
        <v>2085</v>
      </c>
      <c r="D140" s="6" t="s">
        <v>436</v>
      </c>
      <c r="E140" s="6" t="s">
        <v>1974</v>
      </c>
      <c r="F140" s="6" t="s">
        <v>2086</v>
      </c>
      <c r="G140" s="6" t="s">
        <v>1201</v>
      </c>
      <c r="H140" s="6" t="s">
        <v>2087</v>
      </c>
      <c r="I140" s="7" t="s">
        <v>45</v>
      </c>
      <c r="J140" s="7" t="s">
        <v>46</v>
      </c>
      <c r="K140" s="7" t="s">
        <v>46</v>
      </c>
      <c r="L140" s="6" t="s">
        <v>47</v>
      </c>
      <c r="M140" s="6" t="s">
        <v>47</v>
      </c>
      <c r="N140" s="6" t="s">
        <v>47</v>
      </c>
    </row>
    <row r="141" ht="34" customHeight="1" spans="1:14" x14ac:dyDescent="0.25">
      <c r="A141" s="8" t="s">
        <v>2088</v>
      </c>
      <c r="B141" s="8" t="s">
        <v>2019</v>
      </c>
      <c r="C141" s="8" t="s">
        <v>2089</v>
      </c>
      <c r="D141" s="8" t="s">
        <v>432</v>
      </c>
      <c r="E141" s="8" t="s">
        <v>1472</v>
      </c>
      <c r="F141" s="8" t="s">
        <v>2090</v>
      </c>
      <c r="G141" s="8" t="s">
        <v>2042</v>
      </c>
      <c r="H141" s="8" t="s">
        <v>2091</v>
      </c>
      <c r="I141" s="7" t="s">
        <v>45</v>
      </c>
      <c r="J141" s="7" t="s">
        <v>46</v>
      </c>
      <c r="K141" s="7" t="s">
        <v>46</v>
      </c>
      <c r="L141" s="6" t="s">
        <v>47</v>
      </c>
      <c r="M141" s="6" t="s">
        <v>47</v>
      </c>
      <c r="N141" s="6" t="s">
        <v>47</v>
      </c>
    </row>
    <row r="142" ht="34" customHeight="1" spans="1:14" x14ac:dyDescent="0.25">
      <c r="A142" s="6" t="s">
        <v>2092</v>
      </c>
      <c r="B142" s="6" t="s">
        <v>2019</v>
      </c>
      <c r="C142" s="6" t="s">
        <v>2093</v>
      </c>
      <c r="D142" s="6" t="s">
        <v>1620</v>
      </c>
      <c r="E142" s="6" t="s">
        <v>1621</v>
      </c>
      <c r="F142" s="6" t="s">
        <v>2094</v>
      </c>
      <c r="G142" s="6" t="s">
        <v>2095</v>
      </c>
      <c r="H142" s="6" t="s">
        <v>2096</v>
      </c>
      <c r="I142" s="7" t="s">
        <v>45</v>
      </c>
      <c r="J142" s="7" t="s">
        <v>46</v>
      </c>
      <c r="K142" s="7" t="s">
        <v>46</v>
      </c>
      <c r="L142" s="6" t="s">
        <v>47</v>
      </c>
      <c r="M142" s="6" t="s">
        <v>47</v>
      </c>
      <c r="N142" s="6" t="s">
        <v>47</v>
      </c>
    </row>
    <row r="143" ht="34" customHeight="1" spans="1:14" x14ac:dyDescent="0.25">
      <c r="A143" s="8" t="s">
        <v>2097</v>
      </c>
      <c r="B143" s="8" t="s">
        <v>2019</v>
      </c>
      <c r="C143" s="8" t="s">
        <v>2098</v>
      </c>
      <c r="D143" s="8" t="s">
        <v>1620</v>
      </c>
      <c r="E143" s="8" t="s">
        <v>1621</v>
      </c>
      <c r="F143" s="8" t="s">
        <v>2099</v>
      </c>
      <c r="G143" s="8" t="s">
        <v>2100</v>
      </c>
      <c r="H143" s="8" t="s">
        <v>2101</v>
      </c>
      <c r="I143" s="7" t="s">
        <v>45</v>
      </c>
      <c r="J143" s="7" t="s">
        <v>46</v>
      </c>
      <c r="K143" s="7" t="s">
        <v>46</v>
      </c>
      <c r="L143" s="6" t="s">
        <v>47</v>
      </c>
      <c r="M143" s="6" t="s">
        <v>47</v>
      </c>
      <c r="N143" s="6" t="s">
        <v>47</v>
      </c>
    </row>
    <row r="144" ht="34" customHeight="1" spans="1:14" x14ac:dyDescent="0.25">
      <c r="A144" s="6" t="s">
        <v>2102</v>
      </c>
      <c r="B144" s="6" t="s">
        <v>2019</v>
      </c>
      <c r="C144" s="6" t="s">
        <v>2103</v>
      </c>
      <c r="D144" s="6" t="s">
        <v>1440</v>
      </c>
      <c r="E144" s="6" t="s">
        <v>1441</v>
      </c>
      <c r="F144" s="6" t="s">
        <v>2104</v>
      </c>
      <c r="G144" s="6" t="s">
        <v>1201</v>
      </c>
      <c r="H144" s="6" t="s">
        <v>2105</v>
      </c>
      <c r="I144" s="7" t="s">
        <v>45</v>
      </c>
      <c r="J144" s="7" t="s">
        <v>46</v>
      </c>
      <c r="K144" s="7" t="s">
        <v>46</v>
      </c>
      <c r="L144" s="6" t="s">
        <v>47</v>
      </c>
      <c r="M144" s="6" t="s">
        <v>47</v>
      </c>
      <c r="N144" s="6" t="s">
        <v>47</v>
      </c>
    </row>
    <row r="145" ht="34" customHeight="1" spans="1:14" x14ac:dyDescent="0.25">
      <c r="A145" s="8" t="s">
        <v>2106</v>
      </c>
      <c r="B145" s="8" t="s">
        <v>2019</v>
      </c>
      <c r="C145" s="8" t="s">
        <v>2107</v>
      </c>
      <c r="D145" s="8" t="s">
        <v>1440</v>
      </c>
      <c r="E145" s="8" t="s">
        <v>1441</v>
      </c>
      <c r="F145" s="8" t="s">
        <v>2108</v>
      </c>
      <c r="G145" s="8" t="s">
        <v>1201</v>
      </c>
      <c r="H145" s="8" t="s">
        <v>2109</v>
      </c>
      <c r="I145" s="7" t="s">
        <v>45</v>
      </c>
      <c r="J145" s="7" t="s">
        <v>46</v>
      </c>
      <c r="K145" s="7" t="s">
        <v>46</v>
      </c>
      <c r="L145" s="6" t="s">
        <v>47</v>
      </c>
      <c r="M145" s="6" t="s">
        <v>47</v>
      </c>
      <c r="N145" s="6" t="s">
        <v>47</v>
      </c>
    </row>
    <row r="146" ht="34" customHeight="1" spans="1:14" x14ac:dyDescent="0.25">
      <c r="A146" s="6" t="s">
        <v>2110</v>
      </c>
      <c r="B146" s="6" t="s">
        <v>2019</v>
      </c>
      <c r="C146" s="6" t="s">
        <v>2111</v>
      </c>
      <c r="D146" s="6" t="s">
        <v>2112</v>
      </c>
      <c r="E146" s="6" t="s">
        <v>2113</v>
      </c>
      <c r="F146" s="6" t="s">
        <v>2114</v>
      </c>
      <c r="G146" s="6" t="s">
        <v>2115</v>
      </c>
      <c r="H146" s="6" t="s">
        <v>2116</v>
      </c>
      <c r="I146" s="7" t="s">
        <v>45</v>
      </c>
      <c r="J146" s="7" t="s">
        <v>46</v>
      </c>
      <c r="K146" s="7" t="s">
        <v>46</v>
      </c>
      <c r="L146" s="6" t="s">
        <v>47</v>
      </c>
      <c r="M146" s="6" t="s">
        <v>47</v>
      </c>
      <c r="N146" s="6" t="s">
        <v>47</v>
      </c>
    </row>
    <row r="147" ht="34" customHeight="1" spans="1:14" x14ac:dyDescent="0.25">
      <c r="A147" s="8" t="s">
        <v>2117</v>
      </c>
      <c r="B147" s="8" t="s">
        <v>2019</v>
      </c>
      <c r="C147" s="8" t="s">
        <v>2118</v>
      </c>
      <c r="D147" s="8" t="s">
        <v>2112</v>
      </c>
      <c r="E147" s="8" t="s">
        <v>2113</v>
      </c>
      <c r="F147" s="8" t="s">
        <v>2119</v>
      </c>
      <c r="G147" s="8" t="s">
        <v>2042</v>
      </c>
      <c r="H147" s="8" t="s">
        <v>2120</v>
      </c>
      <c r="I147" s="7" t="s">
        <v>45</v>
      </c>
      <c r="J147" s="7" t="s">
        <v>46</v>
      </c>
      <c r="K147" s="7" t="s">
        <v>46</v>
      </c>
      <c r="L147" s="6" t="s">
        <v>47</v>
      </c>
      <c r="M147" s="6" t="s">
        <v>47</v>
      </c>
      <c r="N147" s="6" t="s">
        <v>47</v>
      </c>
    </row>
    <row r="148" ht="34" customHeight="1" spans="1:14" x14ac:dyDescent="0.25">
      <c r="A148" s="6" t="s">
        <v>2121</v>
      </c>
      <c r="B148" s="6" t="s">
        <v>2019</v>
      </c>
      <c r="C148" s="6" t="s">
        <v>2122</v>
      </c>
      <c r="D148" s="6" t="s">
        <v>1620</v>
      </c>
      <c r="E148" s="6" t="s">
        <v>1621</v>
      </c>
      <c r="F148" s="6" t="s">
        <v>2123</v>
      </c>
      <c r="G148" s="6" t="s">
        <v>1201</v>
      </c>
      <c r="H148" s="6" t="s">
        <v>2124</v>
      </c>
      <c r="I148" s="7" t="s">
        <v>45</v>
      </c>
      <c r="J148" s="7" t="s">
        <v>46</v>
      </c>
      <c r="K148" s="7" t="s">
        <v>46</v>
      </c>
      <c r="L148" s="6" t="s">
        <v>47</v>
      </c>
      <c r="M148" s="6" t="s">
        <v>47</v>
      </c>
      <c r="N148" s="6" t="s">
        <v>47</v>
      </c>
    </row>
    <row r="149" ht="34" customHeight="1" spans="1:14" x14ac:dyDescent="0.25">
      <c r="A149" s="8" t="s">
        <v>2125</v>
      </c>
      <c r="B149" s="8" t="s">
        <v>2019</v>
      </c>
      <c r="C149" s="8" t="s">
        <v>2126</v>
      </c>
      <c r="D149" s="8" t="s">
        <v>1620</v>
      </c>
      <c r="E149" s="8" t="s">
        <v>1621</v>
      </c>
      <c r="F149" s="8" t="s">
        <v>2127</v>
      </c>
      <c r="G149" s="8" t="s">
        <v>1201</v>
      </c>
      <c r="H149" s="8" t="s">
        <v>2128</v>
      </c>
      <c r="I149" s="7" t="s">
        <v>45</v>
      </c>
      <c r="J149" s="7" t="s">
        <v>46</v>
      </c>
      <c r="K149" s="7" t="s">
        <v>46</v>
      </c>
      <c r="L149" s="6" t="s">
        <v>47</v>
      </c>
      <c r="M149" s="6" t="s">
        <v>47</v>
      </c>
      <c r="N149" s="6" t="s">
        <v>47</v>
      </c>
    </row>
    <row r="150" ht="34" customHeight="1" spans="1:14" x14ac:dyDescent="0.25">
      <c r="A150" s="6" t="s">
        <v>2129</v>
      </c>
      <c r="B150" s="6" t="s">
        <v>2019</v>
      </c>
      <c r="C150" s="6" t="s">
        <v>2130</v>
      </c>
      <c r="D150" s="6" t="s">
        <v>1620</v>
      </c>
      <c r="E150" s="6" t="s">
        <v>1621</v>
      </c>
      <c r="F150" s="6" t="s">
        <v>2131</v>
      </c>
      <c r="G150" s="6" t="s">
        <v>2132</v>
      </c>
      <c r="H150" s="6" t="s">
        <v>2133</v>
      </c>
      <c r="I150" s="7" t="s">
        <v>45</v>
      </c>
      <c r="J150" s="7" t="s">
        <v>46</v>
      </c>
      <c r="K150" s="7" t="s">
        <v>46</v>
      </c>
      <c r="L150" s="6" t="s">
        <v>47</v>
      </c>
      <c r="M150" s="6" t="s">
        <v>47</v>
      </c>
      <c r="N150" s="6" t="s">
        <v>47</v>
      </c>
    </row>
    <row r="151" ht="34" customHeight="1" spans="1:14" x14ac:dyDescent="0.25">
      <c r="A151" s="8" t="s">
        <v>2134</v>
      </c>
      <c r="B151" s="8" t="s">
        <v>2019</v>
      </c>
      <c r="C151" s="8" t="s">
        <v>2135</v>
      </c>
      <c r="D151" s="8" t="s">
        <v>2112</v>
      </c>
      <c r="E151" s="8" t="s">
        <v>2113</v>
      </c>
      <c r="F151" s="8" t="s">
        <v>2136</v>
      </c>
      <c r="G151" s="8" t="s">
        <v>2042</v>
      </c>
      <c r="H151" s="8" t="s">
        <v>2137</v>
      </c>
      <c r="I151" s="7" t="s">
        <v>45</v>
      </c>
      <c r="J151" s="7" t="s">
        <v>46</v>
      </c>
      <c r="K151" s="7" t="s">
        <v>46</v>
      </c>
      <c r="L151" s="6" t="s">
        <v>47</v>
      </c>
      <c r="M151" s="6" t="s">
        <v>47</v>
      </c>
      <c r="N151" s="6" t="s">
        <v>47</v>
      </c>
    </row>
    <row r="152" ht="34" customHeight="1" spans="1:14" x14ac:dyDescent="0.25">
      <c r="A152" s="6" t="s">
        <v>2138</v>
      </c>
      <c r="B152" s="6" t="s">
        <v>2019</v>
      </c>
      <c r="C152" s="6" t="s">
        <v>2139</v>
      </c>
      <c r="D152" s="6" t="s">
        <v>2112</v>
      </c>
      <c r="E152" s="6" t="s">
        <v>2113</v>
      </c>
      <c r="F152" s="6" t="s">
        <v>2140</v>
      </c>
      <c r="G152" s="6" t="s">
        <v>2042</v>
      </c>
      <c r="H152" s="6" t="s">
        <v>2141</v>
      </c>
      <c r="I152" s="7" t="s">
        <v>45</v>
      </c>
      <c r="J152" s="7" t="s">
        <v>46</v>
      </c>
      <c r="K152" s="7" t="s">
        <v>46</v>
      </c>
      <c r="L152" s="6" t="s">
        <v>47</v>
      </c>
      <c r="M152" s="6" t="s">
        <v>47</v>
      </c>
      <c r="N152" s="6" t="s">
        <v>47</v>
      </c>
    </row>
    <row r="153" ht="34" customHeight="1" spans="1:14" x14ac:dyDescent="0.25">
      <c r="A153" s="8" t="s">
        <v>2142</v>
      </c>
      <c r="B153" s="8" t="s">
        <v>2019</v>
      </c>
      <c r="C153" s="8" t="s">
        <v>2143</v>
      </c>
      <c r="D153" s="8" t="s">
        <v>1620</v>
      </c>
      <c r="E153" s="8" t="s">
        <v>1621</v>
      </c>
      <c r="F153" s="8" t="s">
        <v>2144</v>
      </c>
      <c r="G153" s="8" t="s">
        <v>1201</v>
      </c>
      <c r="H153" s="8" t="s">
        <v>2145</v>
      </c>
      <c r="I153" s="7" t="s">
        <v>45</v>
      </c>
      <c r="J153" s="7" t="s">
        <v>46</v>
      </c>
      <c r="K153" s="7" t="s">
        <v>46</v>
      </c>
      <c r="L153" s="6" t="s">
        <v>47</v>
      </c>
      <c r="M153" s="6" t="s">
        <v>47</v>
      </c>
      <c r="N153" s="6" t="s">
        <v>47</v>
      </c>
    </row>
    <row r="154" ht="34" customHeight="1" spans="1:14" x14ac:dyDescent="0.25">
      <c r="A154" s="6" t="s">
        <v>2146</v>
      </c>
      <c r="B154" s="6" t="s">
        <v>2019</v>
      </c>
      <c r="C154" s="6" t="s">
        <v>2147</v>
      </c>
      <c r="D154" s="6" t="s">
        <v>1620</v>
      </c>
      <c r="E154" s="6" t="s">
        <v>1621</v>
      </c>
      <c r="F154" s="6" t="s">
        <v>2148</v>
      </c>
      <c r="G154" s="6" t="s">
        <v>1741</v>
      </c>
      <c r="H154" s="6" t="s">
        <v>2149</v>
      </c>
      <c r="I154" s="7" t="s">
        <v>45</v>
      </c>
      <c r="J154" s="7" t="s">
        <v>46</v>
      </c>
      <c r="K154" s="7" t="s">
        <v>46</v>
      </c>
      <c r="L154" s="6" t="s">
        <v>47</v>
      </c>
      <c r="M154" s="6" t="s">
        <v>47</v>
      </c>
      <c r="N154" s="6" t="s">
        <v>47</v>
      </c>
    </row>
    <row r="155" ht="34" customHeight="1" spans="1:14" x14ac:dyDescent="0.25">
      <c r="A155" s="8" t="s">
        <v>2150</v>
      </c>
      <c r="B155" s="8" t="s">
        <v>2019</v>
      </c>
      <c r="C155" s="8" t="s">
        <v>2151</v>
      </c>
      <c r="D155" s="8" t="s">
        <v>1620</v>
      </c>
      <c r="E155" s="8" t="s">
        <v>1621</v>
      </c>
      <c r="F155" s="8" t="s">
        <v>2152</v>
      </c>
      <c r="G155" s="8" t="s">
        <v>874</v>
      </c>
      <c r="H155" s="8" t="s">
        <v>2153</v>
      </c>
      <c r="I155" s="7" t="s">
        <v>45</v>
      </c>
      <c r="J155" s="7" t="s">
        <v>46</v>
      </c>
      <c r="K155" s="7" t="s">
        <v>46</v>
      </c>
      <c r="L155" s="6" t="s">
        <v>47</v>
      </c>
      <c r="M155" s="6" t="s">
        <v>47</v>
      </c>
      <c r="N155" s="6" t="s">
        <v>47</v>
      </c>
    </row>
    <row r="156" ht="34" customHeight="1" spans="1:14" x14ac:dyDescent="0.25">
      <c r="A156" s="6" t="s">
        <v>2154</v>
      </c>
      <c r="B156" s="6" t="s">
        <v>2019</v>
      </c>
      <c r="C156" s="6" t="s">
        <v>2155</v>
      </c>
      <c r="D156" s="6" t="s">
        <v>1620</v>
      </c>
      <c r="E156" s="6" t="s">
        <v>1621</v>
      </c>
      <c r="F156" s="6" t="s">
        <v>2156</v>
      </c>
      <c r="G156" s="6" t="s">
        <v>1201</v>
      </c>
      <c r="H156" s="6" t="s">
        <v>2157</v>
      </c>
      <c r="I156" s="7" t="s">
        <v>45</v>
      </c>
      <c r="J156" s="7" t="s">
        <v>46</v>
      </c>
      <c r="K156" s="7" t="s">
        <v>46</v>
      </c>
      <c r="L156" s="6" t="s">
        <v>47</v>
      </c>
      <c r="M156" s="6" t="s">
        <v>47</v>
      </c>
      <c r="N156" s="6" t="s">
        <v>47</v>
      </c>
    </row>
    <row r="157" ht="34" customHeight="1" spans="1:14" x14ac:dyDescent="0.25">
      <c r="A157" s="8" t="s">
        <v>2158</v>
      </c>
      <c r="B157" s="8" t="s">
        <v>2019</v>
      </c>
      <c r="C157" s="8" t="s">
        <v>2159</v>
      </c>
      <c r="D157" s="8" t="s">
        <v>1620</v>
      </c>
      <c r="E157" s="8" t="s">
        <v>1621</v>
      </c>
      <c r="F157" s="8" t="s">
        <v>2160</v>
      </c>
      <c r="G157" s="8" t="s">
        <v>1741</v>
      </c>
      <c r="H157" s="8" t="s">
        <v>2161</v>
      </c>
      <c r="I157" s="7" t="s">
        <v>45</v>
      </c>
      <c r="J157" s="7" t="s">
        <v>46</v>
      </c>
      <c r="K157" s="7" t="s">
        <v>46</v>
      </c>
      <c r="L157" s="6" t="s">
        <v>47</v>
      </c>
      <c r="M157" s="6" t="s">
        <v>47</v>
      </c>
      <c r="N157" s="6" t="s">
        <v>47</v>
      </c>
    </row>
    <row r="158" ht="34" customHeight="1" spans="1:14" x14ac:dyDescent="0.25">
      <c r="A158" s="6" t="s">
        <v>2162</v>
      </c>
      <c r="B158" s="6" t="s">
        <v>2019</v>
      </c>
      <c r="C158" s="6" t="s">
        <v>2163</v>
      </c>
      <c r="D158" s="6" t="s">
        <v>1620</v>
      </c>
      <c r="E158" s="6" t="s">
        <v>1621</v>
      </c>
      <c r="F158" s="6" t="s">
        <v>2164</v>
      </c>
      <c r="G158" s="6" t="s">
        <v>874</v>
      </c>
      <c r="H158" s="6" t="s">
        <v>2165</v>
      </c>
      <c r="I158" s="7" t="s">
        <v>45</v>
      </c>
      <c r="J158" s="7" t="s">
        <v>46</v>
      </c>
      <c r="K158" s="7" t="s">
        <v>46</v>
      </c>
      <c r="L158" s="6" t="s">
        <v>47</v>
      </c>
      <c r="M158" s="6" t="s">
        <v>47</v>
      </c>
      <c r="N158" s="6" t="s">
        <v>47</v>
      </c>
    </row>
    <row r="159" ht="34" customHeight="1" spans="1:14" x14ac:dyDescent="0.25">
      <c r="A159" s="8" t="s">
        <v>2166</v>
      </c>
      <c r="B159" s="8" t="s">
        <v>2167</v>
      </c>
      <c r="C159" s="8" t="s">
        <v>2168</v>
      </c>
      <c r="D159" s="8" t="s">
        <v>1620</v>
      </c>
      <c r="E159" s="8" t="s">
        <v>1621</v>
      </c>
      <c r="F159" s="8" t="s">
        <v>2169</v>
      </c>
      <c r="G159" s="8" t="s">
        <v>1718</v>
      </c>
      <c r="H159" s="8" t="s">
        <v>2170</v>
      </c>
      <c r="I159" s="7" t="s">
        <v>45</v>
      </c>
      <c r="J159" s="7" t="s">
        <v>46</v>
      </c>
      <c r="K159" s="7" t="s">
        <v>46</v>
      </c>
      <c r="L159" s="6" t="s">
        <v>47</v>
      </c>
      <c r="M159" s="6" t="s">
        <v>47</v>
      </c>
      <c r="N159" s="6" t="s">
        <v>47</v>
      </c>
    </row>
    <row r="160" ht="34" customHeight="1" spans="1:14" x14ac:dyDescent="0.25">
      <c r="A160" s="6" t="s">
        <v>2171</v>
      </c>
      <c r="B160" s="6" t="s">
        <v>2167</v>
      </c>
      <c r="C160" s="6" t="s">
        <v>2172</v>
      </c>
      <c r="D160" s="6" t="s">
        <v>1620</v>
      </c>
      <c r="E160" s="6" t="s">
        <v>1621</v>
      </c>
      <c r="F160" s="6" t="s">
        <v>2173</v>
      </c>
      <c r="G160" s="6" t="s">
        <v>2174</v>
      </c>
      <c r="H160" s="6" t="s">
        <v>2175</v>
      </c>
      <c r="I160" s="7" t="s">
        <v>45</v>
      </c>
      <c r="J160" s="7" t="s">
        <v>46</v>
      </c>
      <c r="K160" s="7" t="s">
        <v>46</v>
      </c>
      <c r="L160" s="6" t="s">
        <v>47</v>
      </c>
      <c r="M160" s="6" t="s">
        <v>47</v>
      </c>
      <c r="N160" s="6" t="s">
        <v>47</v>
      </c>
    </row>
    <row r="161" ht="34" customHeight="1" spans="1:14" x14ac:dyDescent="0.25">
      <c r="A161" s="8" t="s">
        <v>2176</v>
      </c>
      <c r="B161" s="8" t="s">
        <v>2167</v>
      </c>
      <c r="C161" s="8" t="s">
        <v>2177</v>
      </c>
      <c r="D161" s="8" t="s">
        <v>1440</v>
      </c>
      <c r="E161" s="8" t="s">
        <v>1441</v>
      </c>
      <c r="F161" s="8" t="s">
        <v>2178</v>
      </c>
      <c r="G161" s="8" t="s">
        <v>1201</v>
      </c>
      <c r="H161" s="8" t="s">
        <v>532</v>
      </c>
      <c r="I161" s="7" t="s">
        <v>45</v>
      </c>
      <c r="J161" s="7" t="s">
        <v>46</v>
      </c>
      <c r="K161" s="7" t="s">
        <v>46</v>
      </c>
      <c r="L161" s="6" t="s">
        <v>47</v>
      </c>
      <c r="M161" s="6" t="s">
        <v>47</v>
      </c>
      <c r="N161" s="6" t="s">
        <v>47</v>
      </c>
    </row>
    <row r="162" ht="34" customHeight="1" spans="1:14" x14ac:dyDescent="0.25">
      <c r="A162" s="6" t="s">
        <v>2179</v>
      </c>
      <c r="B162" s="6" t="s">
        <v>2167</v>
      </c>
      <c r="C162" s="6" t="s">
        <v>2180</v>
      </c>
      <c r="D162" s="6" t="s">
        <v>1620</v>
      </c>
      <c r="E162" s="6" t="s">
        <v>1621</v>
      </c>
      <c r="F162" s="6" t="s">
        <v>2181</v>
      </c>
      <c r="G162" s="6" t="s">
        <v>2182</v>
      </c>
      <c r="H162" s="6" t="s">
        <v>2183</v>
      </c>
      <c r="I162" s="7" t="s">
        <v>45</v>
      </c>
      <c r="J162" s="7" t="s">
        <v>46</v>
      </c>
      <c r="K162" s="7" t="s">
        <v>46</v>
      </c>
      <c r="L162" s="6" t="s">
        <v>47</v>
      </c>
      <c r="M162" s="6" t="s">
        <v>47</v>
      </c>
      <c r="N162" s="6" t="s">
        <v>47</v>
      </c>
    </row>
    <row r="163" ht="34" customHeight="1" spans="1:14" x14ac:dyDescent="0.25">
      <c r="A163" s="8" t="s">
        <v>2184</v>
      </c>
      <c r="B163" s="8" t="s">
        <v>2167</v>
      </c>
      <c r="C163" s="8" t="s">
        <v>2185</v>
      </c>
      <c r="D163" s="8" t="s">
        <v>1620</v>
      </c>
      <c r="E163" s="8" t="s">
        <v>1621</v>
      </c>
      <c r="F163" s="8" t="s">
        <v>2186</v>
      </c>
      <c r="G163" s="8" t="s">
        <v>2042</v>
      </c>
      <c r="H163" s="8" t="s">
        <v>2187</v>
      </c>
      <c r="I163" s="7" t="s">
        <v>45</v>
      </c>
      <c r="J163" s="7" t="s">
        <v>46</v>
      </c>
      <c r="K163" s="7" t="s">
        <v>46</v>
      </c>
      <c r="L163" s="6" t="s">
        <v>47</v>
      </c>
      <c r="M163" s="6" t="s">
        <v>47</v>
      </c>
      <c r="N163" s="6" t="s">
        <v>47</v>
      </c>
    </row>
    <row r="164" ht="34" customHeight="1" spans="1:14" x14ac:dyDescent="0.25">
      <c r="A164" s="6" t="s">
        <v>2188</v>
      </c>
      <c r="B164" s="6" t="s">
        <v>2167</v>
      </c>
      <c r="C164" s="6" t="s">
        <v>2189</v>
      </c>
      <c r="D164" s="6" t="s">
        <v>2190</v>
      </c>
      <c r="E164" s="6" t="s">
        <v>2191</v>
      </c>
      <c r="F164" s="6" t="s">
        <v>2192</v>
      </c>
      <c r="G164" s="6" t="s">
        <v>2193</v>
      </c>
      <c r="H164" s="6" t="s">
        <v>2194</v>
      </c>
      <c r="I164" s="7" t="s">
        <v>45</v>
      </c>
      <c r="J164" s="7" t="s">
        <v>46</v>
      </c>
      <c r="K164" s="7" t="s">
        <v>46</v>
      </c>
      <c r="L164" s="6" t="s">
        <v>47</v>
      </c>
      <c r="M164" s="6" t="s">
        <v>47</v>
      </c>
      <c r="N164" s="6" t="s">
        <v>47</v>
      </c>
    </row>
    <row r="165" ht="34" customHeight="1" spans="1:14" x14ac:dyDescent="0.25">
      <c r="A165" s="8" t="s">
        <v>2195</v>
      </c>
      <c r="B165" s="8" t="s">
        <v>2167</v>
      </c>
      <c r="C165" s="8" t="s">
        <v>2196</v>
      </c>
      <c r="D165" s="8" t="s">
        <v>2190</v>
      </c>
      <c r="E165" s="8" t="s">
        <v>2191</v>
      </c>
      <c r="F165" s="8" t="s">
        <v>2197</v>
      </c>
      <c r="G165" s="8" t="s">
        <v>1201</v>
      </c>
      <c r="H165" s="8" t="s">
        <v>2198</v>
      </c>
      <c r="I165" s="7" t="s">
        <v>45</v>
      </c>
      <c r="J165" s="7" t="s">
        <v>46</v>
      </c>
      <c r="K165" s="7" t="s">
        <v>46</v>
      </c>
      <c r="L165" s="6" t="s">
        <v>47</v>
      </c>
      <c r="M165" s="6" t="s">
        <v>47</v>
      </c>
      <c r="N165" s="6" t="s">
        <v>47</v>
      </c>
    </row>
    <row r="166" ht="34" customHeight="1" spans="1:14" x14ac:dyDescent="0.25">
      <c r="A166" s="6" t="s">
        <v>2199</v>
      </c>
      <c r="B166" s="6" t="s">
        <v>2167</v>
      </c>
      <c r="C166" s="6" t="s">
        <v>2200</v>
      </c>
      <c r="D166" s="6" t="s">
        <v>2190</v>
      </c>
      <c r="E166" s="6" t="s">
        <v>2191</v>
      </c>
      <c r="F166" s="6" t="s">
        <v>2201</v>
      </c>
      <c r="G166" s="6" t="s">
        <v>2202</v>
      </c>
      <c r="H166" s="6" t="s">
        <v>2203</v>
      </c>
      <c r="I166" s="7" t="s">
        <v>45</v>
      </c>
      <c r="J166" s="7" t="s">
        <v>46</v>
      </c>
      <c r="K166" s="7" t="s">
        <v>46</v>
      </c>
      <c r="L166" s="6" t="s">
        <v>47</v>
      </c>
      <c r="M166" s="6" t="s">
        <v>47</v>
      </c>
      <c r="N166" s="6" t="s">
        <v>47</v>
      </c>
    </row>
    <row r="167" ht="34" customHeight="1" spans="1:14" x14ac:dyDescent="0.25">
      <c r="A167" s="8" t="s">
        <v>2204</v>
      </c>
      <c r="B167" s="8" t="s">
        <v>2205</v>
      </c>
      <c r="C167" s="8" t="s">
        <v>2206</v>
      </c>
      <c r="D167" s="8" t="s">
        <v>1620</v>
      </c>
      <c r="E167" s="8" t="s">
        <v>1621</v>
      </c>
      <c r="F167" s="8" t="s">
        <v>2207</v>
      </c>
      <c r="G167" s="8" t="s">
        <v>1201</v>
      </c>
      <c r="H167" s="8" t="s">
        <v>2208</v>
      </c>
      <c r="I167" s="7" t="s">
        <v>45</v>
      </c>
      <c r="J167" s="7" t="s">
        <v>46</v>
      </c>
      <c r="K167" s="7" t="s">
        <v>46</v>
      </c>
      <c r="L167" s="6" t="s">
        <v>47</v>
      </c>
      <c r="M167" s="6" t="s">
        <v>47</v>
      </c>
      <c r="N167" s="6" t="s">
        <v>47</v>
      </c>
    </row>
    <row r="168" ht="34" customHeight="1" spans="1:14" x14ac:dyDescent="0.25">
      <c r="A168" s="6" t="s">
        <v>2209</v>
      </c>
      <c r="B168" s="6" t="s">
        <v>2205</v>
      </c>
      <c r="C168" s="6" t="s">
        <v>2210</v>
      </c>
      <c r="D168" s="6" t="s">
        <v>1620</v>
      </c>
      <c r="E168" s="6" t="s">
        <v>1621</v>
      </c>
      <c r="F168" s="6" t="s">
        <v>2211</v>
      </c>
      <c r="G168" s="6" t="s">
        <v>1201</v>
      </c>
      <c r="H168" s="6" t="s">
        <v>2212</v>
      </c>
      <c r="I168" s="7" t="s">
        <v>45</v>
      </c>
      <c r="J168" s="7" t="s">
        <v>46</v>
      </c>
      <c r="K168" s="7" t="s">
        <v>46</v>
      </c>
      <c r="L168" s="6" t="s">
        <v>47</v>
      </c>
      <c r="M168" s="6" t="s">
        <v>47</v>
      </c>
      <c r="N168" s="6" t="s">
        <v>47</v>
      </c>
    </row>
    <row r="169" ht="34" customHeight="1" spans="1:14" x14ac:dyDescent="0.25">
      <c r="A169" s="8" t="s">
        <v>2213</v>
      </c>
      <c r="B169" s="8" t="s">
        <v>2205</v>
      </c>
      <c r="C169" s="8" t="s">
        <v>2214</v>
      </c>
      <c r="D169" s="8" t="s">
        <v>1620</v>
      </c>
      <c r="E169" s="8" t="s">
        <v>1621</v>
      </c>
      <c r="F169" s="8" t="s">
        <v>2215</v>
      </c>
      <c r="G169" s="8" t="s">
        <v>1201</v>
      </c>
      <c r="H169" s="8" t="s">
        <v>2216</v>
      </c>
      <c r="I169" s="7" t="s">
        <v>45</v>
      </c>
      <c r="J169" s="7" t="s">
        <v>46</v>
      </c>
      <c r="K169" s="7" t="s">
        <v>46</v>
      </c>
      <c r="L169" s="6" t="s">
        <v>47</v>
      </c>
      <c r="M169" s="6" t="s">
        <v>47</v>
      </c>
      <c r="N169" s="6" t="s">
        <v>47</v>
      </c>
    </row>
    <row r="170" ht="34" customHeight="1" spans="1:14" x14ac:dyDescent="0.25">
      <c r="A170" s="6" t="s">
        <v>2217</v>
      </c>
      <c r="B170" s="6" t="s">
        <v>2205</v>
      </c>
      <c r="C170" s="6" t="s">
        <v>2218</v>
      </c>
      <c r="D170" s="6" t="s">
        <v>1620</v>
      </c>
      <c r="E170" s="6" t="s">
        <v>1621</v>
      </c>
      <c r="F170" s="6" t="s">
        <v>2219</v>
      </c>
      <c r="G170" s="6" t="s">
        <v>1671</v>
      </c>
      <c r="H170" s="6" t="s">
        <v>2220</v>
      </c>
      <c r="I170" s="7" t="s">
        <v>45</v>
      </c>
      <c r="J170" s="7" t="s">
        <v>46</v>
      </c>
      <c r="K170" s="7" t="s">
        <v>46</v>
      </c>
      <c r="L170" s="6" t="s">
        <v>47</v>
      </c>
      <c r="M170" s="6" t="s">
        <v>47</v>
      </c>
      <c r="N170" s="6" t="s">
        <v>47</v>
      </c>
    </row>
    <row r="171" ht="34" customHeight="1" spans="1:14" x14ac:dyDescent="0.25">
      <c r="A171" s="8" t="s">
        <v>2221</v>
      </c>
      <c r="B171" s="8" t="s">
        <v>2205</v>
      </c>
      <c r="C171" s="8" t="s">
        <v>2222</v>
      </c>
      <c r="D171" s="8" t="s">
        <v>1620</v>
      </c>
      <c r="E171" s="8" t="s">
        <v>1621</v>
      </c>
      <c r="F171" s="8" t="s">
        <v>2223</v>
      </c>
      <c r="G171" s="8" t="s">
        <v>2224</v>
      </c>
      <c r="H171" s="8" t="s">
        <v>2225</v>
      </c>
      <c r="I171" s="7" t="s">
        <v>45</v>
      </c>
      <c r="J171" s="7" t="s">
        <v>46</v>
      </c>
      <c r="K171" s="7" t="s">
        <v>46</v>
      </c>
      <c r="L171" s="6" t="s">
        <v>47</v>
      </c>
      <c r="M171" s="6" t="s">
        <v>47</v>
      </c>
      <c r="N171" s="6" t="s">
        <v>47</v>
      </c>
    </row>
    <row r="172" ht="34" customHeight="1" spans="1:14" x14ac:dyDescent="0.25">
      <c r="A172" s="6" t="s">
        <v>2226</v>
      </c>
      <c r="B172" s="6" t="s">
        <v>2205</v>
      </c>
      <c r="C172" s="6" t="s">
        <v>2227</v>
      </c>
      <c r="D172" s="6" t="s">
        <v>1620</v>
      </c>
      <c r="E172" s="6" t="s">
        <v>1621</v>
      </c>
      <c r="F172" s="6" t="s">
        <v>2228</v>
      </c>
      <c r="G172" s="6" t="s">
        <v>1201</v>
      </c>
      <c r="H172" s="6" t="s">
        <v>2229</v>
      </c>
      <c r="I172" s="7" t="s">
        <v>45</v>
      </c>
      <c r="J172" s="7" t="s">
        <v>46</v>
      </c>
      <c r="K172" s="7" t="s">
        <v>46</v>
      </c>
      <c r="L172" s="6" t="s">
        <v>47</v>
      </c>
      <c r="M172" s="6" t="s">
        <v>47</v>
      </c>
      <c r="N172" s="6" t="s">
        <v>47</v>
      </c>
    </row>
    <row r="173" ht="34" customHeight="1" spans="1:14" x14ac:dyDescent="0.25">
      <c r="A173" s="8" t="s">
        <v>2230</v>
      </c>
      <c r="B173" s="8" t="s">
        <v>2205</v>
      </c>
      <c r="C173" s="8" t="s">
        <v>2231</v>
      </c>
      <c r="D173" s="8" t="s">
        <v>1620</v>
      </c>
      <c r="E173" s="8" t="s">
        <v>1621</v>
      </c>
      <c r="F173" s="8" t="s">
        <v>2232</v>
      </c>
      <c r="G173" s="8" t="s">
        <v>2042</v>
      </c>
      <c r="H173" s="8" t="s">
        <v>2233</v>
      </c>
      <c r="I173" s="7" t="s">
        <v>45</v>
      </c>
      <c r="J173" s="7" t="s">
        <v>46</v>
      </c>
      <c r="K173" s="7" t="s">
        <v>46</v>
      </c>
      <c r="L173" s="6" t="s">
        <v>47</v>
      </c>
      <c r="M173" s="6" t="s">
        <v>47</v>
      </c>
      <c r="N173" s="6" t="s">
        <v>47</v>
      </c>
    </row>
    <row r="174" ht="34" customHeight="1" spans="1:14" x14ac:dyDescent="0.25">
      <c r="A174" s="6" t="s">
        <v>2234</v>
      </c>
      <c r="B174" s="6" t="s">
        <v>2235</v>
      </c>
      <c r="C174" s="6" t="s">
        <v>2236</v>
      </c>
      <c r="D174" s="6" t="s">
        <v>2237</v>
      </c>
      <c r="E174" s="6" t="s">
        <v>2238</v>
      </c>
      <c r="F174" s="6" t="s">
        <v>2239</v>
      </c>
      <c r="G174" s="6" t="s">
        <v>2240</v>
      </c>
      <c r="H174" s="6" t="s">
        <v>1323</v>
      </c>
      <c r="I174" s="7" t="s">
        <v>45</v>
      </c>
      <c r="J174" s="7" t="s">
        <v>46</v>
      </c>
      <c r="K174" s="7" t="s">
        <v>46</v>
      </c>
      <c r="L174" s="6" t="s">
        <v>47</v>
      </c>
      <c r="M174" s="6" t="s">
        <v>47</v>
      </c>
      <c r="N174" s="6" t="s">
        <v>47</v>
      </c>
    </row>
    <row r="175" ht="34" customHeight="1" spans="1:14" x14ac:dyDescent="0.25">
      <c r="A175" s="8" t="s">
        <v>2241</v>
      </c>
      <c r="B175" s="8" t="s">
        <v>2235</v>
      </c>
      <c r="C175" s="8" t="s">
        <v>2242</v>
      </c>
      <c r="D175" s="8" t="s">
        <v>2237</v>
      </c>
      <c r="E175" s="8" t="s">
        <v>2238</v>
      </c>
      <c r="F175" s="8" t="s">
        <v>2243</v>
      </c>
      <c r="G175" s="8" t="s">
        <v>1201</v>
      </c>
      <c r="H175" s="8" t="s">
        <v>2244</v>
      </c>
      <c r="I175" s="7" t="s">
        <v>45</v>
      </c>
      <c r="J175" s="7" t="s">
        <v>46</v>
      </c>
      <c r="K175" s="7" t="s">
        <v>46</v>
      </c>
      <c r="L175" s="6" t="s">
        <v>47</v>
      </c>
      <c r="M175" s="6" t="s">
        <v>47</v>
      </c>
      <c r="N175" s="6" t="s">
        <v>47</v>
      </c>
    </row>
    <row r="176" ht="34" customHeight="1" spans="1:14" x14ac:dyDescent="0.25">
      <c r="A176" s="6" t="s">
        <v>2245</v>
      </c>
      <c r="B176" s="6" t="s">
        <v>2235</v>
      </c>
      <c r="C176" s="6" t="s">
        <v>2246</v>
      </c>
      <c r="D176" s="6" t="s">
        <v>2237</v>
      </c>
      <c r="E176" s="6" t="s">
        <v>2238</v>
      </c>
      <c r="F176" s="6" t="s">
        <v>2247</v>
      </c>
      <c r="G176" s="6" t="s">
        <v>1201</v>
      </c>
      <c r="H176" s="6" t="s">
        <v>2248</v>
      </c>
      <c r="I176" s="7" t="s">
        <v>45</v>
      </c>
      <c r="J176" s="7" t="s">
        <v>46</v>
      </c>
      <c r="K176" s="7" t="s">
        <v>46</v>
      </c>
      <c r="L176" s="6" t="s">
        <v>47</v>
      </c>
      <c r="M176" s="6" t="s">
        <v>47</v>
      </c>
      <c r="N176" s="6" t="s">
        <v>47</v>
      </c>
    </row>
    <row r="177" ht="34" customHeight="1" spans="1:14" x14ac:dyDescent="0.25">
      <c r="A177" s="8" t="s">
        <v>2249</v>
      </c>
      <c r="B177" s="8" t="s">
        <v>2235</v>
      </c>
      <c r="C177" s="8" t="s">
        <v>2250</v>
      </c>
      <c r="D177" s="8" t="s">
        <v>2237</v>
      </c>
      <c r="E177" s="8" t="s">
        <v>2238</v>
      </c>
      <c r="F177" s="8" t="s">
        <v>2251</v>
      </c>
      <c r="G177" s="8" t="s">
        <v>1201</v>
      </c>
      <c r="H177" s="8" t="s">
        <v>2252</v>
      </c>
      <c r="I177" s="7" t="s">
        <v>45</v>
      </c>
      <c r="J177" s="7" t="s">
        <v>46</v>
      </c>
      <c r="K177" s="7" t="s">
        <v>46</v>
      </c>
      <c r="L177" s="6" t="s">
        <v>47</v>
      </c>
      <c r="M177" s="6" t="s">
        <v>47</v>
      </c>
      <c r="N177" s="6" t="s">
        <v>47</v>
      </c>
    </row>
    <row r="178" ht="34" customHeight="1" spans="1:14" x14ac:dyDescent="0.25">
      <c r="A178" s="6" t="s">
        <v>2253</v>
      </c>
      <c r="B178" s="6" t="s">
        <v>2235</v>
      </c>
      <c r="C178" s="6" t="s">
        <v>2254</v>
      </c>
      <c r="D178" s="6" t="s">
        <v>2237</v>
      </c>
      <c r="E178" s="6" t="s">
        <v>2238</v>
      </c>
      <c r="F178" s="6" t="s">
        <v>2255</v>
      </c>
      <c r="G178" s="6" t="s">
        <v>1760</v>
      </c>
      <c r="H178" s="6" t="s">
        <v>2256</v>
      </c>
      <c r="I178" s="7" t="s">
        <v>45</v>
      </c>
      <c r="J178" s="7" t="s">
        <v>46</v>
      </c>
      <c r="K178" s="7" t="s">
        <v>46</v>
      </c>
      <c r="L178" s="6" t="s">
        <v>47</v>
      </c>
      <c r="M178" s="6" t="s">
        <v>47</v>
      </c>
      <c r="N178" s="6" t="s">
        <v>47</v>
      </c>
    </row>
    <row r="179" ht="34" customHeight="1" spans="1:14" x14ac:dyDescent="0.25">
      <c r="A179" s="8" t="s">
        <v>2257</v>
      </c>
      <c r="B179" s="8" t="s">
        <v>2235</v>
      </c>
      <c r="C179" s="8" t="s">
        <v>2258</v>
      </c>
      <c r="D179" s="8" t="s">
        <v>2237</v>
      </c>
      <c r="E179" s="8" t="s">
        <v>2238</v>
      </c>
      <c r="F179" s="8" t="s">
        <v>2259</v>
      </c>
      <c r="G179" s="8" t="s">
        <v>1201</v>
      </c>
      <c r="H179" s="8" t="s">
        <v>2260</v>
      </c>
      <c r="I179" s="7" t="s">
        <v>45</v>
      </c>
      <c r="J179" s="7" t="s">
        <v>46</v>
      </c>
      <c r="K179" s="7" t="s">
        <v>46</v>
      </c>
      <c r="L179" s="6" t="s">
        <v>47</v>
      </c>
      <c r="M179" s="6" t="s">
        <v>47</v>
      </c>
      <c r="N179" s="6" t="s">
        <v>47</v>
      </c>
    </row>
    <row r="180" ht="34" customHeight="1" spans="1:14" x14ac:dyDescent="0.25">
      <c r="A180" s="6" t="s">
        <v>2261</v>
      </c>
      <c r="B180" s="6" t="s">
        <v>2235</v>
      </c>
      <c r="C180" s="6" t="s">
        <v>2262</v>
      </c>
      <c r="D180" s="6" t="s">
        <v>2237</v>
      </c>
      <c r="E180" s="6" t="s">
        <v>2238</v>
      </c>
      <c r="F180" s="6" t="s">
        <v>2263</v>
      </c>
      <c r="G180" s="6" t="s">
        <v>1201</v>
      </c>
      <c r="H180" s="6" t="s">
        <v>2264</v>
      </c>
      <c r="I180" s="7" t="s">
        <v>45</v>
      </c>
      <c r="J180" s="7" t="s">
        <v>46</v>
      </c>
      <c r="K180" s="7" t="s">
        <v>46</v>
      </c>
      <c r="L180" s="6" t="s">
        <v>47</v>
      </c>
      <c r="M180" s="6" t="s">
        <v>47</v>
      </c>
      <c r="N180" s="6" t="s">
        <v>47</v>
      </c>
    </row>
    <row r="181" ht="34" customHeight="1" spans="1:14" x14ac:dyDescent="0.25">
      <c r="A181" s="8" t="s">
        <v>2265</v>
      </c>
      <c r="B181" s="8" t="s">
        <v>2235</v>
      </c>
      <c r="C181" s="8" t="s">
        <v>2266</v>
      </c>
      <c r="D181" s="8" t="s">
        <v>2237</v>
      </c>
      <c r="E181" s="8" t="s">
        <v>2238</v>
      </c>
      <c r="F181" s="8" t="s">
        <v>2267</v>
      </c>
      <c r="G181" s="8" t="s">
        <v>1201</v>
      </c>
      <c r="H181" s="8" t="s">
        <v>2268</v>
      </c>
      <c r="I181" s="7" t="s">
        <v>45</v>
      </c>
      <c r="J181" s="7" t="s">
        <v>46</v>
      </c>
      <c r="K181" s="7" t="s">
        <v>46</v>
      </c>
      <c r="L181" s="6" t="s">
        <v>47</v>
      </c>
      <c r="M181" s="6" t="s">
        <v>47</v>
      </c>
      <c r="N181" s="6" t="s">
        <v>47</v>
      </c>
    </row>
    <row r="182" ht="34" customHeight="1" spans="1:14" x14ac:dyDescent="0.25">
      <c r="A182" s="6" t="s">
        <v>2269</v>
      </c>
      <c r="B182" s="6" t="s">
        <v>2235</v>
      </c>
      <c r="C182" s="6" t="s">
        <v>2270</v>
      </c>
      <c r="D182" s="6" t="s">
        <v>2237</v>
      </c>
      <c r="E182" s="6" t="s">
        <v>2238</v>
      </c>
      <c r="F182" s="6" t="s">
        <v>2271</v>
      </c>
      <c r="G182" s="6" t="s">
        <v>1760</v>
      </c>
      <c r="H182" s="6" t="s">
        <v>2272</v>
      </c>
      <c r="I182" s="7" t="s">
        <v>45</v>
      </c>
      <c r="J182" s="7" t="s">
        <v>46</v>
      </c>
      <c r="K182" s="7" t="s">
        <v>46</v>
      </c>
      <c r="L182" s="6" t="s">
        <v>47</v>
      </c>
      <c r="M182" s="6" t="s">
        <v>47</v>
      </c>
      <c r="N182" s="6" t="s">
        <v>47</v>
      </c>
    </row>
    <row r="183" ht="34" customHeight="1" spans="1:14" x14ac:dyDescent="0.25">
      <c r="A183" s="8" t="s">
        <v>2273</v>
      </c>
      <c r="B183" s="8" t="s">
        <v>2235</v>
      </c>
      <c r="C183" s="8" t="s">
        <v>2274</v>
      </c>
      <c r="D183" s="8" t="s">
        <v>2237</v>
      </c>
      <c r="E183" s="8" t="s">
        <v>2238</v>
      </c>
      <c r="F183" s="8" t="s">
        <v>2275</v>
      </c>
      <c r="G183" s="8" t="s">
        <v>1201</v>
      </c>
      <c r="H183" s="8" t="s">
        <v>2276</v>
      </c>
      <c r="I183" s="7" t="s">
        <v>45</v>
      </c>
      <c r="J183" s="7" t="s">
        <v>46</v>
      </c>
      <c r="K183" s="7" t="s">
        <v>46</v>
      </c>
      <c r="L183" s="6" t="s">
        <v>47</v>
      </c>
      <c r="M183" s="6" t="s">
        <v>47</v>
      </c>
      <c r="N183" s="6" t="s">
        <v>47</v>
      </c>
    </row>
    <row r="184" ht="34" customHeight="1" spans="1:14" x14ac:dyDescent="0.25">
      <c r="A184" s="6" t="s">
        <v>2277</v>
      </c>
      <c r="B184" s="6" t="s">
        <v>2235</v>
      </c>
      <c r="C184" s="6" t="s">
        <v>2278</v>
      </c>
      <c r="D184" s="6" t="s">
        <v>2237</v>
      </c>
      <c r="E184" s="6" t="s">
        <v>2238</v>
      </c>
      <c r="F184" s="6" t="s">
        <v>2279</v>
      </c>
      <c r="G184" s="6" t="s">
        <v>1201</v>
      </c>
      <c r="H184" s="6" t="s">
        <v>2280</v>
      </c>
      <c r="I184" s="7" t="s">
        <v>45</v>
      </c>
      <c r="J184" s="7" t="s">
        <v>46</v>
      </c>
      <c r="K184" s="7" t="s">
        <v>46</v>
      </c>
      <c r="L184" s="6" t="s">
        <v>47</v>
      </c>
      <c r="M184" s="6" t="s">
        <v>47</v>
      </c>
      <c r="N184" s="6" t="s">
        <v>47</v>
      </c>
    </row>
    <row r="185" ht="34" customHeight="1" spans="1:14" x14ac:dyDescent="0.25">
      <c r="A185" s="8" t="s">
        <v>2281</v>
      </c>
      <c r="B185" s="8" t="s">
        <v>2235</v>
      </c>
      <c r="C185" s="8" t="s">
        <v>2282</v>
      </c>
      <c r="D185" s="8" t="s">
        <v>2237</v>
      </c>
      <c r="E185" s="8" t="s">
        <v>2238</v>
      </c>
      <c r="F185" s="8" t="s">
        <v>2283</v>
      </c>
      <c r="G185" s="8" t="s">
        <v>1201</v>
      </c>
      <c r="H185" s="8" t="s">
        <v>2284</v>
      </c>
      <c r="I185" s="7" t="s">
        <v>45</v>
      </c>
      <c r="J185" s="7" t="s">
        <v>46</v>
      </c>
      <c r="K185" s="7" t="s">
        <v>46</v>
      </c>
      <c r="L185" s="6" t="s">
        <v>47</v>
      </c>
      <c r="M185" s="6" t="s">
        <v>47</v>
      </c>
      <c r="N185" s="6" t="s">
        <v>47</v>
      </c>
    </row>
    <row r="186" ht="34" customHeight="1" spans="1:14" x14ac:dyDescent="0.25">
      <c r="A186" s="6" t="s">
        <v>2285</v>
      </c>
      <c r="B186" s="6" t="s">
        <v>2235</v>
      </c>
      <c r="C186" s="6" t="s">
        <v>2286</v>
      </c>
      <c r="D186" s="6" t="s">
        <v>2237</v>
      </c>
      <c r="E186" s="6" t="s">
        <v>2238</v>
      </c>
      <c r="F186" s="6" t="s">
        <v>2287</v>
      </c>
      <c r="G186" s="6" t="s">
        <v>1760</v>
      </c>
      <c r="H186" s="6" t="s">
        <v>2288</v>
      </c>
      <c r="I186" s="7" t="s">
        <v>45</v>
      </c>
      <c r="J186" s="7" t="s">
        <v>46</v>
      </c>
      <c r="K186" s="7" t="s">
        <v>46</v>
      </c>
      <c r="L186" s="6" t="s">
        <v>47</v>
      </c>
      <c r="M186" s="6" t="s">
        <v>47</v>
      </c>
      <c r="N186" s="6" t="s">
        <v>47</v>
      </c>
    </row>
    <row r="187" ht="34" customHeight="1" spans="1:14" x14ac:dyDescent="0.25">
      <c r="A187" s="8" t="s">
        <v>2289</v>
      </c>
      <c r="B187" s="8" t="s">
        <v>2235</v>
      </c>
      <c r="C187" s="8" t="s">
        <v>2290</v>
      </c>
      <c r="D187" s="8" t="s">
        <v>2237</v>
      </c>
      <c r="E187" s="8" t="s">
        <v>2238</v>
      </c>
      <c r="F187" s="8" t="s">
        <v>2291</v>
      </c>
      <c r="G187" s="8" t="s">
        <v>1201</v>
      </c>
      <c r="H187" s="8" t="s">
        <v>2292</v>
      </c>
      <c r="I187" s="7" t="s">
        <v>45</v>
      </c>
      <c r="J187" s="7" t="s">
        <v>46</v>
      </c>
      <c r="K187" s="7" t="s">
        <v>46</v>
      </c>
      <c r="L187" s="6" t="s">
        <v>47</v>
      </c>
      <c r="M187" s="6" t="s">
        <v>47</v>
      </c>
      <c r="N187" s="6" t="s">
        <v>47</v>
      </c>
    </row>
    <row r="188" ht="34" customHeight="1" spans="1:14" x14ac:dyDescent="0.25">
      <c r="A188" s="6" t="s">
        <v>2293</v>
      </c>
      <c r="B188" s="6" t="s">
        <v>2235</v>
      </c>
      <c r="C188" s="6" t="s">
        <v>2294</v>
      </c>
      <c r="D188" s="6" t="s">
        <v>2237</v>
      </c>
      <c r="E188" s="6" t="s">
        <v>2238</v>
      </c>
      <c r="F188" s="6" t="s">
        <v>2295</v>
      </c>
      <c r="G188" s="6" t="s">
        <v>1201</v>
      </c>
      <c r="H188" s="6" t="s">
        <v>2296</v>
      </c>
      <c r="I188" s="7" t="s">
        <v>45</v>
      </c>
      <c r="J188" s="7" t="s">
        <v>46</v>
      </c>
      <c r="K188" s="7" t="s">
        <v>46</v>
      </c>
      <c r="L188" s="6" t="s">
        <v>47</v>
      </c>
      <c r="M188" s="6" t="s">
        <v>47</v>
      </c>
      <c r="N188" s="6" t="s">
        <v>47</v>
      </c>
    </row>
    <row r="189" ht="34" customHeight="1" spans="1:14" x14ac:dyDescent="0.25">
      <c r="A189" s="8" t="s">
        <v>2297</v>
      </c>
      <c r="B189" s="8" t="s">
        <v>2235</v>
      </c>
      <c r="C189" s="8" t="s">
        <v>2298</v>
      </c>
      <c r="D189" s="8" t="s">
        <v>2237</v>
      </c>
      <c r="E189" s="8" t="s">
        <v>2238</v>
      </c>
      <c r="F189" s="8" t="s">
        <v>2299</v>
      </c>
      <c r="G189" s="8" t="s">
        <v>1201</v>
      </c>
      <c r="H189" s="8" t="s">
        <v>2300</v>
      </c>
      <c r="I189" s="7" t="s">
        <v>45</v>
      </c>
      <c r="J189" s="7" t="s">
        <v>46</v>
      </c>
      <c r="K189" s="7" t="s">
        <v>46</v>
      </c>
      <c r="L189" s="6" t="s">
        <v>47</v>
      </c>
      <c r="M189" s="6" t="s">
        <v>47</v>
      </c>
      <c r="N189" s="6" t="s">
        <v>47</v>
      </c>
    </row>
    <row r="190" ht="34" customHeight="1" spans="1:14" x14ac:dyDescent="0.25">
      <c r="A190" s="6" t="s">
        <v>2301</v>
      </c>
      <c r="B190" s="6" t="s">
        <v>2235</v>
      </c>
      <c r="C190" s="6" t="s">
        <v>2302</v>
      </c>
      <c r="D190" s="6" t="s">
        <v>2237</v>
      </c>
      <c r="E190" s="6" t="s">
        <v>2238</v>
      </c>
      <c r="F190" s="6" t="s">
        <v>2303</v>
      </c>
      <c r="G190" s="6" t="s">
        <v>1201</v>
      </c>
      <c r="H190" s="6" t="s">
        <v>2304</v>
      </c>
      <c r="I190" s="7" t="s">
        <v>45</v>
      </c>
      <c r="J190" s="7" t="s">
        <v>46</v>
      </c>
      <c r="K190" s="7" t="s">
        <v>46</v>
      </c>
      <c r="L190" s="6" t="s">
        <v>47</v>
      </c>
      <c r="M190" s="6" t="s">
        <v>47</v>
      </c>
      <c r="N190" s="6" t="s">
        <v>47</v>
      </c>
    </row>
    <row r="191" ht="34" customHeight="1" spans="1:14" x14ac:dyDescent="0.25">
      <c r="A191" s="8" t="s">
        <v>2305</v>
      </c>
      <c r="B191" s="8" t="s">
        <v>2235</v>
      </c>
      <c r="C191" s="8" t="s">
        <v>2306</v>
      </c>
      <c r="D191" s="8" t="s">
        <v>2237</v>
      </c>
      <c r="E191" s="8" t="s">
        <v>2238</v>
      </c>
      <c r="F191" s="8" t="s">
        <v>2307</v>
      </c>
      <c r="G191" s="8" t="s">
        <v>1201</v>
      </c>
      <c r="H191" s="8" t="s">
        <v>2308</v>
      </c>
      <c r="I191" s="7" t="s">
        <v>45</v>
      </c>
      <c r="J191" s="7" t="s">
        <v>46</v>
      </c>
      <c r="K191" s="7" t="s">
        <v>46</v>
      </c>
      <c r="L191" s="6" t="s">
        <v>47</v>
      </c>
      <c r="M191" s="6" t="s">
        <v>47</v>
      </c>
      <c r="N191" s="6" t="s">
        <v>47</v>
      </c>
    </row>
    <row r="192" ht="34" customHeight="1" spans="1:14" x14ac:dyDescent="0.25">
      <c r="A192" s="6" t="s">
        <v>2309</v>
      </c>
      <c r="B192" s="6" t="s">
        <v>2235</v>
      </c>
      <c r="C192" s="6" t="s">
        <v>2310</v>
      </c>
      <c r="D192" s="6" t="s">
        <v>2237</v>
      </c>
      <c r="E192" s="6" t="s">
        <v>2238</v>
      </c>
      <c r="F192" s="6" t="s">
        <v>2311</v>
      </c>
      <c r="G192" s="6" t="s">
        <v>1201</v>
      </c>
      <c r="H192" s="6" t="s">
        <v>2312</v>
      </c>
      <c r="I192" s="7" t="s">
        <v>45</v>
      </c>
      <c r="J192" s="7" t="s">
        <v>46</v>
      </c>
      <c r="K192" s="7" t="s">
        <v>46</v>
      </c>
      <c r="L192" s="6" t="s">
        <v>47</v>
      </c>
      <c r="M192" s="6" t="s">
        <v>47</v>
      </c>
      <c r="N192" s="6" t="s">
        <v>47</v>
      </c>
    </row>
    <row r="193" ht="34" customHeight="1" spans="1:14" x14ac:dyDescent="0.25">
      <c r="A193" s="8" t="s">
        <v>2313</v>
      </c>
      <c r="B193" s="8" t="s">
        <v>2314</v>
      </c>
      <c r="C193" s="8" t="s">
        <v>2315</v>
      </c>
      <c r="D193" s="8" t="s">
        <v>488</v>
      </c>
      <c r="E193" s="8" t="s">
        <v>476</v>
      </c>
      <c r="F193" s="8" t="s">
        <v>1268</v>
      </c>
      <c r="G193" s="8" t="s">
        <v>1138</v>
      </c>
      <c r="H193" s="8" t="s">
        <v>1269</v>
      </c>
      <c r="I193" s="7" t="s">
        <v>45</v>
      </c>
      <c r="J193" s="7" t="s">
        <v>46</v>
      </c>
      <c r="K193" s="7" t="s">
        <v>46</v>
      </c>
      <c r="L193" s="6" t="s">
        <v>47</v>
      </c>
      <c r="M193" s="6" t="s">
        <v>47</v>
      </c>
      <c r="N193" s="6" t="s">
        <v>47</v>
      </c>
    </row>
    <row r="194" ht="34" customHeight="1" spans="1:14" x14ac:dyDescent="0.25">
      <c r="A194" s="6" t="s">
        <v>2316</v>
      </c>
      <c r="B194" s="6" t="s">
        <v>2314</v>
      </c>
      <c r="C194" s="6" t="s">
        <v>2317</v>
      </c>
      <c r="D194" s="6" t="s">
        <v>610</v>
      </c>
      <c r="E194" s="6" t="s">
        <v>310</v>
      </c>
      <c r="F194" s="6" t="s">
        <v>1268</v>
      </c>
      <c r="G194" s="6" t="s">
        <v>1324</v>
      </c>
      <c r="H194" s="6" t="s">
        <v>2318</v>
      </c>
      <c r="I194" s="7" t="s">
        <v>45</v>
      </c>
      <c r="J194" s="7" t="s">
        <v>46</v>
      </c>
      <c r="K194" s="7" t="s">
        <v>46</v>
      </c>
      <c r="L194" s="6" t="s">
        <v>47</v>
      </c>
      <c r="M194" s="6" t="s">
        <v>47</v>
      </c>
      <c r="N194" s="6" t="s">
        <v>47</v>
      </c>
    </row>
    <row r="195" ht="34" customHeight="1" spans="1:14" x14ac:dyDescent="0.25">
      <c r="A195" s="8" t="s">
        <v>2319</v>
      </c>
      <c r="B195" s="8" t="s">
        <v>2314</v>
      </c>
      <c r="C195" s="8" t="s">
        <v>2320</v>
      </c>
      <c r="D195" s="8" t="s">
        <v>40</v>
      </c>
      <c r="E195" s="8" t="s">
        <v>50</v>
      </c>
      <c r="F195" s="8" t="s">
        <v>2321</v>
      </c>
      <c r="G195" s="8" t="s">
        <v>1422</v>
      </c>
      <c r="H195" s="8" t="s">
        <v>2322</v>
      </c>
      <c r="I195" s="7" t="s">
        <v>45</v>
      </c>
      <c r="J195" s="7" t="s">
        <v>46</v>
      </c>
      <c r="K195" s="7" t="s">
        <v>46</v>
      </c>
      <c r="L195" s="6" t="s">
        <v>47</v>
      </c>
      <c r="M195" s="6" t="s">
        <v>47</v>
      </c>
      <c r="N195" s="6" t="s">
        <v>47</v>
      </c>
    </row>
    <row r="196" ht="34" customHeight="1" spans="1:14" x14ac:dyDescent="0.25">
      <c r="A196" s="6" t="s">
        <v>2323</v>
      </c>
      <c r="B196" s="6" t="s">
        <v>2314</v>
      </c>
      <c r="C196" s="6" t="s">
        <v>2324</v>
      </c>
      <c r="D196" s="6" t="s">
        <v>40</v>
      </c>
      <c r="E196" s="6" t="s">
        <v>476</v>
      </c>
      <c r="F196" s="6" t="s">
        <v>2325</v>
      </c>
      <c r="G196" s="6" t="s">
        <v>2326</v>
      </c>
      <c r="H196" s="6" t="s">
        <v>2327</v>
      </c>
      <c r="I196" s="7" t="s">
        <v>45</v>
      </c>
      <c r="J196" s="7" t="s">
        <v>46</v>
      </c>
      <c r="K196" s="7" t="s">
        <v>46</v>
      </c>
      <c r="L196" s="6" t="s">
        <v>47</v>
      </c>
      <c r="M196" s="6" t="s">
        <v>47</v>
      </c>
      <c r="N196" s="6" t="s">
        <v>47</v>
      </c>
    </row>
    <row r="197" ht="34" customHeight="1" spans="1:14" x14ac:dyDescent="0.25">
      <c r="A197" s="8" t="s">
        <v>2328</v>
      </c>
      <c r="B197" s="8" t="s">
        <v>2314</v>
      </c>
      <c r="C197" s="8" t="s">
        <v>2329</v>
      </c>
      <c r="D197" s="8" t="s">
        <v>1295</v>
      </c>
      <c r="E197" s="8" t="s">
        <v>2330</v>
      </c>
      <c r="F197" s="8" t="s">
        <v>2331</v>
      </c>
      <c r="G197" s="8" t="s">
        <v>1303</v>
      </c>
      <c r="H197" s="8" t="s">
        <v>2332</v>
      </c>
      <c r="I197" s="7" t="s">
        <v>45</v>
      </c>
      <c r="J197" s="7" t="s">
        <v>46</v>
      </c>
      <c r="K197" s="7" t="s">
        <v>46</v>
      </c>
      <c r="L197" s="6" t="s">
        <v>47</v>
      </c>
      <c r="M197" s="6" t="s">
        <v>47</v>
      </c>
      <c r="N197" s="6" t="s">
        <v>47</v>
      </c>
    </row>
    <row r="198" ht="34" customHeight="1" spans="1:14" x14ac:dyDescent="0.25">
      <c r="A198" s="6" t="s">
        <v>2333</v>
      </c>
      <c r="B198" s="6" t="s">
        <v>2314</v>
      </c>
      <c r="C198" s="6" t="s">
        <v>2334</v>
      </c>
      <c r="D198" s="6" t="s">
        <v>40</v>
      </c>
      <c r="E198" s="6" t="s">
        <v>476</v>
      </c>
      <c r="F198" s="6" t="s">
        <v>1323</v>
      </c>
      <c r="G198" s="6" t="s">
        <v>554</v>
      </c>
      <c r="H198" s="6" t="s">
        <v>1248</v>
      </c>
      <c r="I198" s="7" t="s">
        <v>45</v>
      </c>
      <c r="J198" s="7" t="s">
        <v>46</v>
      </c>
      <c r="K198" s="7" t="s">
        <v>46</v>
      </c>
      <c r="L198" s="6" t="s">
        <v>47</v>
      </c>
      <c r="M198" s="6" t="s">
        <v>47</v>
      </c>
      <c r="N198" s="6" t="s">
        <v>47</v>
      </c>
    </row>
    <row r="199" ht="34" customHeight="1" spans="1:14" x14ac:dyDescent="0.25">
      <c r="A199" s="8" t="s">
        <v>2335</v>
      </c>
      <c r="B199" s="8" t="s">
        <v>2314</v>
      </c>
      <c r="C199" s="8" t="s">
        <v>2336</v>
      </c>
      <c r="D199" s="8" t="s">
        <v>1344</v>
      </c>
      <c r="E199" s="8" t="s">
        <v>476</v>
      </c>
      <c r="F199" s="8" t="s">
        <v>2337</v>
      </c>
      <c r="G199" s="8" t="s">
        <v>1023</v>
      </c>
      <c r="H199" s="8" t="s">
        <v>2112</v>
      </c>
      <c r="I199" s="7" t="s">
        <v>45</v>
      </c>
      <c r="J199" s="7" t="s">
        <v>46</v>
      </c>
      <c r="K199" s="7" t="s">
        <v>46</v>
      </c>
      <c r="L199" s="6" t="s">
        <v>47</v>
      </c>
      <c r="M199" s="6" t="s">
        <v>47</v>
      </c>
      <c r="N199" s="6" t="s">
        <v>47</v>
      </c>
    </row>
    <row r="200" ht="34" customHeight="1" spans="1:14" x14ac:dyDescent="0.25">
      <c r="A200" s="6" t="s">
        <v>2338</v>
      </c>
      <c r="B200" s="6" t="s">
        <v>2314</v>
      </c>
      <c r="C200" s="6" t="s">
        <v>2339</v>
      </c>
      <c r="D200" s="6" t="s">
        <v>488</v>
      </c>
      <c r="E200" s="6" t="s">
        <v>476</v>
      </c>
      <c r="F200" s="6" t="s">
        <v>1709</v>
      </c>
      <c r="G200" s="6" t="s">
        <v>1138</v>
      </c>
      <c r="H200" s="6" t="s">
        <v>2340</v>
      </c>
      <c r="I200" s="7" t="s">
        <v>45</v>
      </c>
      <c r="J200" s="7" t="s">
        <v>46</v>
      </c>
      <c r="K200" s="7" t="s">
        <v>46</v>
      </c>
      <c r="L200" s="6" t="s">
        <v>47</v>
      </c>
      <c r="M200" s="6" t="s">
        <v>47</v>
      </c>
      <c r="N200" s="6" t="s">
        <v>47</v>
      </c>
    </row>
    <row r="201" ht="34" customHeight="1" spans="1:14" x14ac:dyDescent="0.25">
      <c r="A201" s="8" t="s">
        <v>2341</v>
      </c>
      <c r="B201" s="8" t="s">
        <v>2314</v>
      </c>
      <c r="C201" s="8" t="s">
        <v>2342</v>
      </c>
      <c r="D201" s="8" t="s">
        <v>610</v>
      </c>
      <c r="E201" s="8" t="s">
        <v>2343</v>
      </c>
      <c r="F201" s="8" t="s">
        <v>2344</v>
      </c>
      <c r="G201" s="8" t="s">
        <v>699</v>
      </c>
      <c r="H201" s="8" t="s">
        <v>2345</v>
      </c>
      <c r="I201" s="7" t="s">
        <v>45</v>
      </c>
      <c r="J201" s="7" t="s">
        <v>46</v>
      </c>
      <c r="K201" s="7" t="s">
        <v>46</v>
      </c>
      <c r="L201" s="6" t="s">
        <v>47</v>
      </c>
      <c r="M201" s="6" t="s">
        <v>47</v>
      </c>
      <c r="N201" s="6" t="s">
        <v>47</v>
      </c>
    </row>
    <row r="202" ht="34" customHeight="1" spans="1:14" x14ac:dyDescent="0.25">
      <c r="A202" s="6" t="s">
        <v>2346</v>
      </c>
      <c r="B202" s="6" t="s">
        <v>2314</v>
      </c>
      <c r="C202" s="6" t="s">
        <v>2347</v>
      </c>
      <c r="D202" s="6" t="s">
        <v>463</v>
      </c>
      <c r="E202" s="6" t="s">
        <v>476</v>
      </c>
      <c r="F202" s="6" t="s">
        <v>2348</v>
      </c>
      <c r="G202" s="6" t="s">
        <v>2349</v>
      </c>
      <c r="H202" s="6" t="s">
        <v>2350</v>
      </c>
      <c r="I202" s="7" t="s">
        <v>45</v>
      </c>
      <c r="J202" s="7" t="s">
        <v>46</v>
      </c>
      <c r="K202" s="7" t="s">
        <v>46</v>
      </c>
      <c r="L202" s="6" t="s">
        <v>47</v>
      </c>
      <c r="M202" s="6" t="s">
        <v>47</v>
      </c>
      <c r="N202" s="6" t="s">
        <v>47</v>
      </c>
    </row>
  </sheetData>
  <autoFilter ref="A1:N1"/>
  <conditionalFormatting sqref="I2:I202">
    <cfRule type="containsText" dxfId="20" priority="1">
      <formula>NOT(ISERROR(SEARCH("Pass",I2)))</formula>
    </cfRule>
    <cfRule type="containsText" dxfId="21" priority="2">
      <formula>NOT(ISERROR(SEARCH("Fail",I2)))</formula>
    </cfRule>
    <cfRule type="containsText" dxfId="22" priority="3">
      <formula>NOT(ISERROR(SEARCH("Blocked",I2)))</formula>
    </cfRule>
  </conditionalFormatting>
  <conditionalFormatting sqref="J2:J202">
    <cfRule type="containsText" dxfId="23" priority="1">
      <formula>NOT(ISERROR(SEARCH("☑",J2)))</formula>
    </cfRule>
  </conditionalFormatting>
  <conditionalFormatting sqref="K2:K202">
    <cfRule type="containsText" dxfId="24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202">
      <formula1>"Not Run,Pass,Fail,Blocked"</formula1>
    </dataValidation>
    <dataValidation type="list" allowBlank="1" showErrorMessage="1" errorStyle="stop" errorTitle="Invalid value" error="Pick a value from the dropdown." sqref="I2:I202">
      <formula1>"Not Run,Pass,Fail,Blocked"</formula1>
    </dataValidation>
    <dataValidation type="list" allowBlank="1" showErrorMessage="1" errorStyle="stop" errorTitle="Invalid value" error="Pick a value from the dropdown." sqref="J10:K202">
      <formula1>"☐,☑"</formula1>
    </dataValidation>
    <dataValidation type="list" allowBlank="1" showErrorMessage="1" errorStyle="stop" errorTitle="Invalid value" error="Pick a value from the dropdown." sqref="J2:K202">
      <formula1>"☐,☑"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A1:N10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2351</v>
      </c>
      <c r="B2" s="6" t="s">
        <v>501</v>
      </c>
      <c r="C2" s="6" t="s">
        <v>2352</v>
      </c>
      <c r="D2" s="6" t="s">
        <v>488</v>
      </c>
      <c r="E2" s="6" t="s">
        <v>2353</v>
      </c>
      <c r="F2" s="6" t="s">
        <v>2354</v>
      </c>
      <c r="G2" s="6" t="s">
        <v>2355</v>
      </c>
      <c r="H2" s="6" t="s">
        <v>2356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2357</v>
      </c>
      <c r="B3" s="8" t="s">
        <v>501</v>
      </c>
      <c r="C3" s="8" t="s">
        <v>2358</v>
      </c>
      <c r="D3" s="8" t="s">
        <v>488</v>
      </c>
      <c r="E3" s="8" t="s">
        <v>2353</v>
      </c>
      <c r="F3" s="8" t="s">
        <v>2359</v>
      </c>
      <c r="G3" s="8" t="s">
        <v>2355</v>
      </c>
      <c r="H3" s="8" t="s">
        <v>2360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2361</v>
      </c>
      <c r="B4" s="6" t="s">
        <v>501</v>
      </c>
      <c r="C4" s="6" t="s">
        <v>2362</v>
      </c>
      <c r="D4" s="6" t="s">
        <v>488</v>
      </c>
      <c r="E4" s="6" t="s">
        <v>2353</v>
      </c>
      <c r="F4" s="6" t="s">
        <v>2363</v>
      </c>
      <c r="G4" s="6" t="s">
        <v>2355</v>
      </c>
      <c r="H4" s="6" t="s">
        <v>2364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2365</v>
      </c>
      <c r="B5" s="8" t="s">
        <v>501</v>
      </c>
      <c r="C5" s="8" t="s">
        <v>2366</v>
      </c>
      <c r="D5" s="8" t="s">
        <v>488</v>
      </c>
      <c r="E5" s="8" t="s">
        <v>2353</v>
      </c>
      <c r="F5" s="8" t="s">
        <v>2367</v>
      </c>
      <c r="G5" s="8" t="s">
        <v>2355</v>
      </c>
      <c r="H5" s="8" t="s">
        <v>2368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2369</v>
      </c>
      <c r="B6" s="6" t="s">
        <v>501</v>
      </c>
      <c r="C6" s="6" t="s">
        <v>2370</v>
      </c>
      <c r="D6" s="6" t="s">
        <v>488</v>
      </c>
      <c r="E6" s="6" t="s">
        <v>2353</v>
      </c>
      <c r="F6" s="6" t="s">
        <v>2371</v>
      </c>
      <c r="G6" s="6" t="s">
        <v>2355</v>
      </c>
      <c r="H6" s="6" t="s">
        <v>2372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2373</v>
      </c>
      <c r="B7" s="8" t="s">
        <v>501</v>
      </c>
      <c r="C7" s="8" t="s">
        <v>2374</v>
      </c>
      <c r="D7" s="8" t="s">
        <v>488</v>
      </c>
      <c r="E7" s="8" t="s">
        <v>2353</v>
      </c>
      <c r="F7" s="8" t="s">
        <v>2375</v>
      </c>
      <c r="G7" s="8" t="s">
        <v>2355</v>
      </c>
      <c r="H7" s="8" t="s">
        <v>2376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2377</v>
      </c>
      <c r="B8" s="6" t="s">
        <v>501</v>
      </c>
      <c r="C8" s="6" t="s">
        <v>2378</v>
      </c>
      <c r="D8" s="6" t="s">
        <v>488</v>
      </c>
      <c r="E8" s="6" t="s">
        <v>2353</v>
      </c>
      <c r="F8" s="6" t="s">
        <v>2379</v>
      </c>
      <c r="G8" s="6" t="s">
        <v>2355</v>
      </c>
      <c r="H8" s="6" t="s">
        <v>2380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2381</v>
      </c>
      <c r="B9" s="8" t="s">
        <v>501</v>
      </c>
      <c r="C9" s="8" t="s">
        <v>2382</v>
      </c>
      <c r="D9" s="8" t="s">
        <v>488</v>
      </c>
      <c r="E9" s="8" t="s">
        <v>2353</v>
      </c>
      <c r="F9" s="8" t="s">
        <v>2383</v>
      </c>
      <c r="G9" s="8" t="s">
        <v>2355</v>
      </c>
      <c r="H9" s="8" t="s">
        <v>2384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2385</v>
      </c>
      <c r="B10" s="6" t="s">
        <v>501</v>
      </c>
      <c r="C10" s="6" t="s">
        <v>2386</v>
      </c>
      <c r="D10" s="6" t="s">
        <v>488</v>
      </c>
      <c r="E10" s="6" t="s">
        <v>2353</v>
      </c>
      <c r="F10" s="6" t="s">
        <v>2387</v>
      </c>
      <c r="G10" s="6" t="s">
        <v>2355</v>
      </c>
      <c r="H10" s="6" t="s">
        <v>2388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2389</v>
      </c>
      <c r="B11" s="8" t="s">
        <v>501</v>
      </c>
      <c r="C11" s="8" t="s">
        <v>2390</v>
      </c>
      <c r="D11" s="8" t="s">
        <v>488</v>
      </c>
      <c r="E11" s="8" t="s">
        <v>2353</v>
      </c>
      <c r="F11" s="8" t="s">
        <v>2391</v>
      </c>
      <c r="G11" s="8" t="s">
        <v>2355</v>
      </c>
      <c r="H11" s="8" t="s">
        <v>2392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2393</v>
      </c>
      <c r="B12" s="6" t="s">
        <v>501</v>
      </c>
      <c r="C12" s="6" t="s">
        <v>2394</v>
      </c>
      <c r="D12" s="6" t="s">
        <v>488</v>
      </c>
      <c r="E12" s="6" t="s">
        <v>2353</v>
      </c>
      <c r="F12" s="6" t="s">
        <v>2395</v>
      </c>
      <c r="G12" s="6" t="s">
        <v>2355</v>
      </c>
      <c r="H12" s="6" t="s">
        <v>2396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2397</v>
      </c>
      <c r="B13" s="8" t="s">
        <v>501</v>
      </c>
      <c r="C13" s="8" t="s">
        <v>2398</v>
      </c>
      <c r="D13" s="8" t="s">
        <v>488</v>
      </c>
      <c r="E13" s="8" t="s">
        <v>2353</v>
      </c>
      <c r="F13" s="8" t="s">
        <v>2399</v>
      </c>
      <c r="G13" s="8" t="s">
        <v>2355</v>
      </c>
      <c r="H13" s="8" t="s">
        <v>2400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2401</v>
      </c>
      <c r="B14" s="6" t="s">
        <v>501</v>
      </c>
      <c r="C14" s="6" t="s">
        <v>2402</v>
      </c>
      <c r="D14" s="6" t="s">
        <v>488</v>
      </c>
      <c r="E14" s="6" t="s">
        <v>2353</v>
      </c>
      <c r="F14" s="6" t="s">
        <v>2403</v>
      </c>
      <c r="G14" s="6" t="s">
        <v>2355</v>
      </c>
      <c r="H14" s="6" t="s">
        <v>2404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2405</v>
      </c>
      <c r="B15" s="8" t="s">
        <v>501</v>
      </c>
      <c r="C15" s="8" t="s">
        <v>2406</v>
      </c>
      <c r="D15" s="8" t="s">
        <v>488</v>
      </c>
      <c r="E15" s="8" t="s">
        <v>2353</v>
      </c>
      <c r="F15" s="8" t="s">
        <v>2407</v>
      </c>
      <c r="G15" s="8" t="s">
        <v>2355</v>
      </c>
      <c r="H15" s="8" t="s">
        <v>2408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2409</v>
      </c>
      <c r="B16" s="6" t="s">
        <v>501</v>
      </c>
      <c r="C16" s="6" t="s">
        <v>2410</v>
      </c>
      <c r="D16" s="6" t="s">
        <v>488</v>
      </c>
      <c r="E16" s="6" t="s">
        <v>2353</v>
      </c>
      <c r="F16" s="6" t="s">
        <v>2411</v>
      </c>
      <c r="G16" s="6" t="s">
        <v>2355</v>
      </c>
      <c r="H16" s="6" t="s">
        <v>2412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2413</v>
      </c>
      <c r="B17" s="8" t="s">
        <v>501</v>
      </c>
      <c r="C17" s="8" t="s">
        <v>2414</v>
      </c>
      <c r="D17" s="8" t="s">
        <v>488</v>
      </c>
      <c r="E17" s="8" t="s">
        <v>2353</v>
      </c>
      <c r="F17" s="8" t="s">
        <v>2415</v>
      </c>
      <c r="G17" s="8" t="s">
        <v>2355</v>
      </c>
      <c r="H17" s="8" t="s">
        <v>2416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2417</v>
      </c>
      <c r="B18" s="6" t="s">
        <v>501</v>
      </c>
      <c r="C18" s="6" t="s">
        <v>2418</v>
      </c>
      <c r="D18" s="6" t="s">
        <v>488</v>
      </c>
      <c r="E18" s="6" t="s">
        <v>2353</v>
      </c>
      <c r="F18" s="6" t="s">
        <v>2419</v>
      </c>
      <c r="G18" s="6" t="s">
        <v>2355</v>
      </c>
      <c r="H18" s="6" t="s">
        <v>2420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2421</v>
      </c>
      <c r="B19" s="8" t="s">
        <v>501</v>
      </c>
      <c r="C19" s="8" t="s">
        <v>2422</v>
      </c>
      <c r="D19" s="8" t="s">
        <v>488</v>
      </c>
      <c r="E19" s="8" t="s">
        <v>2353</v>
      </c>
      <c r="F19" s="8" t="s">
        <v>2423</v>
      </c>
      <c r="G19" s="8" t="s">
        <v>2355</v>
      </c>
      <c r="H19" s="8" t="s">
        <v>2424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2425</v>
      </c>
      <c r="B20" s="6" t="s">
        <v>501</v>
      </c>
      <c r="C20" s="6" t="s">
        <v>2426</v>
      </c>
      <c r="D20" s="6" t="s">
        <v>488</v>
      </c>
      <c r="E20" s="6" t="s">
        <v>2353</v>
      </c>
      <c r="F20" s="6" t="s">
        <v>2427</v>
      </c>
      <c r="G20" s="6" t="s">
        <v>2355</v>
      </c>
      <c r="H20" s="6" t="s">
        <v>2428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2429</v>
      </c>
      <c r="B21" s="8" t="s">
        <v>2430</v>
      </c>
      <c r="C21" s="8" t="s">
        <v>2431</v>
      </c>
      <c r="D21" s="8" t="s">
        <v>40</v>
      </c>
      <c r="E21" s="8" t="s">
        <v>2353</v>
      </c>
      <c r="F21" s="8" t="s">
        <v>2432</v>
      </c>
      <c r="G21" s="8" t="s">
        <v>2355</v>
      </c>
      <c r="H21" s="8" t="s">
        <v>2433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2434</v>
      </c>
      <c r="B22" s="6" t="s">
        <v>2430</v>
      </c>
      <c r="C22" s="6" t="s">
        <v>2435</v>
      </c>
      <c r="D22" s="6" t="s">
        <v>40</v>
      </c>
      <c r="E22" s="6" t="s">
        <v>2353</v>
      </c>
      <c r="F22" s="6" t="s">
        <v>2436</v>
      </c>
      <c r="G22" s="6" t="s">
        <v>2355</v>
      </c>
      <c r="H22" s="6" t="s">
        <v>2437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2438</v>
      </c>
      <c r="B23" s="8" t="s">
        <v>2439</v>
      </c>
      <c r="C23" s="8" t="s">
        <v>2440</v>
      </c>
      <c r="D23" s="8" t="s">
        <v>488</v>
      </c>
      <c r="E23" s="8" t="s">
        <v>2353</v>
      </c>
      <c r="F23" s="8" t="s">
        <v>2441</v>
      </c>
      <c r="G23" s="8" t="s">
        <v>2355</v>
      </c>
      <c r="H23" s="8" t="s">
        <v>2442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2443</v>
      </c>
      <c r="B24" s="6" t="s">
        <v>2439</v>
      </c>
      <c r="C24" s="6" t="s">
        <v>2444</v>
      </c>
      <c r="D24" s="6" t="s">
        <v>488</v>
      </c>
      <c r="E24" s="6" t="s">
        <v>2353</v>
      </c>
      <c r="F24" s="6" t="s">
        <v>2445</v>
      </c>
      <c r="G24" s="6" t="s">
        <v>2355</v>
      </c>
      <c r="H24" s="6" t="s">
        <v>2446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2447</v>
      </c>
      <c r="B25" s="8" t="s">
        <v>2439</v>
      </c>
      <c r="C25" s="8" t="s">
        <v>2448</v>
      </c>
      <c r="D25" s="8" t="s">
        <v>2449</v>
      </c>
      <c r="E25" s="8" t="s">
        <v>2353</v>
      </c>
      <c r="F25" s="8" t="s">
        <v>2450</v>
      </c>
      <c r="G25" s="8" t="s">
        <v>2355</v>
      </c>
      <c r="H25" s="8" t="s">
        <v>2451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2452</v>
      </c>
      <c r="B26" s="6" t="s">
        <v>2439</v>
      </c>
      <c r="C26" s="6" t="s">
        <v>2453</v>
      </c>
      <c r="D26" s="6" t="s">
        <v>488</v>
      </c>
      <c r="E26" s="6" t="s">
        <v>2353</v>
      </c>
      <c r="F26" s="6" t="s">
        <v>2454</v>
      </c>
      <c r="G26" s="6" t="s">
        <v>2355</v>
      </c>
      <c r="H26" s="6" t="s">
        <v>2455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  <row r="27" ht="34" customHeight="1" spans="1:14" x14ac:dyDescent="0.25">
      <c r="A27" s="8" t="s">
        <v>2456</v>
      </c>
      <c r="B27" s="8" t="s">
        <v>2439</v>
      </c>
      <c r="C27" s="8" t="s">
        <v>2457</v>
      </c>
      <c r="D27" s="8" t="s">
        <v>522</v>
      </c>
      <c r="E27" s="8" t="s">
        <v>2353</v>
      </c>
      <c r="F27" s="8" t="s">
        <v>2458</v>
      </c>
      <c r="G27" s="8" t="s">
        <v>2355</v>
      </c>
      <c r="H27" s="8" t="s">
        <v>2459</v>
      </c>
      <c r="I27" s="7" t="s">
        <v>45</v>
      </c>
      <c r="J27" s="7" t="s">
        <v>46</v>
      </c>
      <c r="K27" s="7" t="s">
        <v>46</v>
      </c>
      <c r="L27" s="6" t="s">
        <v>47</v>
      </c>
      <c r="M27" s="6" t="s">
        <v>47</v>
      </c>
      <c r="N27" s="6" t="s">
        <v>47</v>
      </c>
    </row>
    <row r="28" ht="34" customHeight="1" spans="1:14" x14ac:dyDescent="0.25">
      <c r="A28" s="6" t="s">
        <v>2460</v>
      </c>
      <c r="B28" s="6" t="s">
        <v>2439</v>
      </c>
      <c r="C28" s="6" t="s">
        <v>2461</v>
      </c>
      <c r="D28" s="6" t="s">
        <v>522</v>
      </c>
      <c r="E28" s="6" t="s">
        <v>2353</v>
      </c>
      <c r="F28" s="6" t="s">
        <v>2462</v>
      </c>
      <c r="G28" s="6" t="s">
        <v>2355</v>
      </c>
      <c r="H28" s="6" t="s">
        <v>2463</v>
      </c>
      <c r="I28" s="7" t="s">
        <v>45</v>
      </c>
      <c r="J28" s="7" t="s">
        <v>46</v>
      </c>
      <c r="K28" s="7" t="s">
        <v>46</v>
      </c>
      <c r="L28" s="6" t="s">
        <v>47</v>
      </c>
      <c r="M28" s="6" t="s">
        <v>47</v>
      </c>
      <c r="N28" s="6" t="s">
        <v>47</v>
      </c>
    </row>
    <row r="29" ht="34" customHeight="1" spans="1:14" x14ac:dyDescent="0.25">
      <c r="A29" s="8" t="s">
        <v>2464</v>
      </c>
      <c r="B29" s="8" t="s">
        <v>2439</v>
      </c>
      <c r="C29" s="8" t="s">
        <v>2465</v>
      </c>
      <c r="D29" s="8" t="s">
        <v>522</v>
      </c>
      <c r="E29" s="8" t="s">
        <v>2353</v>
      </c>
      <c r="F29" s="8" t="s">
        <v>2466</v>
      </c>
      <c r="G29" s="8" t="s">
        <v>2355</v>
      </c>
      <c r="H29" s="8" t="s">
        <v>2467</v>
      </c>
      <c r="I29" s="7" t="s">
        <v>45</v>
      </c>
      <c r="J29" s="7" t="s">
        <v>46</v>
      </c>
      <c r="K29" s="7" t="s">
        <v>46</v>
      </c>
      <c r="L29" s="6" t="s">
        <v>47</v>
      </c>
      <c r="M29" s="6" t="s">
        <v>47</v>
      </c>
      <c r="N29" s="6" t="s">
        <v>47</v>
      </c>
    </row>
    <row r="30" ht="34" customHeight="1" spans="1:14" x14ac:dyDescent="0.25">
      <c r="A30" s="6" t="s">
        <v>2468</v>
      </c>
      <c r="B30" s="6" t="s">
        <v>2439</v>
      </c>
      <c r="C30" s="6" t="s">
        <v>2469</v>
      </c>
      <c r="D30" s="6" t="s">
        <v>1142</v>
      </c>
      <c r="E30" s="6" t="s">
        <v>2353</v>
      </c>
      <c r="F30" s="6" t="s">
        <v>2470</v>
      </c>
      <c r="G30" s="6" t="s">
        <v>2355</v>
      </c>
      <c r="H30" s="6" t="s">
        <v>2471</v>
      </c>
      <c r="I30" s="7" t="s">
        <v>45</v>
      </c>
      <c r="J30" s="7" t="s">
        <v>46</v>
      </c>
      <c r="K30" s="7" t="s">
        <v>46</v>
      </c>
      <c r="L30" s="6" t="s">
        <v>47</v>
      </c>
      <c r="M30" s="6" t="s">
        <v>47</v>
      </c>
      <c r="N30" s="6" t="s">
        <v>47</v>
      </c>
    </row>
    <row r="31" ht="34" customHeight="1" spans="1:14" x14ac:dyDescent="0.25">
      <c r="A31" s="8" t="s">
        <v>2472</v>
      </c>
      <c r="B31" s="8" t="s">
        <v>2473</v>
      </c>
      <c r="C31" s="8" t="s">
        <v>2474</v>
      </c>
      <c r="D31" s="8" t="s">
        <v>40</v>
      </c>
      <c r="E31" s="8" t="s">
        <v>2353</v>
      </c>
      <c r="F31" s="8" t="s">
        <v>42</v>
      </c>
      <c r="G31" s="8" t="s">
        <v>2355</v>
      </c>
      <c r="H31" s="8" t="s">
        <v>44</v>
      </c>
      <c r="I31" s="7" t="s">
        <v>45</v>
      </c>
      <c r="J31" s="7" t="s">
        <v>46</v>
      </c>
      <c r="K31" s="7" t="s">
        <v>46</v>
      </c>
      <c r="L31" s="6" t="s">
        <v>47</v>
      </c>
      <c r="M31" s="6" t="s">
        <v>47</v>
      </c>
      <c r="N31" s="6" t="s">
        <v>47</v>
      </c>
    </row>
    <row r="32" ht="34" customHeight="1" spans="1:14" x14ac:dyDescent="0.25">
      <c r="A32" s="6" t="s">
        <v>2475</v>
      </c>
      <c r="B32" s="6" t="s">
        <v>2473</v>
      </c>
      <c r="C32" s="6" t="s">
        <v>2476</v>
      </c>
      <c r="D32" s="6" t="s">
        <v>509</v>
      </c>
      <c r="E32" s="6" t="s">
        <v>2353</v>
      </c>
      <c r="F32" s="6" t="s">
        <v>71</v>
      </c>
      <c r="G32" s="6" t="s">
        <v>2355</v>
      </c>
      <c r="H32" s="6" t="s">
        <v>72</v>
      </c>
      <c r="I32" s="7" t="s">
        <v>45</v>
      </c>
      <c r="J32" s="7" t="s">
        <v>46</v>
      </c>
      <c r="K32" s="7" t="s">
        <v>46</v>
      </c>
      <c r="L32" s="6" t="s">
        <v>47</v>
      </c>
      <c r="M32" s="6" t="s">
        <v>47</v>
      </c>
      <c r="N32" s="6" t="s">
        <v>47</v>
      </c>
    </row>
    <row r="33" ht="34" customHeight="1" spans="1:14" x14ac:dyDescent="0.25">
      <c r="A33" s="8" t="s">
        <v>2477</v>
      </c>
      <c r="B33" s="8" t="s">
        <v>2478</v>
      </c>
      <c r="C33" s="8" t="s">
        <v>2479</v>
      </c>
      <c r="D33" s="8" t="s">
        <v>610</v>
      </c>
      <c r="E33" s="8" t="s">
        <v>2353</v>
      </c>
      <c r="F33" s="8" t="s">
        <v>89</v>
      </c>
      <c r="G33" s="8" t="s">
        <v>2355</v>
      </c>
      <c r="H33" s="8" t="s">
        <v>90</v>
      </c>
      <c r="I33" s="7" t="s">
        <v>45</v>
      </c>
      <c r="J33" s="7" t="s">
        <v>46</v>
      </c>
      <c r="K33" s="7" t="s">
        <v>46</v>
      </c>
      <c r="L33" s="6" t="s">
        <v>47</v>
      </c>
      <c r="M33" s="6" t="s">
        <v>47</v>
      </c>
      <c r="N33" s="6" t="s">
        <v>47</v>
      </c>
    </row>
    <row r="34" ht="34" customHeight="1" spans="1:14" x14ac:dyDescent="0.25">
      <c r="A34" s="6" t="s">
        <v>2480</v>
      </c>
      <c r="B34" s="6" t="s">
        <v>2481</v>
      </c>
      <c r="C34" s="6" t="s">
        <v>2482</v>
      </c>
      <c r="D34" s="6" t="s">
        <v>153</v>
      </c>
      <c r="E34" s="6" t="s">
        <v>2353</v>
      </c>
      <c r="F34" s="6" t="s">
        <v>125</v>
      </c>
      <c r="G34" s="6" t="s">
        <v>2355</v>
      </c>
      <c r="H34" s="6" t="s">
        <v>126</v>
      </c>
      <c r="I34" s="7" t="s">
        <v>45</v>
      </c>
      <c r="J34" s="7" t="s">
        <v>46</v>
      </c>
      <c r="K34" s="7" t="s">
        <v>46</v>
      </c>
      <c r="L34" s="6" t="s">
        <v>47</v>
      </c>
      <c r="M34" s="6" t="s">
        <v>47</v>
      </c>
      <c r="N34" s="6" t="s">
        <v>47</v>
      </c>
    </row>
    <row r="35" ht="34" customHeight="1" spans="1:14" x14ac:dyDescent="0.25">
      <c r="A35" s="8" t="s">
        <v>2483</v>
      </c>
      <c r="B35" s="8" t="s">
        <v>2481</v>
      </c>
      <c r="C35" s="8" t="s">
        <v>2484</v>
      </c>
      <c r="D35" s="8" t="s">
        <v>153</v>
      </c>
      <c r="E35" s="8" t="s">
        <v>2353</v>
      </c>
      <c r="F35" s="8" t="s">
        <v>155</v>
      </c>
      <c r="G35" s="8" t="s">
        <v>2355</v>
      </c>
      <c r="H35" s="8" t="s">
        <v>157</v>
      </c>
      <c r="I35" s="7" t="s">
        <v>45</v>
      </c>
      <c r="J35" s="7" t="s">
        <v>46</v>
      </c>
      <c r="K35" s="7" t="s">
        <v>46</v>
      </c>
      <c r="L35" s="6" t="s">
        <v>47</v>
      </c>
      <c r="M35" s="6" t="s">
        <v>47</v>
      </c>
      <c r="N35" s="6" t="s">
        <v>47</v>
      </c>
    </row>
    <row r="36" ht="34" customHeight="1" spans="1:14" x14ac:dyDescent="0.25">
      <c r="A36" s="6" t="s">
        <v>2485</v>
      </c>
      <c r="B36" s="6" t="s">
        <v>2481</v>
      </c>
      <c r="C36" s="6" t="s">
        <v>2486</v>
      </c>
      <c r="D36" s="6" t="s">
        <v>509</v>
      </c>
      <c r="E36" s="6" t="s">
        <v>2353</v>
      </c>
      <c r="F36" s="6" t="s">
        <v>162</v>
      </c>
      <c r="G36" s="6" t="s">
        <v>2355</v>
      </c>
      <c r="H36" s="6" t="s">
        <v>163</v>
      </c>
      <c r="I36" s="7" t="s">
        <v>45</v>
      </c>
      <c r="J36" s="7" t="s">
        <v>46</v>
      </c>
      <c r="K36" s="7" t="s">
        <v>46</v>
      </c>
      <c r="L36" s="6" t="s">
        <v>47</v>
      </c>
      <c r="M36" s="6" t="s">
        <v>47</v>
      </c>
      <c r="N36" s="6" t="s">
        <v>47</v>
      </c>
    </row>
    <row r="37" ht="34" customHeight="1" spans="1:14" x14ac:dyDescent="0.25">
      <c r="A37" s="8" t="s">
        <v>2487</v>
      </c>
      <c r="B37" s="8" t="s">
        <v>2473</v>
      </c>
      <c r="C37" s="8" t="s">
        <v>2488</v>
      </c>
      <c r="D37" s="8" t="s">
        <v>40</v>
      </c>
      <c r="E37" s="8" t="s">
        <v>2353</v>
      </c>
      <c r="F37" s="8" t="s">
        <v>179</v>
      </c>
      <c r="G37" s="8" t="s">
        <v>2355</v>
      </c>
      <c r="H37" s="8" t="s">
        <v>180</v>
      </c>
      <c r="I37" s="7" t="s">
        <v>45</v>
      </c>
      <c r="J37" s="7" t="s">
        <v>46</v>
      </c>
      <c r="K37" s="7" t="s">
        <v>46</v>
      </c>
      <c r="L37" s="6" t="s">
        <v>47</v>
      </c>
      <c r="M37" s="6" t="s">
        <v>47</v>
      </c>
      <c r="N37" s="6" t="s">
        <v>47</v>
      </c>
    </row>
    <row r="38" ht="34" customHeight="1" spans="1:14" x14ac:dyDescent="0.25">
      <c r="A38" s="6" t="s">
        <v>2489</v>
      </c>
      <c r="B38" s="6" t="s">
        <v>2473</v>
      </c>
      <c r="C38" s="6" t="s">
        <v>2490</v>
      </c>
      <c r="D38" s="6" t="s">
        <v>40</v>
      </c>
      <c r="E38" s="6" t="s">
        <v>2353</v>
      </c>
      <c r="F38" s="6" t="s">
        <v>209</v>
      </c>
      <c r="G38" s="6" t="s">
        <v>2355</v>
      </c>
      <c r="H38" s="6" t="s">
        <v>210</v>
      </c>
      <c r="I38" s="7" t="s">
        <v>45</v>
      </c>
      <c r="J38" s="7" t="s">
        <v>46</v>
      </c>
      <c r="K38" s="7" t="s">
        <v>46</v>
      </c>
      <c r="L38" s="6" t="s">
        <v>47</v>
      </c>
      <c r="M38" s="6" t="s">
        <v>47</v>
      </c>
      <c r="N38" s="6" t="s">
        <v>47</v>
      </c>
    </row>
    <row r="39" ht="34" customHeight="1" spans="1:14" x14ac:dyDescent="0.25">
      <c r="A39" s="8" t="s">
        <v>2491</v>
      </c>
      <c r="B39" s="8" t="s">
        <v>2473</v>
      </c>
      <c r="C39" s="8" t="s">
        <v>2492</v>
      </c>
      <c r="D39" s="8" t="s">
        <v>891</v>
      </c>
      <c r="E39" s="8" t="s">
        <v>2353</v>
      </c>
      <c r="F39" s="8" t="s">
        <v>239</v>
      </c>
      <c r="G39" s="8" t="s">
        <v>2355</v>
      </c>
      <c r="H39" s="8" t="s">
        <v>240</v>
      </c>
      <c r="I39" s="7" t="s">
        <v>45</v>
      </c>
      <c r="J39" s="7" t="s">
        <v>46</v>
      </c>
      <c r="K39" s="7" t="s">
        <v>46</v>
      </c>
      <c r="L39" s="6" t="s">
        <v>47</v>
      </c>
      <c r="M39" s="6" t="s">
        <v>47</v>
      </c>
      <c r="N39" s="6" t="s">
        <v>47</v>
      </c>
    </row>
    <row r="40" ht="34" customHeight="1" spans="1:14" x14ac:dyDescent="0.25">
      <c r="A40" s="6" t="s">
        <v>2493</v>
      </c>
      <c r="B40" s="6" t="s">
        <v>2473</v>
      </c>
      <c r="C40" s="6" t="s">
        <v>2494</v>
      </c>
      <c r="D40" s="6" t="s">
        <v>891</v>
      </c>
      <c r="E40" s="6" t="s">
        <v>2353</v>
      </c>
      <c r="F40" s="6" t="s">
        <v>269</v>
      </c>
      <c r="G40" s="6" t="s">
        <v>2355</v>
      </c>
      <c r="H40" s="6" t="s">
        <v>270</v>
      </c>
      <c r="I40" s="7" t="s">
        <v>45</v>
      </c>
      <c r="J40" s="7" t="s">
        <v>46</v>
      </c>
      <c r="K40" s="7" t="s">
        <v>46</v>
      </c>
      <c r="L40" s="6" t="s">
        <v>47</v>
      </c>
      <c r="M40" s="6" t="s">
        <v>47</v>
      </c>
      <c r="N40" s="6" t="s">
        <v>47</v>
      </c>
    </row>
    <row r="41" ht="34" customHeight="1" spans="1:14" x14ac:dyDescent="0.25">
      <c r="A41" s="8" t="s">
        <v>2495</v>
      </c>
      <c r="B41" s="8" t="s">
        <v>2473</v>
      </c>
      <c r="C41" s="8" t="s">
        <v>2496</v>
      </c>
      <c r="D41" s="8" t="s">
        <v>891</v>
      </c>
      <c r="E41" s="8" t="s">
        <v>2353</v>
      </c>
      <c r="F41" s="8" t="s">
        <v>299</v>
      </c>
      <c r="G41" s="8" t="s">
        <v>2355</v>
      </c>
      <c r="H41" s="8" t="s">
        <v>300</v>
      </c>
      <c r="I41" s="7" t="s">
        <v>45</v>
      </c>
      <c r="J41" s="7" t="s">
        <v>46</v>
      </c>
      <c r="K41" s="7" t="s">
        <v>46</v>
      </c>
      <c r="L41" s="6" t="s">
        <v>47</v>
      </c>
      <c r="M41" s="6" t="s">
        <v>47</v>
      </c>
      <c r="N41" s="6" t="s">
        <v>47</v>
      </c>
    </row>
    <row r="42" ht="34" customHeight="1" spans="1:14" x14ac:dyDescent="0.25">
      <c r="A42" s="6" t="s">
        <v>2497</v>
      </c>
      <c r="B42" s="6" t="s">
        <v>2473</v>
      </c>
      <c r="C42" s="6" t="s">
        <v>2498</v>
      </c>
      <c r="D42" s="6" t="s">
        <v>891</v>
      </c>
      <c r="E42" s="6" t="s">
        <v>2353</v>
      </c>
      <c r="F42" s="6" t="s">
        <v>2499</v>
      </c>
      <c r="G42" s="6" t="s">
        <v>2355</v>
      </c>
      <c r="H42" s="6" t="s">
        <v>2500</v>
      </c>
      <c r="I42" s="7" t="s">
        <v>45</v>
      </c>
      <c r="J42" s="7" t="s">
        <v>46</v>
      </c>
      <c r="K42" s="7" t="s">
        <v>46</v>
      </c>
      <c r="L42" s="6" t="s">
        <v>47</v>
      </c>
      <c r="M42" s="6" t="s">
        <v>47</v>
      </c>
      <c r="N42" s="6" t="s">
        <v>47</v>
      </c>
    </row>
    <row r="43" ht="34" customHeight="1" spans="1:14" x14ac:dyDescent="0.25">
      <c r="A43" s="8" t="s">
        <v>2501</v>
      </c>
      <c r="B43" s="8" t="s">
        <v>2473</v>
      </c>
      <c r="C43" s="8" t="s">
        <v>2502</v>
      </c>
      <c r="D43" s="8" t="s">
        <v>891</v>
      </c>
      <c r="E43" s="8" t="s">
        <v>2353</v>
      </c>
      <c r="F43" s="8" t="s">
        <v>2503</v>
      </c>
      <c r="G43" s="8" t="s">
        <v>2355</v>
      </c>
      <c r="H43" s="8" t="s">
        <v>2504</v>
      </c>
      <c r="I43" s="7" t="s">
        <v>45</v>
      </c>
      <c r="J43" s="7" t="s">
        <v>46</v>
      </c>
      <c r="K43" s="7" t="s">
        <v>46</v>
      </c>
      <c r="L43" s="6" t="s">
        <v>47</v>
      </c>
      <c r="M43" s="6" t="s">
        <v>47</v>
      </c>
      <c r="N43" s="6" t="s">
        <v>47</v>
      </c>
    </row>
    <row r="44" ht="34" customHeight="1" spans="1:14" x14ac:dyDescent="0.25">
      <c r="A44" s="6" t="s">
        <v>2505</v>
      </c>
      <c r="B44" s="6" t="s">
        <v>2473</v>
      </c>
      <c r="C44" s="6" t="s">
        <v>2506</v>
      </c>
      <c r="D44" s="6" t="s">
        <v>940</v>
      </c>
      <c r="E44" s="6" t="s">
        <v>2353</v>
      </c>
      <c r="F44" s="6" t="s">
        <v>329</v>
      </c>
      <c r="G44" s="6" t="s">
        <v>2355</v>
      </c>
      <c r="H44" s="6" t="s">
        <v>330</v>
      </c>
      <c r="I44" s="7" t="s">
        <v>45</v>
      </c>
      <c r="J44" s="7" t="s">
        <v>46</v>
      </c>
      <c r="K44" s="7" t="s">
        <v>46</v>
      </c>
      <c r="L44" s="6" t="s">
        <v>47</v>
      </c>
      <c r="M44" s="6" t="s">
        <v>47</v>
      </c>
      <c r="N44" s="6" t="s">
        <v>47</v>
      </c>
    </row>
    <row r="45" ht="34" customHeight="1" spans="1:14" x14ac:dyDescent="0.25">
      <c r="A45" s="8" t="s">
        <v>2507</v>
      </c>
      <c r="B45" s="8" t="s">
        <v>2473</v>
      </c>
      <c r="C45" s="8" t="s">
        <v>2508</v>
      </c>
      <c r="D45" s="8" t="s">
        <v>940</v>
      </c>
      <c r="E45" s="8" t="s">
        <v>2353</v>
      </c>
      <c r="F45" s="8" t="s">
        <v>2509</v>
      </c>
      <c r="G45" s="8" t="s">
        <v>2355</v>
      </c>
      <c r="H45" s="8" t="s">
        <v>2510</v>
      </c>
      <c r="I45" s="7" t="s">
        <v>45</v>
      </c>
      <c r="J45" s="7" t="s">
        <v>46</v>
      </c>
      <c r="K45" s="7" t="s">
        <v>46</v>
      </c>
      <c r="L45" s="6" t="s">
        <v>47</v>
      </c>
      <c r="M45" s="6" t="s">
        <v>47</v>
      </c>
      <c r="N45" s="6" t="s">
        <v>47</v>
      </c>
    </row>
    <row r="46" ht="34" customHeight="1" spans="1:14" x14ac:dyDescent="0.25">
      <c r="A46" s="6" t="s">
        <v>2511</v>
      </c>
      <c r="B46" s="6" t="s">
        <v>2473</v>
      </c>
      <c r="C46" s="6" t="s">
        <v>2512</v>
      </c>
      <c r="D46" s="6" t="s">
        <v>940</v>
      </c>
      <c r="E46" s="6" t="s">
        <v>2353</v>
      </c>
      <c r="F46" s="6" t="s">
        <v>2513</v>
      </c>
      <c r="G46" s="6" t="s">
        <v>2355</v>
      </c>
      <c r="H46" s="6" t="s">
        <v>2514</v>
      </c>
      <c r="I46" s="7" t="s">
        <v>45</v>
      </c>
      <c r="J46" s="7" t="s">
        <v>46</v>
      </c>
      <c r="K46" s="7" t="s">
        <v>46</v>
      </c>
      <c r="L46" s="6" t="s">
        <v>47</v>
      </c>
      <c r="M46" s="6" t="s">
        <v>47</v>
      </c>
      <c r="N46" s="6" t="s">
        <v>47</v>
      </c>
    </row>
    <row r="47" ht="34" customHeight="1" spans="1:14" x14ac:dyDescent="0.25">
      <c r="A47" s="8" t="s">
        <v>2515</v>
      </c>
      <c r="B47" s="8" t="s">
        <v>2473</v>
      </c>
      <c r="C47" s="8" t="s">
        <v>2516</v>
      </c>
      <c r="D47" s="8" t="s">
        <v>441</v>
      </c>
      <c r="E47" s="8" t="s">
        <v>2353</v>
      </c>
      <c r="F47" s="8" t="s">
        <v>359</v>
      </c>
      <c r="G47" s="8" t="s">
        <v>2355</v>
      </c>
      <c r="H47" s="8" t="s">
        <v>360</v>
      </c>
      <c r="I47" s="7" t="s">
        <v>45</v>
      </c>
      <c r="J47" s="7" t="s">
        <v>46</v>
      </c>
      <c r="K47" s="7" t="s">
        <v>46</v>
      </c>
      <c r="L47" s="6" t="s">
        <v>47</v>
      </c>
      <c r="M47" s="6" t="s">
        <v>47</v>
      </c>
      <c r="N47" s="6" t="s">
        <v>47</v>
      </c>
    </row>
    <row r="48" ht="34" customHeight="1" spans="1:14" x14ac:dyDescent="0.25">
      <c r="A48" s="6" t="s">
        <v>2517</v>
      </c>
      <c r="B48" s="6" t="s">
        <v>2473</v>
      </c>
      <c r="C48" s="6" t="s">
        <v>2518</v>
      </c>
      <c r="D48" s="6" t="s">
        <v>441</v>
      </c>
      <c r="E48" s="6" t="s">
        <v>2353</v>
      </c>
      <c r="F48" s="6" t="s">
        <v>2519</v>
      </c>
      <c r="G48" s="6" t="s">
        <v>2355</v>
      </c>
      <c r="H48" s="6" t="s">
        <v>2520</v>
      </c>
      <c r="I48" s="7" t="s">
        <v>45</v>
      </c>
      <c r="J48" s="7" t="s">
        <v>46</v>
      </c>
      <c r="K48" s="7" t="s">
        <v>46</v>
      </c>
      <c r="L48" s="6" t="s">
        <v>47</v>
      </c>
      <c r="M48" s="6" t="s">
        <v>47</v>
      </c>
      <c r="N48" s="6" t="s">
        <v>47</v>
      </c>
    </row>
    <row r="49" ht="34" customHeight="1" spans="1:14" x14ac:dyDescent="0.25">
      <c r="A49" s="8" t="s">
        <v>2521</v>
      </c>
      <c r="B49" s="8" t="s">
        <v>2473</v>
      </c>
      <c r="C49" s="8" t="s">
        <v>2522</v>
      </c>
      <c r="D49" s="8" t="s">
        <v>509</v>
      </c>
      <c r="E49" s="8" t="s">
        <v>2353</v>
      </c>
      <c r="F49" s="8" t="s">
        <v>395</v>
      </c>
      <c r="G49" s="8" t="s">
        <v>2355</v>
      </c>
      <c r="H49" s="8" t="s">
        <v>396</v>
      </c>
      <c r="I49" s="7" t="s">
        <v>45</v>
      </c>
      <c r="J49" s="7" t="s">
        <v>46</v>
      </c>
      <c r="K49" s="7" t="s">
        <v>46</v>
      </c>
      <c r="L49" s="6" t="s">
        <v>47</v>
      </c>
      <c r="M49" s="6" t="s">
        <v>47</v>
      </c>
      <c r="N49" s="6" t="s">
        <v>47</v>
      </c>
    </row>
    <row r="50" ht="34" customHeight="1" spans="1:14" x14ac:dyDescent="0.25">
      <c r="A50" s="6" t="s">
        <v>2523</v>
      </c>
      <c r="B50" s="6" t="s">
        <v>2473</v>
      </c>
      <c r="C50" s="6" t="s">
        <v>2524</v>
      </c>
      <c r="D50" s="6" t="s">
        <v>509</v>
      </c>
      <c r="E50" s="6" t="s">
        <v>2353</v>
      </c>
      <c r="F50" s="6" t="s">
        <v>2525</v>
      </c>
      <c r="G50" s="6" t="s">
        <v>2355</v>
      </c>
      <c r="H50" s="6" t="s">
        <v>2526</v>
      </c>
      <c r="I50" s="7" t="s">
        <v>45</v>
      </c>
      <c r="J50" s="7" t="s">
        <v>46</v>
      </c>
      <c r="K50" s="7" t="s">
        <v>46</v>
      </c>
      <c r="L50" s="6" t="s">
        <v>47</v>
      </c>
      <c r="M50" s="6" t="s">
        <v>47</v>
      </c>
      <c r="N50" s="6" t="s">
        <v>47</v>
      </c>
    </row>
    <row r="51" ht="34" customHeight="1" spans="1:14" x14ac:dyDescent="0.25">
      <c r="A51" s="8" t="s">
        <v>2527</v>
      </c>
      <c r="B51" s="8" t="s">
        <v>2473</v>
      </c>
      <c r="C51" s="8" t="s">
        <v>440</v>
      </c>
      <c r="D51" s="8" t="s">
        <v>441</v>
      </c>
      <c r="E51" s="8" t="s">
        <v>2353</v>
      </c>
      <c r="F51" s="8" t="s">
        <v>443</v>
      </c>
      <c r="G51" s="8" t="s">
        <v>2355</v>
      </c>
      <c r="H51" s="8" t="s">
        <v>445</v>
      </c>
      <c r="I51" s="7" t="s">
        <v>45</v>
      </c>
      <c r="J51" s="7" t="s">
        <v>46</v>
      </c>
      <c r="K51" s="7" t="s">
        <v>46</v>
      </c>
      <c r="L51" s="6" t="s">
        <v>47</v>
      </c>
      <c r="M51" s="6" t="s">
        <v>47</v>
      </c>
      <c r="N51" s="6" t="s">
        <v>47</v>
      </c>
    </row>
    <row r="52" ht="34" customHeight="1" spans="1:14" x14ac:dyDescent="0.25">
      <c r="A52" s="6" t="s">
        <v>2528</v>
      </c>
      <c r="B52" s="6" t="s">
        <v>2473</v>
      </c>
      <c r="C52" s="6" t="s">
        <v>2529</v>
      </c>
      <c r="D52" s="6" t="s">
        <v>441</v>
      </c>
      <c r="E52" s="6" t="s">
        <v>2353</v>
      </c>
      <c r="F52" s="6" t="s">
        <v>448</v>
      </c>
      <c r="G52" s="6" t="s">
        <v>2355</v>
      </c>
      <c r="H52" s="6" t="s">
        <v>450</v>
      </c>
      <c r="I52" s="7" t="s">
        <v>45</v>
      </c>
      <c r="J52" s="7" t="s">
        <v>46</v>
      </c>
      <c r="K52" s="7" t="s">
        <v>46</v>
      </c>
      <c r="L52" s="6" t="s">
        <v>47</v>
      </c>
      <c r="M52" s="6" t="s">
        <v>47</v>
      </c>
      <c r="N52" s="6" t="s">
        <v>47</v>
      </c>
    </row>
    <row r="53" ht="34" customHeight="1" spans="1:14" x14ac:dyDescent="0.25">
      <c r="A53" s="8" t="s">
        <v>2530</v>
      </c>
      <c r="B53" s="8" t="s">
        <v>2473</v>
      </c>
      <c r="C53" s="8" t="s">
        <v>2531</v>
      </c>
      <c r="D53" s="8" t="s">
        <v>441</v>
      </c>
      <c r="E53" s="8" t="s">
        <v>2353</v>
      </c>
      <c r="F53" s="8" t="s">
        <v>2532</v>
      </c>
      <c r="G53" s="8" t="s">
        <v>2355</v>
      </c>
      <c r="H53" s="8" t="s">
        <v>2533</v>
      </c>
      <c r="I53" s="7" t="s">
        <v>45</v>
      </c>
      <c r="J53" s="7" t="s">
        <v>46</v>
      </c>
      <c r="K53" s="7" t="s">
        <v>46</v>
      </c>
      <c r="L53" s="6" t="s">
        <v>47</v>
      </c>
      <c r="M53" s="6" t="s">
        <v>47</v>
      </c>
      <c r="N53" s="6" t="s">
        <v>47</v>
      </c>
    </row>
    <row r="54" ht="34" customHeight="1" spans="1:14" x14ac:dyDescent="0.25">
      <c r="A54" s="6" t="s">
        <v>2534</v>
      </c>
      <c r="B54" s="6" t="s">
        <v>2473</v>
      </c>
      <c r="C54" s="6" t="s">
        <v>2535</v>
      </c>
      <c r="D54" s="6" t="s">
        <v>441</v>
      </c>
      <c r="E54" s="6" t="s">
        <v>2353</v>
      </c>
      <c r="F54" s="6" t="s">
        <v>453</v>
      </c>
      <c r="G54" s="6" t="s">
        <v>2355</v>
      </c>
      <c r="H54" s="6" t="s">
        <v>455</v>
      </c>
      <c r="I54" s="7" t="s">
        <v>45</v>
      </c>
      <c r="J54" s="7" t="s">
        <v>46</v>
      </c>
      <c r="K54" s="7" t="s">
        <v>46</v>
      </c>
      <c r="L54" s="6" t="s">
        <v>47</v>
      </c>
      <c r="M54" s="6" t="s">
        <v>47</v>
      </c>
      <c r="N54" s="6" t="s">
        <v>47</v>
      </c>
    </row>
    <row r="55" ht="34" customHeight="1" spans="1:14" x14ac:dyDescent="0.25">
      <c r="A55" s="8" t="s">
        <v>2536</v>
      </c>
      <c r="B55" s="8" t="s">
        <v>2473</v>
      </c>
      <c r="C55" s="8" t="s">
        <v>2537</v>
      </c>
      <c r="D55" s="8" t="s">
        <v>441</v>
      </c>
      <c r="E55" s="8" t="s">
        <v>2353</v>
      </c>
      <c r="F55" s="8" t="s">
        <v>458</v>
      </c>
      <c r="G55" s="8" t="s">
        <v>2355</v>
      </c>
      <c r="H55" s="8" t="s">
        <v>460</v>
      </c>
      <c r="I55" s="7" t="s">
        <v>45</v>
      </c>
      <c r="J55" s="7" t="s">
        <v>46</v>
      </c>
      <c r="K55" s="7" t="s">
        <v>46</v>
      </c>
      <c r="L55" s="6" t="s">
        <v>47</v>
      </c>
      <c r="M55" s="6" t="s">
        <v>47</v>
      </c>
      <c r="N55" s="6" t="s">
        <v>47</v>
      </c>
    </row>
    <row r="56" ht="34" customHeight="1" spans="1:14" x14ac:dyDescent="0.25">
      <c r="A56" s="6" t="s">
        <v>2538</v>
      </c>
      <c r="B56" s="6" t="s">
        <v>2473</v>
      </c>
      <c r="C56" s="6" t="s">
        <v>2539</v>
      </c>
      <c r="D56" s="6" t="s">
        <v>40</v>
      </c>
      <c r="E56" s="6" t="s">
        <v>2353</v>
      </c>
      <c r="F56" s="6" t="s">
        <v>412</v>
      </c>
      <c r="G56" s="6" t="s">
        <v>2355</v>
      </c>
      <c r="H56" s="6" t="s">
        <v>413</v>
      </c>
      <c r="I56" s="7" t="s">
        <v>45</v>
      </c>
      <c r="J56" s="7" t="s">
        <v>46</v>
      </c>
      <c r="K56" s="7" t="s">
        <v>46</v>
      </c>
      <c r="L56" s="6" t="s">
        <v>47</v>
      </c>
      <c r="M56" s="6" t="s">
        <v>47</v>
      </c>
      <c r="N56" s="6" t="s">
        <v>47</v>
      </c>
    </row>
    <row r="57" ht="34" customHeight="1" spans="1:14" x14ac:dyDescent="0.25">
      <c r="A57" s="8" t="s">
        <v>2540</v>
      </c>
      <c r="B57" s="8" t="s">
        <v>2473</v>
      </c>
      <c r="C57" s="8" t="s">
        <v>2541</v>
      </c>
      <c r="D57" s="8" t="s">
        <v>40</v>
      </c>
      <c r="E57" s="8" t="s">
        <v>2353</v>
      </c>
      <c r="F57" s="8" t="s">
        <v>2542</v>
      </c>
      <c r="G57" s="8" t="s">
        <v>2355</v>
      </c>
      <c r="H57" s="8" t="s">
        <v>2543</v>
      </c>
      <c r="I57" s="7" t="s">
        <v>45</v>
      </c>
      <c r="J57" s="7" t="s">
        <v>46</v>
      </c>
      <c r="K57" s="7" t="s">
        <v>46</v>
      </c>
      <c r="L57" s="6" t="s">
        <v>47</v>
      </c>
      <c r="M57" s="6" t="s">
        <v>47</v>
      </c>
      <c r="N57" s="6" t="s">
        <v>47</v>
      </c>
    </row>
    <row r="58" ht="34" customHeight="1" spans="1:14" x14ac:dyDescent="0.25">
      <c r="A58" s="6" t="s">
        <v>2544</v>
      </c>
      <c r="B58" s="6" t="s">
        <v>2473</v>
      </c>
      <c r="C58" s="6" t="s">
        <v>2545</v>
      </c>
      <c r="D58" s="6" t="s">
        <v>40</v>
      </c>
      <c r="E58" s="6" t="s">
        <v>2353</v>
      </c>
      <c r="F58" s="6" t="s">
        <v>2546</v>
      </c>
      <c r="G58" s="6" t="s">
        <v>2355</v>
      </c>
      <c r="H58" s="6" t="s">
        <v>2547</v>
      </c>
      <c r="I58" s="7" t="s">
        <v>45</v>
      </c>
      <c r="J58" s="7" t="s">
        <v>46</v>
      </c>
      <c r="K58" s="7" t="s">
        <v>46</v>
      </c>
      <c r="L58" s="6" t="s">
        <v>47</v>
      </c>
      <c r="M58" s="6" t="s">
        <v>47</v>
      </c>
      <c r="N58" s="6" t="s">
        <v>47</v>
      </c>
    </row>
    <row r="59" ht="34" customHeight="1" spans="1:14" x14ac:dyDescent="0.25">
      <c r="A59" s="8" t="s">
        <v>2548</v>
      </c>
      <c r="B59" s="8" t="s">
        <v>2473</v>
      </c>
      <c r="C59" s="8" t="s">
        <v>2549</v>
      </c>
      <c r="D59" s="8" t="s">
        <v>40</v>
      </c>
      <c r="E59" s="8" t="s">
        <v>2353</v>
      </c>
      <c r="F59" s="8" t="s">
        <v>2550</v>
      </c>
      <c r="G59" s="8" t="s">
        <v>2355</v>
      </c>
      <c r="H59" s="8" t="s">
        <v>2551</v>
      </c>
      <c r="I59" s="7" t="s">
        <v>45</v>
      </c>
      <c r="J59" s="7" t="s">
        <v>46</v>
      </c>
      <c r="K59" s="7" t="s">
        <v>46</v>
      </c>
      <c r="L59" s="6" t="s">
        <v>47</v>
      </c>
      <c r="M59" s="6" t="s">
        <v>47</v>
      </c>
      <c r="N59" s="6" t="s">
        <v>47</v>
      </c>
    </row>
    <row r="60" ht="34" customHeight="1" spans="1:14" x14ac:dyDescent="0.25">
      <c r="A60" s="6" t="s">
        <v>2552</v>
      </c>
      <c r="B60" s="6" t="s">
        <v>2473</v>
      </c>
      <c r="C60" s="6" t="s">
        <v>2553</v>
      </c>
      <c r="D60" s="6" t="s">
        <v>40</v>
      </c>
      <c r="E60" s="6" t="s">
        <v>2353</v>
      </c>
      <c r="F60" s="6" t="s">
        <v>2554</v>
      </c>
      <c r="G60" s="6" t="s">
        <v>2355</v>
      </c>
      <c r="H60" s="6" t="s">
        <v>2555</v>
      </c>
      <c r="I60" s="7" t="s">
        <v>45</v>
      </c>
      <c r="J60" s="7" t="s">
        <v>46</v>
      </c>
      <c r="K60" s="7" t="s">
        <v>46</v>
      </c>
      <c r="L60" s="6" t="s">
        <v>47</v>
      </c>
      <c r="M60" s="6" t="s">
        <v>47</v>
      </c>
      <c r="N60" s="6" t="s">
        <v>47</v>
      </c>
    </row>
    <row r="61" ht="34" customHeight="1" spans="1:14" x14ac:dyDescent="0.25">
      <c r="A61" s="8" t="s">
        <v>2556</v>
      </c>
      <c r="B61" s="8" t="s">
        <v>2473</v>
      </c>
      <c r="C61" s="8" t="s">
        <v>2557</v>
      </c>
      <c r="D61" s="8" t="s">
        <v>40</v>
      </c>
      <c r="E61" s="8" t="s">
        <v>2353</v>
      </c>
      <c r="F61" s="8" t="s">
        <v>2558</v>
      </c>
      <c r="G61" s="8" t="s">
        <v>2355</v>
      </c>
      <c r="H61" s="8" t="s">
        <v>2559</v>
      </c>
      <c r="I61" s="7" t="s">
        <v>45</v>
      </c>
      <c r="J61" s="7" t="s">
        <v>46</v>
      </c>
      <c r="K61" s="7" t="s">
        <v>46</v>
      </c>
      <c r="L61" s="6" t="s">
        <v>47</v>
      </c>
      <c r="M61" s="6" t="s">
        <v>47</v>
      </c>
      <c r="N61" s="6" t="s">
        <v>47</v>
      </c>
    </row>
    <row r="62" ht="34" customHeight="1" spans="1:14" x14ac:dyDescent="0.25">
      <c r="A62" s="6" t="s">
        <v>2560</v>
      </c>
      <c r="B62" s="6" t="s">
        <v>2473</v>
      </c>
      <c r="C62" s="6" t="s">
        <v>2561</v>
      </c>
      <c r="D62" s="6" t="s">
        <v>56</v>
      </c>
      <c r="E62" s="6" t="s">
        <v>2353</v>
      </c>
      <c r="F62" s="6" t="s">
        <v>2562</v>
      </c>
      <c r="G62" s="6" t="s">
        <v>2355</v>
      </c>
      <c r="H62" s="6" t="s">
        <v>1221</v>
      </c>
      <c r="I62" s="7" t="s">
        <v>45</v>
      </c>
      <c r="J62" s="7" t="s">
        <v>46</v>
      </c>
      <c r="K62" s="7" t="s">
        <v>46</v>
      </c>
      <c r="L62" s="6" t="s">
        <v>47</v>
      </c>
      <c r="M62" s="6" t="s">
        <v>47</v>
      </c>
      <c r="N62" s="6" t="s">
        <v>47</v>
      </c>
    </row>
    <row r="63" ht="34" customHeight="1" spans="1:14" x14ac:dyDescent="0.25">
      <c r="A63" s="8" t="s">
        <v>2563</v>
      </c>
      <c r="B63" s="8" t="s">
        <v>2564</v>
      </c>
      <c r="C63" s="8" t="s">
        <v>2565</v>
      </c>
      <c r="D63" s="8" t="s">
        <v>488</v>
      </c>
      <c r="E63" s="8" t="s">
        <v>2353</v>
      </c>
      <c r="F63" s="8" t="s">
        <v>490</v>
      </c>
      <c r="G63" s="8" t="s">
        <v>2355</v>
      </c>
      <c r="H63" s="8" t="s">
        <v>2566</v>
      </c>
      <c r="I63" s="7" t="s">
        <v>45</v>
      </c>
      <c r="J63" s="7" t="s">
        <v>46</v>
      </c>
      <c r="K63" s="7" t="s">
        <v>46</v>
      </c>
      <c r="L63" s="6" t="s">
        <v>47</v>
      </c>
      <c r="M63" s="6" t="s">
        <v>47</v>
      </c>
      <c r="N63" s="6" t="s">
        <v>47</v>
      </c>
    </row>
    <row r="64" ht="34" customHeight="1" spans="1:14" x14ac:dyDescent="0.25">
      <c r="A64" s="6" t="s">
        <v>2567</v>
      </c>
      <c r="B64" s="6" t="s">
        <v>2564</v>
      </c>
      <c r="C64" s="6" t="s">
        <v>2568</v>
      </c>
      <c r="D64" s="6" t="s">
        <v>842</v>
      </c>
      <c r="E64" s="6" t="s">
        <v>2353</v>
      </c>
      <c r="F64" s="6" t="s">
        <v>2569</v>
      </c>
      <c r="G64" s="6" t="s">
        <v>2355</v>
      </c>
      <c r="H64" s="6" t="s">
        <v>2570</v>
      </c>
      <c r="I64" s="7" t="s">
        <v>45</v>
      </c>
      <c r="J64" s="7" t="s">
        <v>46</v>
      </c>
      <c r="K64" s="7" t="s">
        <v>46</v>
      </c>
      <c r="L64" s="6" t="s">
        <v>47</v>
      </c>
      <c r="M64" s="6" t="s">
        <v>47</v>
      </c>
      <c r="N64" s="6" t="s">
        <v>47</v>
      </c>
    </row>
    <row r="65" ht="34" customHeight="1" spans="1:14" x14ac:dyDescent="0.25">
      <c r="A65" s="8" t="s">
        <v>2571</v>
      </c>
      <c r="B65" s="8" t="s">
        <v>2564</v>
      </c>
      <c r="C65" s="8" t="s">
        <v>2572</v>
      </c>
      <c r="D65" s="8" t="s">
        <v>842</v>
      </c>
      <c r="E65" s="8" t="s">
        <v>2353</v>
      </c>
      <c r="F65" s="8" t="s">
        <v>2573</v>
      </c>
      <c r="G65" s="8" t="s">
        <v>2355</v>
      </c>
      <c r="H65" s="8" t="s">
        <v>2574</v>
      </c>
      <c r="I65" s="7" t="s">
        <v>45</v>
      </c>
      <c r="J65" s="7" t="s">
        <v>46</v>
      </c>
      <c r="K65" s="7" t="s">
        <v>46</v>
      </c>
      <c r="L65" s="6" t="s">
        <v>47</v>
      </c>
      <c r="M65" s="6" t="s">
        <v>47</v>
      </c>
      <c r="N65" s="6" t="s">
        <v>47</v>
      </c>
    </row>
    <row r="66" ht="34" customHeight="1" spans="1:14" x14ac:dyDescent="0.25">
      <c r="A66" s="6" t="s">
        <v>2575</v>
      </c>
      <c r="B66" s="6" t="s">
        <v>2564</v>
      </c>
      <c r="C66" s="6" t="s">
        <v>2576</v>
      </c>
      <c r="D66" s="6" t="s">
        <v>488</v>
      </c>
      <c r="E66" s="6" t="s">
        <v>2353</v>
      </c>
      <c r="F66" s="6" t="s">
        <v>2577</v>
      </c>
      <c r="G66" s="6" t="s">
        <v>2355</v>
      </c>
      <c r="H66" s="6" t="s">
        <v>2578</v>
      </c>
      <c r="I66" s="7" t="s">
        <v>45</v>
      </c>
      <c r="J66" s="7" t="s">
        <v>46</v>
      </c>
      <c r="K66" s="7" t="s">
        <v>46</v>
      </c>
      <c r="L66" s="6" t="s">
        <v>47</v>
      </c>
      <c r="M66" s="6" t="s">
        <v>47</v>
      </c>
      <c r="N66" s="6" t="s">
        <v>47</v>
      </c>
    </row>
    <row r="67" ht="34" customHeight="1" spans="1:14" x14ac:dyDescent="0.25">
      <c r="A67" s="8" t="s">
        <v>2579</v>
      </c>
      <c r="B67" s="8" t="s">
        <v>2564</v>
      </c>
      <c r="C67" s="8" t="s">
        <v>2580</v>
      </c>
      <c r="D67" s="8" t="s">
        <v>488</v>
      </c>
      <c r="E67" s="8" t="s">
        <v>2353</v>
      </c>
      <c r="F67" s="8" t="s">
        <v>2581</v>
      </c>
      <c r="G67" s="8" t="s">
        <v>2355</v>
      </c>
      <c r="H67" s="8" t="s">
        <v>2582</v>
      </c>
      <c r="I67" s="7" t="s">
        <v>45</v>
      </c>
      <c r="J67" s="7" t="s">
        <v>46</v>
      </c>
      <c r="K67" s="7" t="s">
        <v>46</v>
      </c>
      <c r="L67" s="6" t="s">
        <v>47</v>
      </c>
      <c r="M67" s="6" t="s">
        <v>47</v>
      </c>
      <c r="N67" s="6" t="s">
        <v>47</v>
      </c>
    </row>
    <row r="68" ht="34" customHeight="1" spans="1:14" x14ac:dyDescent="0.25">
      <c r="A68" s="6" t="s">
        <v>2583</v>
      </c>
      <c r="B68" s="6" t="s">
        <v>2564</v>
      </c>
      <c r="C68" s="6" t="s">
        <v>2584</v>
      </c>
      <c r="D68" s="6" t="s">
        <v>488</v>
      </c>
      <c r="E68" s="6" t="s">
        <v>2353</v>
      </c>
      <c r="F68" s="6" t="s">
        <v>2585</v>
      </c>
      <c r="G68" s="6" t="s">
        <v>2355</v>
      </c>
      <c r="H68" s="6" t="s">
        <v>2586</v>
      </c>
      <c r="I68" s="7" t="s">
        <v>45</v>
      </c>
      <c r="J68" s="7" t="s">
        <v>46</v>
      </c>
      <c r="K68" s="7" t="s">
        <v>46</v>
      </c>
      <c r="L68" s="6" t="s">
        <v>47</v>
      </c>
      <c r="M68" s="6" t="s">
        <v>47</v>
      </c>
      <c r="N68" s="6" t="s">
        <v>47</v>
      </c>
    </row>
    <row r="69" ht="34" customHeight="1" spans="1:14" x14ac:dyDescent="0.25">
      <c r="A69" s="8" t="s">
        <v>2587</v>
      </c>
      <c r="B69" s="8" t="s">
        <v>2564</v>
      </c>
      <c r="C69" s="8" t="s">
        <v>2588</v>
      </c>
      <c r="D69" s="8" t="s">
        <v>488</v>
      </c>
      <c r="E69" s="8" t="s">
        <v>2353</v>
      </c>
      <c r="F69" s="8" t="s">
        <v>2589</v>
      </c>
      <c r="G69" s="8" t="s">
        <v>2355</v>
      </c>
      <c r="H69" s="8" t="s">
        <v>2590</v>
      </c>
      <c r="I69" s="7" t="s">
        <v>45</v>
      </c>
      <c r="J69" s="7" t="s">
        <v>46</v>
      </c>
      <c r="K69" s="7" t="s">
        <v>46</v>
      </c>
      <c r="L69" s="6" t="s">
        <v>47</v>
      </c>
      <c r="M69" s="6" t="s">
        <v>47</v>
      </c>
      <c r="N69" s="6" t="s">
        <v>47</v>
      </c>
    </row>
    <row r="70" ht="34" customHeight="1" spans="1:14" x14ac:dyDescent="0.25">
      <c r="A70" s="6" t="s">
        <v>2591</v>
      </c>
      <c r="B70" s="6" t="s">
        <v>2564</v>
      </c>
      <c r="C70" s="6" t="s">
        <v>2592</v>
      </c>
      <c r="D70" s="6" t="s">
        <v>488</v>
      </c>
      <c r="E70" s="6" t="s">
        <v>2353</v>
      </c>
      <c r="F70" s="6" t="s">
        <v>2593</v>
      </c>
      <c r="G70" s="6" t="s">
        <v>2355</v>
      </c>
      <c r="H70" s="6" t="s">
        <v>2594</v>
      </c>
      <c r="I70" s="7" t="s">
        <v>45</v>
      </c>
      <c r="J70" s="7" t="s">
        <v>46</v>
      </c>
      <c r="K70" s="7" t="s">
        <v>46</v>
      </c>
      <c r="L70" s="6" t="s">
        <v>47</v>
      </c>
      <c r="M70" s="6" t="s">
        <v>47</v>
      </c>
      <c r="N70" s="6" t="s">
        <v>47</v>
      </c>
    </row>
    <row r="71" ht="34" customHeight="1" spans="1:14" x14ac:dyDescent="0.25">
      <c r="A71" s="8" t="s">
        <v>2595</v>
      </c>
      <c r="B71" s="8" t="s">
        <v>2564</v>
      </c>
      <c r="C71" s="8" t="s">
        <v>2596</v>
      </c>
      <c r="D71" s="8" t="s">
        <v>488</v>
      </c>
      <c r="E71" s="8" t="s">
        <v>2353</v>
      </c>
      <c r="F71" s="8" t="s">
        <v>2597</v>
      </c>
      <c r="G71" s="8" t="s">
        <v>2355</v>
      </c>
      <c r="H71" s="8" t="s">
        <v>2598</v>
      </c>
      <c r="I71" s="7" t="s">
        <v>45</v>
      </c>
      <c r="J71" s="7" t="s">
        <v>46</v>
      </c>
      <c r="K71" s="7" t="s">
        <v>46</v>
      </c>
      <c r="L71" s="6" t="s">
        <v>47</v>
      </c>
      <c r="M71" s="6" t="s">
        <v>47</v>
      </c>
      <c r="N71" s="6" t="s">
        <v>47</v>
      </c>
    </row>
    <row r="72" ht="34" customHeight="1" spans="1:14" x14ac:dyDescent="0.25">
      <c r="A72" s="6" t="s">
        <v>2599</v>
      </c>
      <c r="B72" s="6" t="s">
        <v>2600</v>
      </c>
      <c r="C72" s="6" t="s">
        <v>2601</v>
      </c>
      <c r="D72" s="6" t="s">
        <v>488</v>
      </c>
      <c r="E72" s="6" t="s">
        <v>2353</v>
      </c>
      <c r="F72" s="6" t="s">
        <v>2602</v>
      </c>
      <c r="G72" s="6" t="s">
        <v>2355</v>
      </c>
      <c r="H72" s="6" t="s">
        <v>2603</v>
      </c>
      <c r="I72" s="7" t="s">
        <v>45</v>
      </c>
      <c r="J72" s="7" t="s">
        <v>46</v>
      </c>
      <c r="K72" s="7" t="s">
        <v>46</v>
      </c>
      <c r="L72" s="6" t="s">
        <v>47</v>
      </c>
      <c r="M72" s="6" t="s">
        <v>47</v>
      </c>
      <c r="N72" s="6" t="s">
        <v>47</v>
      </c>
    </row>
    <row r="73" ht="34" customHeight="1" spans="1:14" x14ac:dyDescent="0.25">
      <c r="A73" s="8" t="s">
        <v>2604</v>
      </c>
      <c r="B73" s="8" t="s">
        <v>2600</v>
      </c>
      <c r="C73" s="8" t="s">
        <v>2605</v>
      </c>
      <c r="D73" s="8" t="s">
        <v>488</v>
      </c>
      <c r="E73" s="8" t="s">
        <v>2353</v>
      </c>
      <c r="F73" s="8" t="s">
        <v>2606</v>
      </c>
      <c r="G73" s="8" t="s">
        <v>2355</v>
      </c>
      <c r="H73" s="8" t="s">
        <v>2607</v>
      </c>
      <c r="I73" s="7" t="s">
        <v>45</v>
      </c>
      <c r="J73" s="7" t="s">
        <v>46</v>
      </c>
      <c r="K73" s="7" t="s">
        <v>46</v>
      </c>
      <c r="L73" s="6" t="s">
        <v>47</v>
      </c>
      <c r="M73" s="6" t="s">
        <v>47</v>
      </c>
      <c r="N73" s="6" t="s">
        <v>47</v>
      </c>
    </row>
    <row r="74" ht="34" customHeight="1" spans="1:14" x14ac:dyDescent="0.25">
      <c r="A74" s="6" t="s">
        <v>2608</v>
      </c>
      <c r="B74" s="6" t="s">
        <v>2600</v>
      </c>
      <c r="C74" s="6" t="s">
        <v>2609</v>
      </c>
      <c r="D74" s="6" t="s">
        <v>488</v>
      </c>
      <c r="E74" s="6" t="s">
        <v>2353</v>
      </c>
      <c r="F74" s="6" t="s">
        <v>2610</v>
      </c>
      <c r="G74" s="6" t="s">
        <v>2355</v>
      </c>
      <c r="H74" s="6" t="s">
        <v>2611</v>
      </c>
      <c r="I74" s="7" t="s">
        <v>45</v>
      </c>
      <c r="J74" s="7" t="s">
        <v>46</v>
      </c>
      <c r="K74" s="7" t="s">
        <v>46</v>
      </c>
      <c r="L74" s="6" t="s">
        <v>47</v>
      </c>
      <c r="M74" s="6" t="s">
        <v>47</v>
      </c>
      <c r="N74" s="6" t="s">
        <v>47</v>
      </c>
    </row>
    <row r="75" ht="34" customHeight="1" spans="1:14" x14ac:dyDescent="0.25">
      <c r="A75" s="8" t="s">
        <v>2612</v>
      </c>
      <c r="B75" s="8" t="s">
        <v>2613</v>
      </c>
      <c r="C75" s="8" t="s">
        <v>2614</v>
      </c>
      <c r="D75" s="8" t="s">
        <v>488</v>
      </c>
      <c r="E75" s="8" t="s">
        <v>2353</v>
      </c>
      <c r="F75" s="8" t="s">
        <v>2615</v>
      </c>
      <c r="G75" s="8" t="s">
        <v>2355</v>
      </c>
      <c r="H75" s="8" t="s">
        <v>2616</v>
      </c>
      <c r="I75" s="7" t="s">
        <v>45</v>
      </c>
      <c r="J75" s="7" t="s">
        <v>46</v>
      </c>
      <c r="K75" s="7" t="s">
        <v>46</v>
      </c>
      <c r="L75" s="6" t="s">
        <v>47</v>
      </c>
      <c r="M75" s="6" t="s">
        <v>47</v>
      </c>
      <c r="N75" s="6" t="s">
        <v>47</v>
      </c>
    </row>
    <row r="76" ht="34" customHeight="1" spans="1:14" x14ac:dyDescent="0.25">
      <c r="A76" s="6" t="s">
        <v>2617</v>
      </c>
      <c r="B76" s="6" t="s">
        <v>2618</v>
      </c>
      <c r="C76" s="6" t="s">
        <v>2619</v>
      </c>
      <c r="D76" s="6" t="s">
        <v>469</v>
      </c>
      <c r="E76" s="6" t="s">
        <v>2353</v>
      </c>
      <c r="F76" s="6" t="s">
        <v>471</v>
      </c>
      <c r="G76" s="6" t="s">
        <v>2355</v>
      </c>
      <c r="H76" s="6" t="s">
        <v>473</v>
      </c>
      <c r="I76" s="7" t="s">
        <v>45</v>
      </c>
      <c r="J76" s="7" t="s">
        <v>46</v>
      </c>
      <c r="K76" s="7" t="s">
        <v>46</v>
      </c>
      <c r="L76" s="6" t="s">
        <v>47</v>
      </c>
      <c r="M76" s="6" t="s">
        <v>47</v>
      </c>
      <c r="N76" s="6" t="s">
        <v>47</v>
      </c>
    </row>
    <row r="77" ht="34" customHeight="1" spans="1:14" x14ac:dyDescent="0.25">
      <c r="A77" s="8" t="s">
        <v>2620</v>
      </c>
      <c r="B77" s="8" t="s">
        <v>2618</v>
      </c>
      <c r="C77" s="8" t="s">
        <v>2621</v>
      </c>
      <c r="D77" s="8" t="s">
        <v>469</v>
      </c>
      <c r="E77" s="8" t="s">
        <v>2353</v>
      </c>
      <c r="F77" s="8" t="s">
        <v>477</v>
      </c>
      <c r="G77" s="8" t="s">
        <v>2355</v>
      </c>
      <c r="H77" s="8" t="s">
        <v>479</v>
      </c>
      <c r="I77" s="7" t="s">
        <v>45</v>
      </c>
      <c r="J77" s="7" t="s">
        <v>46</v>
      </c>
      <c r="K77" s="7" t="s">
        <v>46</v>
      </c>
      <c r="L77" s="6" t="s">
        <v>47</v>
      </c>
      <c r="M77" s="6" t="s">
        <v>47</v>
      </c>
      <c r="N77" s="6" t="s">
        <v>47</v>
      </c>
    </row>
    <row r="78" ht="34" customHeight="1" spans="1:14" x14ac:dyDescent="0.25">
      <c r="A78" s="6" t="s">
        <v>2622</v>
      </c>
      <c r="B78" s="6" t="s">
        <v>2618</v>
      </c>
      <c r="C78" s="6" t="s">
        <v>2623</v>
      </c>
      <c r="D78" s="6" t="s">
        <v>469</v>
      </c>
      <c r="E78" s="6" t="s">
        <v>2353</v>
      </c>
      <c r="F78" s="6" t="s">
        <v>482</v>
      </c>
      <c r="G78" s="6" t="s">
        <v>2355</v>
      </c>
      <c r="H78" s="6" t="s">
        <v>484</v>
      </c>
      <c r="I78" s="7" t="s">
        <v>45</v>
      </c>
      <c r="J78" s="7" t="s">
        <v>46</v>
      </c>
      <c r="K78" s="7" t="s">
        <v>46</v>
      </c>
      <c r="L78" s="6" t="s">
        <v>47</v>
      </c>
      <c r="M78" s="6" t="s">
        <v>47</v>
      </c>
      <c r="N78" s="6" t="s">
        <v>47</v>
      </c>
    </row>
    <row r="79" ht="34" customHeight="1" spans="1:14" x14ac:dyDescent="0.25">
      <c r="A79" s="8" t="s">
        <v>2624</v>
      </c>
      <c r="B79" s="8" t="s">
        <v>2618</v>
      </c>
      <c r="C79" s="8" t="s">
        <v>2625</v>
      </c>
      <c r="D79" s="8" t="s">
        <v>469</v>
      </c>
      <c r="E79" s="8" t="s">
        <v>2353</v>
      </c>
      <c r="F79" s="8" t="s">
        <v>2626</v>
      </c>
      <c r="G79" s="8" t="s">
        <v>2355</v>
      </c>
      <c r="H79" s="8" t="s">
        <v>2627</v>
      </c>
      <c r="I79" s="7" t="s">
        <v>45</v>
      </c>
      <c r="J79" s="7" t="s">
        <v>46</v>
      </c>
      <c r="K79" s="7" t="s">
        <v>46</v>
      </c>
      <c r="L79" s="6" t="s">
        <v>47</v>
      </c>
      <c r="M79" s="6" t="s">
        <v>47</v>
      </c>
      <c r="N79" s="6" t="s">
        <v>47</v>
      </c>
    </row>
    <row r="80" ht="34" customHeight="1" spans="1:14" x14ac:dyDescent="0.25">
      <c r="A80" s="6" t="s">
        <v>2628</v>
      </c>
      <c r="B80" s="6" t="s">
        <v>2618</v>
      </c>
      <c r="C80" s="6" t="s">
        <v>2629</v>
      </c>
      <c r="D80" s="6" t="s">
        <v>469</v>
      </c>
      <c r="E80" s="6" t="s">
        <v>2353</v>
      </c>
      <c r="F80" s="6" t="s">
        <v>2630</v>
      </c>
      <c r="G80" s="6" t="s">
        <v>2355</v>
      </c>
      <c r="H80" s="6" t="s">
        <v>2631</v>
      </c>
      <c r="I80" s="7" t="s">
        <v>45</v>
      </c>
      <c r="J80" s="7" t="s">
        <v>46</v>
      </c>
      <c r="K80" s="7" t="s">
        <v>46</v>
      </c>
      <c r="L80" s="6" t="s">
        <v>47</v>
      </c>
      <c r="M80" s="6" t="s">
        <v>47</v>
      </c>
      <c r="N80" s="6" t="s">
        <v>47</v>
      </c>
    </row>
    <row r="81" ht="34" customHeight="1" spans="1:14" x14ac:dyDescent="0.25">
      <c r="A81" s="8" t="s">
        <v>2632</v>
      </c>
      <c r="B81" s="8" t="s">
        <v>2618</v>
      </c>
      <c r="C81" s="8" t="s">
        <v>2362</v>
      </c>
      <c r="D81" s="8" t="s">
        <v>469</v>
      </c>
      <c r="E81" s="8" t="s">
        <v>2353</v>
      </c>
      <c r="F81" s="8" t="s">
        <v>2633</v>
      </c>
      <c r="G81" s="8" t="s">
        <v>2355</v>
      </c>
      <c r="H81" s="8" t="s">
        <v>2634</v>
      </c>
      <c r="I81" s="7" t="s">
        <v>45</v>
      </c>
      <c r="J81" s="7" t="s">
        <v>46</v>
      </c>
      <c r="K81" s="7" t="s">
        <v>46</v>
      </c>
      <c r="L81" s="6" t="s">
        <v>47</v>
      </c>
      <c r="M81" s="6" t="s">
        <v>47</v>
      </c>
      <c r="N81" s="6" t="s">
        <v>47</v>
      </c>
    </row>
    <row r="82" ht="34" customHeight="1" spans="1:14" x14ac:dyDescent="0.25">
      <c r="A82" s="6" t="s">
        <v>2635</v>
      </c>
      <c r="B82" s="6" t="s">
        <v>2618</v>
      </c>
      <c r="C82" s="6" t="s">
        <v>2636</v>
      </c>
      <c r="D82" s="6" t="s">
        <v>469</v>
      </c>
      <c r="E82" s="6" t="s">
        <v>2353</v>
      </c>
      <c r="F82" s="6" t="s">
        <v>2637</v>
      </c>
      <c r="G82" s="6" t="s">
        <v>2355</v>
      </c>
      <c r="H82" s="6" t="s">
        <v>2638</v>
      </c>
      <c r="I82" s="7" t="s">
        <v>45</v>
      </c>
      <c r="J82" s="7" t="s">
        <v>46</v>
      </c>
      <c r="K82" s="7" t="s">
        <v>46</v>
      </c>
      <c r="L82" s="6" t="s">
        <v>47</v>
      </c>
      <c r="M82" s="6" t="s">
        <v>47</v>
      </c>
      <c r="N82" s="6" t="s">
        <v>47</v>
      </c>
    </row>
    <row r="83" ht="34" customHeight="1" spans="1:14" x14ac:dyDescent="0.25">
      <c r="A83" s="8" t="s">
        <v>2639</v>
      </c>
      <c r="B83" s="8" t="s">
        <v>2618</v>
      </c>
      <c r="C83" s="8" t="s">
        <v>2640</v>
      </c>
      <c r="D83" s="8" t="s">
        <v>469</v>
      </c>
      <c r="E83" s="8" t="s">
        <v>2353</v>
      </c>
      <c r="F83" s="8" t="s">
        <v>2641</v>
      </c>
      <c r="G83" s="8" t="s">
        <v>2355</v>
      </c>
      <c r="H83" s="8" t="s">
        <v>2642</v>
      </c>
      <c r="I83" s="7" t="s">
        <v>45</v>
      </c>
      <c r="J83" s="7" t="s">
        <v>46</v>
      </c>
      <c r="K83" s="7" t="s">
        <v>46</v>
      </c>
      <c r="L83" s="6" t="s">
        <v>47</v>
      </c>
      <c r="M83" s="6" t="s">
        <v>47</v>
      </c>
      <c r="N83" s="6" t="s">
        <v>47</v>
      </c>
    </row>
    <row r="84" ht="34" customHeight="1" spans="1:14" x14ac:dyDescent="0.25">
      <c r="A84" s="6" t="s">
        <v>2643</v>
      </c>
      <c r="B84" s="6" t="s">
        <v>2618</v>
      </c>
      <c r="C84" s="6" t="s">
        <v>2644</v>
      </c>
      <c r="D84" s="6" t="s">
        <v>469</v>
      </c>
      <c r="E84" s="6" t="s">
        <v>2353</v>
      </c>
      <c r="F84" s="6" t="s">
        <v>2645</v>
      </c>
      <c r="G84" s="6" t="s">
        <v>2355</v>
      </c>
      <c r="H84" s="6" t="s">
        <v>2646</v>
      </c>
      <c r="I84" s="7" t="s">
        <v>45</v>
      </c>
      <c r="J84" s="7" t="s">
        <v>46</v>
      </c>
      <c r="K84" s="7" t="s">
        <v>46</v>
      </c>
      <c r="L84" s="6" t="s">
        <v>47</v>
      </c>
      <c r="M84" s="6" t="s">
        <v>47</v>
      </c>
      <c r="N84" s="6" t="s">
        <v>47</v>
      </c>
    </row>
    <row r="85" ht="34" customHeight="1" spans="1:14" x14ac:dyDescent="0.25">
      <c r="A85" s="8" t="s">
        <v>2647</v>
      </c>
      <c r="B85" s="8" t="s">
        <v>2618</v>
      </c>
      <c r="C85" s="8" t="s">
        <v>2648</v>
      </c>
      <c r="D85" s="8" t="s">
        <v>469</v>
      </c>
      <c r="E85" s="8" t="s">
        <v>2353</v>
      </c>
      <c r="F85" s="8" t="s">
        <v>2649</v>
      </c>
      <c r="G85" s="8" t="s">
        <v>2355</v>
      </c>
      <c r="H85" s="8" t="s">
        <v>2650</v>
      </c>
      <c r="I85" s="7" t="s">
        <v>45</v>
      </c>
      <c r="J85" s="7" t="s">
        <v>46</v>
      </c>
      <c r="K85" s="7" t="s">
        <v>46</v>
      </c>
      <c r="L85" s="6" t="s">
        <v>47</v>
      </c>
      <c r="M85" s="6" t="s">
        <v>47</v>
      </c>
      <c r="N85" s="6" t="s">
        <v>47</v>
      </c>
    </row>
    <row r="86" ht="34" customHeight="1" spans="1:14" x14ac:dyDescent="0.25">
      <c r="A86" s="6" t="s">
        <v>2651</v>
      </c>
      <c r="B86" s="6" t="s">
        <v>2618</v>
      </c>
      <c r="C86" s="6" t="s">
        <v>2652</v>
      </c>
      <c r="D86" s="6" t="s">
        <v>469</v>
      </c>
      <c r="E86" s="6" t="s">
        <v>2353</v>
      </c>
      <c r="F86" s="6" t="s">
        <v>2653</v>
      </c>
      <c r="G86" s="6" t="s">
        <v>2355</v>
      </c>
      <c r="H86" s="6" t="s">
        <v>2654</v>
      </c>
      <c r="I86" s="7" t="s">
        <v>45</v>
      </c>
      <c r="J86" s="7" t="s">
        <v>46</v>
      </c>
      <c r="K86" s="7" t="s">
        <v>46</v>
      </c>
      <c r="L86" s="6" t="s">
        <v>47</v>
      </c>
      <c r="M86" s="6" t="s">
        <v>47</v>
      </c>
      <c r="N86" s="6" t="s">
        <v>47</v>
      </c>
    </row>
    <row r="87" ht="34" customHeight="1" spans="1:14" x14ac:dyDescent="0.25">
      <c r="A87" s="8" t="s">
        <v>2655</v>
      </c>
      <c r="B87" s="8" t="s">
        <v>2618</v>
      </c>
      <c r="C87" s="8" t="s">
        <v>2656</v>
      </c>
      <c r="D87" s="8" t="s">
        <v>469</v>
      </c>
      <c r="E87" s="8" t="s">
        <v>2353</v>
      </c>
      <c r="F87" s="8" t="s">
        <v>2657</v>
      </c>
      <c r="G87" s="8" t="s">
        <v>2355</v>
      </c>
      <c r="H87" s="8" t="s">
        <v>2658</v>
      </c>
      <c r="I87" s="7" t="s">
        <v>45</v>
      </c>
      <c r="J87" s="7" t="s">
        <v>46</v>
      </c>
      <c r="K87" s="7" t="s">
        <v>46</v>
      </c>
      <c r="L87" s="6" t="s">
        <v>47</v>
      </c>
      <c r="M87" s="6" t="s">
        <v>47</v>
      </c>
      <c r="N87" s="6" t="s">
        <v>47</v>
      </c>
    </row>
    <row r="88" ht="34" customHeight="1" spans="1:14" x14ac:dyDescent="0.25">
      <c r="A88" s="6" t="s">
        <v>2659</v>
      </c>
      <c r="B88" s="6" t="s">
        <v>2618</v>
      </c>
      <c r="C88" s="6" t="s">
        <v>2660</v>
      </c>
      <c r="D88" s="6" t="s">
        <v>469</v>
      </c>
      <c r="E88" s="6" t="s">
        <v>2353</v>
      </c>
      <c r="F88" s="6" t="s">
        <v>2661</v>
      </c>
      <c r="G88" s="6" t="s">
        <v>2355</v>
      </c>
      <c r="H88" s="6" t="s">
        <v>2662</v>
      </c>
      <c r="I88" s="7" t="s">
        <v>45</v>
      </c>
      <c r="J88" s="7" t="s">
        <v>46</v>
      </c>
      <c r="K88" s="7" t="s">
        <v>46</v>
      </c>
      <c r="L88" s="6" t="s">
        <v>47</v>
      </c>
      <c r="M88" s="6" t="s">
        <v>47</v>
      </c>
      <c r="N88" s="6" t="s">
        <v>47</v>
      </c>
    </row>
    <row r="89" ht="34" customHeight="1" spans="1:14" x14ac:dyDescent="0.25">
      <c r="A89" s="8" t="s">
        <v>2663</v>
      </c>
      <c r="B89" s="8" t="s">
        <v>2618</v>
      </c>
      <c r="C89" s="8" t="s">
        <v>2664</v>
      </c>
      <c r="D89" s="8" t="s">
        <v>469</v>
      </c>
      <c r="E89" s="8" t="s">
        <v>2353</v>
      </c>
      <c r="F89" s="8" t="s">
        <v>2665</v>
      </c>
      <c r="G89" s="8" t="s">
        <v>2355</v>
      </c>
      <c r="H89" s="8" t="s">
        <v>2666</v>
      </c>
      <c r="I89" s="7" t="s">
        <v>45</v>
      </c>
      <c r="J89" s="7" t="s">
        <v>46</v>
      </c>
      <c r="K89" s="7" t="s">
        <v>46</v>
      </c>
      <c r="L89" s="6" t="s">
        <v>47</v>
      </c>
      <c r="M89" s="6" t="s">
        <v>47</v>
      </c>
      <c r="N89" s="6" t="s">
        <v>47</v>
      </c>
    </row>
    <row r="90" ht="34" customHeight="1" spans="1:14" x14ac:dyDescent="0.25">
      <c r="A90" s="6" t="s">
        <v>2667</v>
      </c>
      <c r="B90" s="6" t="s">
        <v>2668</v>
      </c>
      <c r="C90" s="6" t="s">
        <v>2669</v>
      </c>
      <c r="D90" s="6" t="s">
        <v>488</v>
      </c>
      <c r="E90" s="6" t="s">
        <v>476</v>
      </c>
      <c r="F90" s="6" t="s">
        <v>2670</v>
      </c>
      <c r="G90" s="6" t="s">
        <v>2671</v>
      </c>
      <c r="H90" s="6" t="s">
        <v>2442</v>
      </c>
      <c r="I90" s="7" t="s">
        <v>45</v>
      </c>
      <c r="J90" s="7" t="s">
        <v>46</v>
      </c>
      <c r="K90" s="7" t="s">
        <v>46</v>
      </c>
      <c r="L90" s="6" t="s">
        <v>47</v>
      </c>
      <c r="M90" s="6" t="s">
        <v>47</v>
      </c>
      <c r="N90" s="6" t="s">
        <v>47</v>
      </c>
    </row>
    <row r="91" ht="34" customHeight="1" spans="1:14" x14ac:dyDescent="0.25">
      <c r="A91" s="8" t="s">
        <v>2672</v>
      </c>
      <c r="B91" s="8" t="s">
        <v>2668</v>
      </c>
      <c r="C91" s="8" t="s">
        <v>2673</v>
      </c>
      <c r="D91" s="8" t="s">
        <v>104</v>
      </c>
      <c r="E91" s="8" t="s">
        <v>1097</v>
      </c>
      <c r="F91" s="8" t="s">
        <v>2674</v>
      </c>
      <c r="G91" s="8" t="s">
        <v>2675</v>
      </c>
      <c r="H91" s="8" t="s">
        <v>2676</v>
      </c>
      <c r="I91" s="7" t="s">
        <v>45</v>
      </c>
      <c r="J91" s="7" t="s">
        <v>46</v>
      </c>
      <c r="K91" s="7" t="s">
        <v>46</v>
      </c>
      <c r="L91" s="6" t="s">
        <v>47</v>
      </c>
      <c r="M91" s="6" t="s">
        <v>47</v>
      </c>
      <c r="N91" s="6" t="s">
        <v>47</v>
      </c>
    </row>
    <row r="92" ht="34" customHeight="1" spans="1:14" x14ac:dyDescent="0.25">
      <c r="A92" s="6" t="s">
        <v>2677</v>
      </c>
      <c r="B92" s="6" t="s">
        <v>2668</v>
      </c>
      <c r="C92" s="6" t="s">
        <v>2678</v>
      </c>
      <c r="D92" s="6" t="s">
        <v>40</v>
      </c>
      <c r="E92" s="6" t="s">
        <v>2679</v>
      </c>
      <c r="F92" s="6" t="s">
        <v>2680</v>
      </c>
      <c r="G92" s="6" t="s">
        <v>2681</v>
      </c>
      <c r="H92" s="6" t="s">
        <v>2682</v>
      </c>
      <c r="I92" s="7" t="s">
        <v>45</v>
      </c>
      <c r="J92" s="7" t="s">
        <v>46</v>
      </c>
      <c r="K92" s="7" t="s">
        <v>46</v>
      </c>
      <c r="L92" s="6" t="s">
        <v>47</v>
      </c>
      <c r="M92" s="6" t="s">
        <v>47</v>
      </c>
      <c r="N92" s="6" t="s">
        <v>47</v>
      </c>
    </row>
    <row r="93" ht="34" customHeight="1" spans="1:14" x14ac:dyDescent="0.25">
      <c r="A93" s="8" t="s">
        <v>2683</v>
      </c>
      <c r="B93" s="8" t="s">
        <v>2668</v>
      </c>
      <c r="C93" s="8" t="s">
        <v>2684</v>
      </c>
      <c r="D93" s="8" t="s">
        <v>516</v>
      </c>
      <c r="E93" s="8" t="s">
        <v>2685</v>
      </c>
      <c r="F93" s="8" t="s">
        <v>2686</v>
      </c>
      <c r="G93" s="8" t="s">
        <v>2687</v>
      </c>
      <c r="H93" s="8" t="s">
        <v>2688</v>
      </c>
      <c r="I93" s="7" t="s">
        <v>45</v>
      </c>
      <c r="J93" s="7" t="s">
        <v>46</v>
      </c>
      <c r="K93" s="7" t="s">
        <v>46</v>
      </c>
      <c r="L93" s="6" t="s">
        <v>47</v>
      </c>
      <c r="M93" s="6" t="s">
        <v>47</v>
      </c>
      <c r="N93" s="6" t="s">
        <v>47</v>
      </c>
    </row>
    <row r="94" ht="34" customHeight="1" spans="1:14" x14ac:dyDescent="0.25">
      <c r="A94" s="6" t="s">
        <v>2689</v>
      </c>
      <c r="B94" s="6" t="s">
        <v>2668</v>
      </c>
      <c r="C94" s="6" t="s">
        <v>2690</v>
      </c>
      <c r="D94" s="6" t="s">
        <v>40</v>
      </c>
      <c r="E94" s="6" t="s">
        <v>2691</v>
      </c>
      <c r="F94" s="6" t="s">
        <v>2692</v>
      </c>
      <c r="G94" s="6" t="s">
        <v>2693</v>
      </c>
      <c r="H94" s="6" t="s">
        <v>2694</v>
      </c>
      <c r="I94" s="7" t="s">
        <v>45</v>
      </c>
      <c r="J94" s="7" t="s">
        <v>46</v>
      </c>
      <c r="K94" s="7" t="s">
        <v>46</v>
      </c>
      <c r="L94" s="6" t="s">
        <v>47</v>
      </c>
      <c r="M94" s="6" t="s">
        <v>47</v>
      </c>
      <c r="N94" s="6" t="s">
        <v>47</v>
      </c>
    </row>
    <row r="95" ht="34" customHeight="1" spans="1:14" x14ac:dyDescent="0.25">
      <c r="A95" s="8" t="s">
        <v>2695</v>
      </c>
      <c r="B95" s="8" t="s">
        <v>2668</v>
      </c>
      <c r="C95" s="8" t="s">
        <v>2696</v>
      </c>
      <c r="D95" s="8" t="s">
        <v>40</v>
      </c>
      <c r="E95" s="8" t="s">
        <v>2697</v>
      </c>
      <c r="F95" s="8" t="s">
        <v>2698</v>
      </c>
      <c r="G95" s="8" t="s">
        <v>2699</v>
      </c>
      <c r="H95" s="8" t="s">
        <v>2700</v>
      </c>
      <c r="I95" s="7" t="s">
        <v>45</v>
      </c>
      <c r="J95" s="7" t="s">
        <v>46</v>
      </c>
      <c r="K95" s="7" t="s">
        <v>46</v>
      </c>
      <c r="L95" s="6" t="s">
        <v>47</v>
      </c>
      <c r="M95" s="6" t="s">
        <v>47</v>
      </c>
      <c r="N95" s="6" t="s">
        <v>47</v>
      </c>
    </row>
    <row r="96" ht="34" customHeight="1" spans="1:14" x14ac:dyDescent="0.25">
      <c r="A96" s="6" t="s">
        <v>2701</v>
      </c>
      <c r="B96" s="6" t="s">
        <v>2668</v>
      </c>
      <c r="C96" s="6" t="s">
        <v>2702</v>
      </c>
      <c r="D96" s="6" t="s">
        <v>891</v>
      </c>
      <c r="E96" s="6" t="s">
        <v>319</v>
      </c>
      <c r="F96" s="6" t="s">
        <v>2703</v>
      </c>
      <c r="G96" s="6" t="s">
        <v>2704</v>
      </c>
      <c r="H96" s="6" t="s">
        <v>2705</v>
      </c>
      <c r="I96" s="7" t="s">
        <v>45</v>
      </c>
      <c r="J96" s="7" t="s">
        <v>46</v>
      </c>
      <c r="K96" s="7" t="s">
        <v>46</v>
      </c>
      <c r="L96" s="6" t="s">
        <v>47</v>
      </c>
      <c r="M96" s="6" t="s">
        <v>47</v>
      </c>
      <c r="N96" s="6" t="s">
        <v>47</v>
      </c>
    </row>
    <row r="97" ht="34" customHeight="1" spans="1:14" x14ac:dyDescent="0.25">
      <c r="A97" s="8" t="s">
        <v>2706</v>
      </c>
      <c r="B97" s="8" t="s">
        <v>2668</v>
      </c>
      <c r="C97" s="8" t="s">
        <v>2707</v>
      </c>
      <c r="D97" s="8" t="s">
        <v>610</v>
      </c>
      <c r="E97" s="8" t="s">
        <v>622</v>
      </c>
      <c r="F97" s="8" t="s">
        <v>2708</v>
      </c>
      <c r="G97" s="8" t="s">
        <v>2709</v>
      </c>
      <c r="H97" s="8" t="s">
        <v>2710</v>
      </c>
      <c r="I97" s="7" t="s">
        <v>45</v>
      </c>
      <c r="J97" s="7" t="s">
        <v>46</v>
      </c>
      <c r="K97" s="7" t="s">
        <v>46</v>
      </c>
      <c r="L97" s="6" t="s">
        <v>47</v>
      </c>
      <c r="M97" s="6" t="s">
        <v>47</v>
      </c>
      <c r="N97" s="6" t="s">
        <v>47</v>
      </c>
    </row>
    <row r="98" ht="34" customHeight="1" spans="1:14" x14ac:dyDescent="0.25">
      <c r="A98" s="6" t="s">
        <v>2711</v>
      </c>
      <c r="B98" s="6" t="s">
        <v>2668</v>
      </c>
      <c r="C98" s="6" t="s">
        <v>2712</v>
      </c>
      <c r="D98" s="6" t="s">
        <v>153</v>
      </c>
      <c r="E98" s="6" t="s">
        <v>2713</v>
      </c>
      <c r="F98" s="6" t="s">
        <v>155</v>
      </c>
      <c r="G98" s="6" t="s">
        <v>2714</v>
      </c>
      <c r="H98" s="6" t="s">
        <v>2715</v>
      </c>
      <c r="I98" s="7" t="s">
        <v>45</v>
      </c>
      <c r="J98" s="7" t="s">
        <v>46</v>
      </c>
      <c r="K98" s="7" t="s">
        <v>46</v>
      </c>
      <c r="L98" s="6" t="s">
        <v>47</v>
      </c>
      <c r="M98" s="6" t="s">
        <v>47</v>
      </c>
      <c r="N98" s="6" t="s">
        <v>47</v>
      </c>
    </row>
    <row r="99" ht="34" customHeight="1" spans="1:14" x14ac:dyDescent="0.25">
      <c r="A99" s="8" t="s">
        <v>2716</v>
      </c>
      <c r="B99" s="8" t="s">
        <v>2668</v>
      </c>
      <c r="C99" s="8" t="s">
        <v>2717</v>
      </c>
      <c r="D99" s="8" t="s">
        <v>509</v>
      </c>
      <c r="E99" s="8" t="s">
        <v>2718</v>
      </c>
      <c r="F99" s="8" t="s">
        <v>162</v>
      </c>
      <c r="G99" s="8" t="s">
        <v>2719</v>
      </c>
      <c r="H99" s="8" t="s">
        <v>756</v>
      </c>
      <c r="I99" s="7" t="s">
        <v>45</v>
      </c>
      <c r="J99" s="7" t="s">
        <v>46</v>
      </c>
      <c r="K99" s="7" t="s">
        <v>46</v>
      </c>
      <c r="L99" s="6" t="s">
        <v>47</v>
      </c>
      <c r="M99" s="6" t="s">
        <v>47</v>
      </c>
      <c r="N99" s="6" t="s">
        <v>47</v>
      </c>
    </row>
    <row r="100" ht="34" customHeight="1" spans="1:14" x14ac:dyDescent="0.25">
      <c r="A100" s="6" t="s">
        <v>2720</v>
      </c>
      <c r="B100" s="6" t="s">
        <v>2668</v>
      </c>
      <c r="C100" s="6" t="s">
        <v>2721</v>
      </c>
      <c r="D100" s="6" t="s">
        <v>488</v>
      </c>
      <c r="E100" s="6" t="s">
        <v>2722</v>
      </c>
      <c r="F100" s="6" t="s">
        <v>2723</v>
      </c>
      <c r="G100" s="6" t="s">
        <v>2724</v>
      </c>
      <c r="H100" s="6" t="s">
        <v>2725</v>
      </c>
      <c r="I100" s="7" t="s">
        <v>45</v>
      </c>
      <c r="J100" s="7" t="s">
        <v>46</v>
      </c>
      <c r="K100" s="7" t="s">
        <v>46</v>
      </c>
      <c r="L100" s="6" t="s">
        <v>47</v>
      </c>
      <c r="M100" s="6" t="s">
        <v>47</v>
      </c>
      <c r="N100" s="6" t="s">
        <v>47</v>
      </c>
    </row>
    <row r="101" ht="34" customHeight="1" spans="1:14" x14ac:dyDescent="0.25">
      <c r="A101" s="8" t="s">
        <v>2726</v>
      </c>
      <c r="B101" s="8" t="s">
        <v>2668</v>
      </c>
      <c r="C101" s="8" t="s">
        <v>2727</v>
      </c>
      <c r="D101" s="8" t="s">
        <v>488</v>
      </c>
      <c r="E101" s="8" t="s">
        <v>799</v>
      </c>
      <c r="F101" s="8" t="s">
        <v>2728</v>
      </c>
      <c r="G101" s="8" t="s">
        <v>2729</v>
      </c>
      <c r="H101" s="8" t="s">
        <v>2730</v>
      </c>
      <c r="I101" s="7" t="s">
        <v>45</v>
      </c>
      <c r="J101" s="7" t="s">
        <v>46</v>
      </c>
      <c r="K101" s="7" t="s">
        <v>46</v>
      </c>
      <c r="L101" s="6" t="s">
        <v>47</v>
      </c>
      <c r="M101" s="6" t="s">
        <v>47</v>
      </c>
      <c r="N101" s="6" t="s">
        <v>47</v>
      </c>
    </row>
    <row r="102" ht="34" customHeight="1" spans="1:14" x14ac:dyDescent="0.25">
      <c r="A102" s="6" t="s">
        <v>2731</v>
      </c>
      <c r="B102" s="6" t="s">
        <v>2668</v>
      </c>
      <c r="C102" s="6" t="s">
        <v>2732</v>
      </c>
      <c r="D102" s="6" t="s">
        <v>40</v>
      </c>
      <c r="E102" s="6" t="s">
        <v>558</v>
      </c>
      <c r="F102" s="6" t="s">
        <v>2733</v>
      </c>
      <c r="G102" s="6" t="s">
        <v>2734</v>
      </c>
      <c r="H102" s="6" t="s">
        <v>2735</v>
      </c>
      <c r="I102" s="7" t="s">
        <v>45</v>
      </c>
      <c r="J102" s="7" t="s">
        <v>46</v>
      </c>
      <c r="K102" s="7" t="s">
        <v>46</v>
      </c>
      <c r="L102" s="6" t="s">
        <v>47</v>
      </c>
      <c r="M102" s="6" t="s">
        <v>47</v>
      </c>
      <c r="N102" s="6" t="s">
        <v>47</v>
      </c>
    </row>
    <row r="103" ht="34" customHeight="1" spans="1:14" x14ac:dyDescent="0.25">
      <c r="A103" s="8" t="s">
        <v>2736</v>
      </c>
      <c r="B103" s="8" t="s">
        <v>2668</v>
      </c>
      <c r="C103" s="8" t="s">
        <v>2737</v>
      </c>
      <c r="D103" s="8" t="s">
        <v>56</v>
      </c>
      <c r="E103" s="8" t="s">
        <v>476</v>
      </c>
      <c r="F103" s="8" t="s">
        <v>2562</v>
      </c>
      <c r="G103" s="8" t="s">
        <v>2738</v>
      </c>
      <c r="H103" s="8" t="s">
        <v>1221</v>
      </c>
      <c r="I103" s="7" t="s">
        <v>45</v>
      </c>
      <c r="J103" s="7" t="s">
        <v>46</v>
      </c>
      <c r="K103" s="7" t="s">
        <v>46</v>
      </c>
      <c r="L103" s="6" t="s">
        <v>47</v>
      </c>
      <c r="M103" s="6" t="s">
        <v>47</v>
      </c>
      <c r="N103" s="6" t="s">
        <v>47</v>
      </c>
    </row>
    <row r="104" ht="34" customHeight="1" spans="1:14" x14ac:dyDescent="0.25">
      <c r="A104" s="6" t="s">
        <v>2739</v>
      </c>
      <c r="B104" s="6" t="s">
        <v>2668</v>
      </c>
      <c r="C104" s="6" t="s">
        <v>2740</v>
      </c>
      <c r="D104" s="6" t="s">
        <v>488</v>
      </c>
      <c r="E104" s="6" t="s">
        <v>2741</v>
      </c>
      <c r="F104" s="6" t="s">
        <v>2742</v>
      </c>
      <c r="G104" s="6" t="s">
        <v>2743</v>
      </c>
      <c r="H104" s="6" t="s">
        <v>2744</v>
      </c>
      <c r="I104" s="7" t="s">
        <v>45</v>
      </c>
      <c r="J104" s="7" t="s">
        <v>46</v>
      </c>
      <c r="K104" s="7" t="s">
        <v>46</v>
      </c>
      <c r="L104" s="6" t="s">
        <v>47</v>
      </c>
      <c r="M104" s="6" t="s">
        <v>47</v>
      </c>
      <c r="N104" s="6" t="s">
        <v>47</v>
      </c>
    </row>
    <row r="105" ht="34" customHeight="1" spans="1:14" x14ac:dyDescent="0.25">
      <c r="A105" s="8" t="s">
        <v>2745</v>
      </c>
      <c r="B105" s="8" t="s">
        <v>2668</v>
      </c>
      <c r="C105" s="8" t="s">
        <v>2746</v>
      </c>
      <c r="D105" s="8" t="s">
        <v>509</v>
      </c>
      <c r="E105" s="8" t="s">
        <v>476</v>
      </c>
      <c r="F105" s="8" t="s">
        <v>2747</v>
      </c>
      <c r="G105" s="8" t="s">
        <v>2748</v>
      </c>
      <c r="H105" s="8" t="s">
        <v>2749</v>
      </c>
      <c r="I105" s="7" t="s">
        <v>45</v>
      </c>
      <c r="J105" s="7" t="s">
        <v>46</v>
      </c>
      <c r="K105" s="7" t="s">
        <v>46</v>
      </c>
      <c r="L105" s="6" t="s">
        <v>47</v>
      </c>
      <c r="M105" s="6" t="s">
        <v>47</v>
      </c>
      <c r="N105" s="6" t="s">
        <v>47</v>
      </c>
    </row>
    <row r="106" ht="34" customHeight="1" spans="1:14" x14ac:dyDescent="0.25">
      <c r="A106" s="6" t="s">
        <v>2750</v>
      </c>
      <c r="B106" s="6" t="s">
        <v>2668</v>
      </c>
      <c r="C106" s="6" t="s">
        <v>2751</v>
      </c>
      <c r="D106" s="6" t="s">
        <v>2752</v>
      </c>
      <c r="E106" s="6" t="s">
        <v>547</v>
      </c>
      <c r="F106" s="6" t="s">
        <v>542</v>
      </c>
      <c r="G106" s="6" t="s">
        <v>2753</v>
      </c>
      <c r="H106" s="6" t="s">
        <v>2754</v>
      </c>
      <c r="I106" s="7" t="s">
        <v>45</v>
      </c>
      <c r="J106" s="7" t="s">
        <v>46</v>
      </c>
      <c r="K106" s="7" t="s">
        <v>46</v>
      </c>
      <c r="L106" s="6" t="s">
        <v>47</v>
      </c>
      <c r="M106" s="6" t="s">
        <v>47</v>
      </c>
      <c r="N106" s="6" t="s">
        <v>47</v>
      </c>
    </row>
    <row r="107" ht="34" customHeight="1" spans="1:14" x14ac:dyDescent="0.25">
      <c r="A107" s="8" t="s">
        <v>2755</v>
      </c>
      <c r="B107" s="8" t="s">
        <v>2668</v>
      </c>
      <c r="C107" s="8" t="s">
        <v>2756</v>
      </c>
      <c r="D107" s="8" t="s">
        <v>2757</v>
      </c>
      <c r="E107" s="8" t="s">
        <v>592</v>
      </c>
      <c r="F107" s="8" t="s">
        <v>2758</v>
      </c>
      <c r="G107" s="8" t="s">
        <v>2759</v>
      </c>
      <c r="H107" s="8" t="s">
        <v>2760</v>
      </c>
      <c r="I107" s="7" t="s">
        <v>45</v>
      </c>
      <c r="J107" s="7" t="s">
        <v>46</v>
      </c>
      <c r="K107" s="7" t="s">
        <v>46</v>
      </c>
      <c r="L107" s="6" t="s">
        <v>47</v>
      </c>
      <c r="M107" s="6" t="s">
        <v>47</v>
      </c>
      <c r="N107" s="6" t="s">
        <v>47</v>
      </c>
    </row>
    <row r="108" ht="34" customHeight="1" spans="1:14" x14ac:dyDescent="0.25">
      <c r="A108" s="6" t="s">
        <v>2761</v>
      </c>
      <c r="B108" s="6" t="s">
        <v>2668</v>
      </c>
      <c r="C108" s="6" t="s">
        <v>2762</v>
      </c>
      <c r="D108" s="6" t="s">
        <v>488</v>
      </c>
      <c r="E108" s="6" t="s">
        <v>2763</v>
      </c>
      <c r="F108" s="6" t="s">
        <v>2764</v>
      </c>
      <c r="G108" s="6" t="s">
        <v>2765</v>
      </c>
      <c r="H108" s="6" t="s">
        <v>2766</v>
      </c>
      <c r="I108" s="7" t="s">
        <v>45</v>
      </c>
      <c r="J108" s="7" t="s">
        <v>46</v>
      </c>
      <c r="K108" s="7" t="s">
        <v>46</v>
      </c>
      <c r="L108" s="6" t="s">
        <v>47</v>
      </c>
      <c r="M108" s="6" t="s">
        <v>47</v>
      </c>
      <c r="N108" s="6" t="s">
        <v>47</v>
      </c>
    </row>
    <row r="109" ht="34" customHeight="1" spans="1:14" x14ac:dyDescent="0.25">
      <c r="A109" s="8" t="s">
        <v>2767</v>
      </c>
      <c r="B109" s="8" t="s">
        <v>2668</v>
      </c>
      <c r="C109" s="8" t="s">
        <v>2768</v>
      </c>
      <c r="D109" s="8" t="s">
        <v>469</v>
      </c>
      <c r="E109" s="8" t="s">
        <v>476</v>
      </c>
      <c r="F109" s="8" t="s">
        <v>2769</v>
      </c>
      <c r="G109" s="8" t="s">
        <v>2770</v>
      </c>
      <c r="H109" s="8" t="s">
        <v>2771</v>
      </c>
      <c r="I109" s="7" t="s">
        <v>45</v>
      </c>
      <c r="J109" s="7" t="s">
        <v>46</v>
      </c>
      <c r="K109" s="7" t="s">
        <v>46</v>
      </c>
      <c r="L109" s="6" t="s">
        <v>47</v>
      </c>
      <c r="M109" s="6" t="s">
        <v>47</v>
      </c>
      <c r="N109" s="6" t="s">
        <v>47</v>
      </c>
    </row>
  </sheetData>
  <autoFilter ref="A1:N1"/>
  <conditionalFormatting sqref="I2:I109">
    <cfRule type="containsText" dxfId="25" priority="1">
      <formula>NOT(ISERROR(SEARCH("Pass",I2)))</formula>
    </cfRule>
    <cfRule type="containsText" dxfId="26" priority="2">
      <formula>NOT(ISERROR(SEARCH("Fail",I2)))</formula>
    </cfRule>
    <cfRule type="containsText" dxfId="27" priority="3">
      <formula>NOT(ISERROR(SEARCH("Blocked",I2)))</formula>
    </cfRule>
  </conditionalFormatting>
  <conditionalFormatting sqref="J2:J109">
    <cfRule type="containsText" dxfId="28" priority="1">
      <formula>NOT(ISERROR(SEARCH("☑",J2)))</formula>
    </cfRule>
  </conditionalFormatting>
  <conditionalFormatting sqref="K2:K109">
    <cfRule type="containsText" dxfId="29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109">
      <formula1>"Not Run,Pass,Fail,Blocked"</formula1>
    </dataValidation>
    <dataValidation type="list" allowBlank="1" showErrorMessage="1" errorStyle="stop" errorTitle="Invalid value" error="Pick a value from the dropdown." sqref="I2:I109">
      <formula1>"Not Run,Pass,Fail,Blocked"</formula1>
    </dataValidation>
    <dataValidation type="list" allowBlank="1" showErrorMessage="1" errorStyle="stop" errorTitle="Invalid value" error="Pick a value from the dropdown." sqref="J10:K109">
      <formula1>"☐,☑"</formula1>
    </dataValidation>
    <dataValidation type="list" allowBlank="1" showErrorMessage="1" errorStyle="stop" errorTitle="Invalid value" error="Pick a value from the dropdown." sqref="J2:K109">
      <formula1>"☐,☑"</formula1>
    </dataValidation>
  </dataValidation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N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44" customWidth="1"/>
    <col min="4" max="4" width="18" customWidth="1"/>
    <col min="5" max="5" width="34" customWidth="1"/>
    <col min="6" max="6" width="42" customWidth="1"/>
    <col min="7" max="7" width="46" customWidth="1"/>
    <col min="8" max="8" width="40" customWidth="1"/>
    <col min="9" max="11" width="12" customWidth="1"/>
    <col min="12" max="12" width="28" customWidth="1"/>
    <col min="13" max="14" width="14" customWidth="1"/>
  </cols>
  <sheetData>
    <row r="1" ht="22" customHeight="1" spans="1:14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</row>
    <row r="2" ht="34" customHeight="1" spans="1:14" x14ac:dyDescent="0.25">
      <c r="A2" s="6" t="s">
        <v>2772</v>
      </c>
      <c r="B2" s="6" t="s">
        <v>2773</v>
      </c>
      <c r="C2" s="6" t="s">
        <v>2774</v>
      </c>
      <c r="D2" s="6" t="s">
        <v>40</v>
      </c>
      <c r="E2" s="6" t="s">
        <v>2775</v>
      </c>
      <c r="F2" s="6" t="s">
        <v>2776</v>
      </c>
      <c r="G2" s="6" t="s">
        <v>2777</v>
      </c>
      <c r="H2" s="6" t="s">
        <v>2778</v>
      </c>
      <c r="I2" s="7" t="s">
        <v>45</v>
      </c>
      <c r="J2" s="7" t="s">
        <v>46</v>
      </c>
      <c r="K2" s="7" t="s">
        <v>46</v>
      </c>
      <c r="L2" s="6" t="s">
        <v>47</v>
      </c>
      <c r="M2" s="6" t="s">
        <v>47</v>
      </c>
      <c r="N2" s="6" t="s">
        <v>47</v>
      </c>
    </row>
    <row r="3" ht="34" customHeight="1" spans="1:14" x14ac:dyDescent="0.25">
      <c r="A3" s="8" t="s">
        <v>2779</v>
      </c>
      <c r="B3" s="8" t="s">
        <v>2773</v>
      </c>
      <c r="C3" s="8" t="s">
        <v>2780</v>
      </c>
      <c r="D3" s="8" t="s">
        <v>610</v>
      </c>
      <c r="E3" s="8" t="s">
        <v>206</v>
      </c>
      <c r="F3" s="8" t="s">
        <v>2781</v>
      </c>
      <c r="G3" s="8" t="s">
        <v>2782</v>
      </c>
      <c r="H3" s="8" t="s">
        <v>2783</v>
      </c>
      <c r="I3" s="7" t="s">
        <v>45</v>
      </c>
      <c r="J3" s="7" t="s">
        <v>46</v>
      </c>
      <c r="K3" s="7" t="s">
        <v>46</v>
      </c>
      <c r="L3" s="6" t="s">
        <v>47</v>
      </c>
      <c r="M3" s="6" t="s">
        <v>47</v>
      </c>
      <c r="N3" s="6" t="s">
        <v>47</v>
      </c>
    </row>
    <row r="4" ht="34" customHeight="1" spans="1:14" x14ac:dyDescent="0.25">
      <c r="A4" s="6" t="s">
        <v>2784</v>
      </c>
      <c r="B4" s="6" t="s">
        <v>2773</v>
      </c>
      <c r="C4" s="6" t="s">
        <v>2785</v>
      </c>
      <c r="D4" s="6" t="s">
        <v>777</v>
      </c>
      <c r="E4" s="6" t="s">
        <v>2786</v>
      </c>
      <c r="F4" s="6" t="s">
        <v>2787</v>
      </c>
      <c r="G4" s="6" t="s">
        <v>2788</v>
      </c>
      <c r="H4" s="6" t="s">
        <v>2789</v>
      </c>
      <c r="I4" s="7" t="s">
        <v>45</v>
      </c>
      <c r="J4" s="7" t="s">
        <v>46</v>
      </c>
      <c r="K4" s="7" t="s">
        <v>46</v>
      </c>
      <c r="L4" s="6" t="s">
        <v>47</v>
      </c>
      <c r="M4" s="6" t="s">
        <v>47</v>
      </c>
      <c r="N4" s="6" t="s">
        <v>47</v>
      </c>
    </row>
    <row r="5" ht="34" customHeight="1" spans="1:14" x14ac:dyDescent="0.25">
      <c r="A5" s="8" t="s">
        <v>2790</v>
      </c>
      <c r="B5" s="8" t="s">
        <v>2773</v>
      </c>
      <c r="C5" s="8" t="s">
        <v>2791</v>
      </c>
      <c r="D5" s="8" t="s">
        <v>488</v>
      </c>
      <c r="E5" s="8" t="s">
        <v>2792</v>
      </c>
      <c r="F5" s="8" t="s">
        <v>2793</v>
      </c>
      <c r="G5" s="8" t="s">
        <v>2794</v>
      </c>
      <c r="H5" s="8" t="s">
        <v>2795</v>
      </c>
      <c r="I5" s="7" t="s">
        <v>45</v>
      </c>
      <c r="J5" s="7" t="s">
        <v>46</v>
      </c>
      <c r="K5" s="7" t="s">
        <v>46</v>
      </c>
      <c r="L5" s="6" t="s">
        <v>47</v>
      </c>
      <c r="M5" s="6" t="s">
        <v>47</v>
      </c>
      <c r="N5" s="6" t="s">
        <v>47</v>
      </c>
    </row>
    <row r="6" ht="34" customHeight="1" spans="1:14" x14ac:dyDescent="0.25">
      <c r="A6" s="6" t="s">
        <v>2796</v>
      </c>
      <c r="B6" s="6" t="s">
        <v>2773</v>
      </c>
      <c r="C6" s="6" t="s">
        <v>2797</v>
      </c>
      <c r="D6" s="6" t="s">
        <v>488</v>
      </c>
      <c r="E6" s="6" t="s">
        <v>2798</v>
      </c>
      <c r="F6" s="6" t="s">
        <v>2799</v>
      </c>
      <c r="G6" s="6" t="s">
        <v>2800</v>
      </c>
      <c r="H6" s="6" t="s">
        <v>2801</v>
      </c>
      <c r="I6" s="7" t="s">
        <v>45</v>
      </c>
      <c r="J6" s="7" t="s">
        <v>46</v>
      </c>
      <c r="K6" s="7" t="s">
        <v>46</v>
      </c>
      <c r="L6" s="6" t="s">
        <v>47</v>
      </c>
      <c r="M6" s="6" t="s">
        <v>47</v>
      </c>
      <c r="N6" s="6" t="s">
        <v>47</v>
      </c>
    </row>
    <row r="7" ht="34" customHeight="1" spans="1:14" x14ac:dyDescent="0.25">
      <c r="A7" s="8" t="s">
        <v>2802</v>
      </c>
      <c r="B7" s="8" t="s">
        <v>2773</v>
      </c>
      <c r="C7" s="8" t="s">
        <v>2803</v>
      </c>
      <c r="D7" s="8" t="s">
        <v>488</v>
      </c>
      <c r="E7" s="8" t="s">
        <v>2804</v>
      </c>
      <c r="F7" s="8" t="s">
        <v>2805</v>
      </c>
      <c r="G7" s="8" t="s">
        <v>2806</v>
      </c>
      <c r="H7" s="8" t="s">
        <v>2807</v>
      </c>
      <c r="I7" s="7" t="s">
        <v>45</v>
      </c>
      <c r="J7" s="7" t="s">
        <v>46</v>
      </c>
      <c r="K7" s="7" t="s">
        <v>46</v>
      </c>
      <c r="L7" s="6" t="s">
        <v>47</v>
      </c>
      <c r="M7" s="6" t="s">
        <v>47</v>
      </c>
      <c r="N7" s="6" t="s">
        <v>47</v>
      </c>
    </row>
    <row r="8" ht="34" customHeight="1" spans="1:14" x14ac:dyDescent="0.25">
      <c r="A8" s="6" t="s">
        <v>2808</v>
      </c>
      <c r="B8" s="6" t="s">
        <v>2773</v>
      </c>
      <c r="C8" s="6" t="s">
        <v>2809</v>
      </c>
      <c r="D8" s="6" t="s">
        <v>488</v>
      </c>
      <c r="E8" s="6" t="s">
        <v>2804</v>
      </c>
      <c r="F8" s="6" t="s">
        <v>2810</v>
      </c>
      <c r="G8" s="6" t="s">
        <v>2811</v>
      </c>
      <c r="H8" s="6" t="s">
        <v>2812</v>
      </c>
      <c r="I8" s="7" t="s">
        <v>45</v>
      </c>
      <c r="J8" s="7" t="s">
        <v>46</v>
      </c>
      <c r="K8" s="7" t="s">
        <v>46</v>
      </c>
      <c r="L8" s="6" t="s">
        <v>47</v>
      </c>
      <c r="M8" s="6" t="s">
        <v>47</v>
      </c>
      <c r="N8" s="6" t="s">
        <v>47</v>
      </c>
    </row>
    <row r="9" ht="34" customHeight="1" spans="1:14" x14ac:dyDescent="0.25">
      <c r="A9" s="8" t="s">
        <v>2813</v>
      </c>
      <c r="B9" s="8" t="s">
        <v>2773</v>
      </c>
      <c r="C9" s="8" t="s">
        <v>2814</v>
      </c>
      <c r="D9" s="8" t="s">
        <v>842</v>
      </c>
      <c r="E9" s="8" t="s">
        <v>2815</v>
      </c>
      <c r="F9" s="8" t="s">
        <v>2816</v>
      </c>
      <c r="G9" s="8" t="s">
        <v>2817</v>
      </c>
      <c r="H9" s="8" t="s">
        <v>2818</v>
      </c>
      <c r="I9" s="7" t="s">
        <v>45</v>
      </c>
      <c r="J9" s="7" t="s">
        <v>46</v>
      </c>
      <c r="K9" s="7" t="s">
        <v>46</v>
      </c>
      <c r="L9" s="6" t="s">
        <v>47</v>
      </c>
      <c r="M9" s="6" t="s">
        <v>47</v>
      </c>
      <c r="N9" s="6" t="s">
        <v>47</v>
      </c>
    </row>
    <row r="10" ht="34" customHeight="1" spans="1:14" x14ac:dyDescent="0.25">
      <c r="A10" s="6" t="s">
        <v>2819</v>
      </c>
      <c r="B10" s="6" t="s">
        <v>2773</v>
      </c>
      <c r="C10" s="6" t="s">
        <v>2820</v>
      </c>
      <c r="D10" s="6" t="s">
        <v>610</v>
      </c>
      <c r="E10" s="6" t="s">
        <v>1220</v>
      </c>
      <c r="F10" s="6" t="s">
        <v>2821</v>
      </c>
      <c r="G10" s="6" t="s">
        <v>2822</v>
      </c>
      <c r="H10" s="6" t="s">
        <v>9</v>
      </c>
      <c r="I10" s="7" t="s">
        <v>45</v>
      </c>
      <c r="J10" s="7" t="s">
        <v>46</v>
      </c>
      <c r="K10" s="7" t="s">
        <v>46</v>
      </c>
      <c r="L10" s="6" t="s">
        <v>47</v>
      </c>
      <c r="M10" s="6" t="s">
        <v>47</v>
      </c>
      <c r="N10" s="6" t="s">
        <v>47</v>
      </c>
    </row>
    <row r="11" ht="34" customHeight="1" spans="1:14" x14ac:dyDescent="0.25">
      <c r="A11" s="8" t="s">
        <v>2823</v>
      </c>
      <c r="B11" s="8" t="s">
        <v>2773</v>
      </c>
      <c r="C11" s="8" t="s">
        <v>2824</v>
      </c>
      <c r="D11" s="8" t="s">
        <v>2825</v>
      </c>
      <c r="E11" s="8" t="s">
        <v>558</v>
      </c>
      <c r="F11" s="8" t="s">
        <v>2826</v>
      </c>
      <c r="G11" s="8" t="s">
        <v>2827</v>
      </c>
      <c r="H11" s="8" t="s">
        <v>2828</v>
      </c>
      <c r="I11" s="7" t="s">
        <v>45</v>
      </c>
      <c r="J11" s="7" t="s">
        <v>46</v>
      </c>
      <c r="K11" s="7" t="s">
        <v>46</v>
      </c>
      <c r="L11" s="6" t="s">
        <v>47</v>
      </c>
      <c r="M11" s="6" t="s">
        <v>47</v>
      </c>
      <c r="N11" s="6" t="s">
        <v>47</v>
      </c>
    </row>
    <row r="12" ht="34" customHeight="1" spans="1:14" x14ac:dyDescent="0.25">
      <c r="A12" s="6" t="s">
        <v>2829</v>
      </c>
      <c r="B12" s="6" t="s">
        <v>2773</v>
      </c>
      <c r="C12" s="6" t="s">
        <v>2830</v>
      </c>
      <c r="D12" s="6" t="s">
        <v>2831</v>
      </c>
      <c r="E12" s="6" t="s">
        <v>2832</v>
      </c>
      <c r="F12" s="6" t="s">
        <v>2833</v>
      </c>
      <c r="G12" s="6" t="s">
        <v>2834</v>
      </c>
      <c r="H12" s="6" t="s">
        <v>2835</v>
      </c>
      <c r="I12" s="7" t="s">
        <v>45</v>
      </c>
      <c r="J12" s="7" t="s">
        <v>46</v>
      </c>
      <c r="K12" s="7" t="s">
        <v>46</v>
      </c>
      <c r="L12" s="6" t="s">
        <v>47</v>
      </c>
      <c r="M12" s="6" t="s">
        <v>47</v>
      </c>
      <c r="N12" s="6" t="s">
        <v>47</v>
      </c>
    </row>
    <row r="13" ht="34" customHeight="1" spans="1:14" x14ac:dyDescent="0.25">
      <c r="A13" s="8" t="s">
        <v>2836</v>
      </c>
      <c r="B13" s="8" t="s">
        <v>2773</v>
      </c>
      <c r="C13" s="8" t="s">
        <v>2837</v>
      </c>
      <c r="D13" s="8" t="s">
        <v>40</v>
      </c>
      <c r="E13" s="8" t="s">
        <v>2838</v>
      </c>
      <c r="F13" s="8" t="s">
        <v>2839</v>
      </c>
      <c r="G13" s="8" t="s">
        <v>2840</v>
      </c>
      <c r="H13" s="8" t="s">
        <v>2841</v>
      </c>
      <c r="I13" s="7" t="s">
        <v>45</v>
      </c>
      <c r="J13" s="7" t="s">
        <v>46</v>
      </c>
      <c r="K13" s="7" t="s">
        <v>46</v>
      </c>
      <c r="L13" s="6" t="s">
        <v>47</v>
      </c>
      <c r="M13" s="6" t="s">
        <v>47</v>
      </c>
      <c r="N13" s="6" t="s">
        <v>47</v>
      </c>
    </row>
    <row r="14" ht="34" customHeight="1" spans="1:14" x14ac:dyDescent="0.25">
      <c r="A14" s="6" t="s">
        <v>2842</v>
      </c>
      <c r="B14" s="6" t="s">
        <v>2773</v>
      </c>
      <c r="C14" s="6" t="s">
        <v>2843</v>
      </c>
      <c r="D14" s="6" t="s">
        <v>891</v>
      </c>
      <c r="E14" s="6" t="s">
        <v>2844</v>
      </c>
      <c r="F14" s="6" t="s">
        <v>2845</v>
      </c>
      <c r="G14" s="6" t="s">
        <v>2846</v>
      </c>
      <c r="H14" s="6" t="s">
        <v>2847</v>
      </c>
      <c r="I14" s="7" t="s">
        <v>45</v>
      </c>
      <c r="J14" s="7" t="s">
        <v>46</v>
      </c>
      <c r="K14" s="7" t="s">
        <v>46</v>
      </c>
      <c r="L14" s="6" t="s">
        <v>47</v>
      </c>
      <c r="M14" s="6" t="s">
        <v>47</v>
      </c>
      <c r="N14" s="6" t="s">
        <v>47</v>
      </c>
    </row>
    <row r="15" ht="34" customHeight="1" spans="1:14" x14ac:dyDescent="0.25">
      <c r="A15" s="8" t="s">
        <v>2848</v>
      </c>
      <c r="B15" s="8" t="s">
        <v>2773</v>
      </c>
      <c r="C15" s="8" t="s">
        <v>2849</v>
      </c>
      <c r="D15" s="8" t="s">
        <v>2850</v>
      </c>
      <c r="E15" s="8" t="s">
        <v>2851</v>
      </c>
      <c r="F15" s="8" t="s">
        <v>2852</v>
      </c>
      <c r="G15" s="8" t="s">
        <v>2853</v>
      </c>
      <c r="H15" s="8" t="s">
        <v>2854</v>
      </c>
      <c r="I15" s="7" t="s">
        <v>45</v>
      </c>
      <c r="J15" s="7" t="s">
        <v>46</v>
      </c>
      <c r="K15" s="7" t="s">
        <v>46</v>
      </c>
      <c r="L15" s="6" t="s">
        <v>47</v>
      </c>
      <c r="M15" s="6" t="s">
        <v>47</v>
      </c>
      <c r="N15" s="6" t="s">
        <v>47</v>
      </c>
    </row>
    <row r="16" ht="34" customHeight="1" spans="1:14" x14ac:dyDescent="0.25">
      <c r="A16" s="6" t="s">
        <v>2855</v>
      </c>
      <c r="B16" s="6" t="s">
        <v>2773</v>
      </c>
      <c r="C16" s="6" t="s">
        <v>2856</v>
      </c>
      <c r="D16" s="6" t="s">
        <v>488</v>
      </c>
      <c r="E16" s="6" t="s">
        <v>1338</v>
      </c>
      <c r="F16" s="6" t="s">
        <v>2857</v>
      </c>
      <c r="G16" s="6" t="s">
        <v>2858</v>
      </c>
      <c r="H16" s="6" t="s">
        <v>2859</v>
      </c>
      <c r="I16" s="7" t="s">
        <v>45</v>
      </c>
      <c r="J16" s="7" t="s">
        <v>46</v>
      </c>
      <c r="K16" s="7" t="s">
        <v>46</v>
      </c>
      <c r="L16" s="6" t="s">
        <v>47</v>
      </c>
      <c r="M16" s="6" t="s">
        <v>47</v>
      </c>
      <c r="N16" s="6" t="s">
        <v>47</v>
      </c>
    </row>
    <row r="17" ht="34" customHeight="1" spans="1:14" x14ac:dyDescent="0.25">
      <c r="A17" s="8" t="s">
        <v>2860</v>
      </c>
      <c r="B17" s="8" t="s">
        <v>2773</v>
      </c>
      <c r="C17" s="8" t="s">
        <v>2861</v>
      </c>
      <c r="D17" s="8" t="s">
        <v>469</v>
      </c>
      <c r="E17" s="8" t="s">
        <v>476</v>
      </c>
      <c r="F17" s="8" t="s">
        <v>2862</v>
      </c>
      <c r="G17" s="8" t="s">
        <v>2863</v>
      </c>
      <c r="H17" s="8" t="s">
        <v>2864</v>
      </c>
      <c r="I17" s="7" t="s">
        <v>45</v>
      </c>
      <c r="J17" s="7" t="s">
        <v>46</v>
      </c>
      <c r="K17" s="7" t="s">
        <v>46</v>
      </c>
      <c r="L17" s="6" t="s">
        <v>47</v>
      </c>
      <c r="M17" s="6" t="s">
        <v>47</v>
      </c>
      <c r="N17" s="6" t="s">
        <v>47</v>
      </c>
    </row>
    <row r="18" ht="34" customHeight="1" spans="1:14" x14ac:dyDescent="0.25">
      <c r="A18" s="6" t="s">
        <v>2865</v>
      </c>
      <c r="B18" s="6" t="s">
        <v>2773</v>
      </c>
      <c r="C18" s="6" t="s">
        <v>2866</v>
      </c>
      <c r="D18" s="6" t="s">
        <v>2867</v>
      </c>
      <c r="E18" s="6" t="s">
        <v>2868</v>
      </c>
      <c r="F18" s="6" t="s">
        <v>2869</v>
      </c>
      <c r="G18" s="6" t="s">
        <v>2870</v>
      </c>
      <c r="H18" s="6" t="s">
        <v>2871</v>
      </c>
      <c r="I18" s="7" t="s">
        <v>45</v>
      </c>
      <c r="J18" s="7" t="s">
        <v>46</v>
      </c>
      <c r="K18" s="7" t="s">
        <v>46</v>
      </c>
      <c r="L18" s="6" t="s">
        <v>47</v>
      </c>
      <c r="M18" s="6" t="s">
        <v>47</v>
      </c>
      <c r="N18" s="6" t="s">
        <v>47</v>
      </c>
    </row>
    <row r="19" ht="34" customHeight="1" spans="1:14" x14ac:dyDescent="0.25">
      <c r="A19" s="8" t="s">
        <v>2872</v>
      </c>
      <c r="B19" s="8" t="s">
        <v>2773</v>
      </c>
      <c r="C19" s="8" t="s">
        <v>2873</v>
      </c>
      <c r="D19" s="8" t="s">
        <v>2874</v>
      </c>
      <c r="E19" s="8" t="s">
        <v>749</v>
      </c>
      <c r="F19" s="8" t="s">
        <v>2875</v>
      </c>
      <c r="G19" s="8" t="s">
        <v>2876</v>
      </c>
      <c r="H19" s="8" t="s">
        <v>2877</v>
      </c>
      <c r="I19" s="7" t="s">
        <v>45</v>
      </c>
      <c r="J19" s="7" t="s">
        <v>46</v>
      </c>
      <c r="K19" s="7" t="s">
        <v>46</v>
      </c>
      <c r="L19" s="6" t="s">
        <v>47</v>
      </c>
      <c r="M19" s="6" t="s">
        <v>47</v>
      </c>
      <c r="N19" s="6" t="s">
        <v>47</v>
      </c>
    </row>
    <row r="20" ht="34" customHeight="1" spans="1:14" x14ac:dyDescent="0.25">
      <c r="A20" s="6" t="s">
        <v>2878</v>
      </c>
      <c r="B20" s="6" t="s">
        <v>2773</v>
      </c>
      <c r="C20" s="6" t="s">
        <v>2879</v>
      </c>
      <c r="D20" s="6" t="s">
        <v>610</v>
      </c>
      <c r="E20" s="6" t="s">
        <v>2880</v>
      </c>
      <c r="F20" s="6" t="s">
        <v>2881</v>
      </c>
      <c r="G20" s="6" t="s">
        <v>2882</v>
      </c>
      <c r="H20" s="6" t="s">
        <v>2883</v>
      </c>
      <c r="I20" s="7" t="s">
        <v>45</v>
      </c>
      <c r="J20" s="7" t="s">
        <v>46</v>
      </c>
      <c r="K20" s="7" t="s">
        <v>46</v>
      </c>
      <c r="L20" s="6" t="s">
        <v>47</v>
      </c>
      <c r="M20" s="6" t="s">
        <v>47</v>
      </c>
      <c r="N20" s="6" t="s">
        <v>47</v>
      </c>
    </row>
    <row r="21" ht="34" customHeight="1" spans="1:14" x14ac:dyDescent="0.25">
      <c r="A21" s="8" t="s">
        <v>2884</v>
      </c>
      <c r="B21" s="8" t="s">
        <v>2773</v>
      </c>
      <c r="C21" s="8" t="s">
        <v>2885</v>
      </c>
      <c r="D21" s="8" t="s">
        <v>2886</v>
      </c>
      <c r="E21" s="8" t="s">
        <v>476</v>
      </c>
      <c r="F21" s="8" t="s">
        <v>2887</v>
      </c>
      <c r="G21" s="8" t="s">
        <v>2888</v>
      </c>
      <c r="H21" s="8" t="s">
        <v>2889</v>
      </c>
      <c r="I21" s="7" t="s">
        <v>45</v>
      </c>
      <c r="J21" s="7" t="s">
        <v>46</v>
      </c>
      <c r="K21" s="7" t="s">
        <v>46</v>
      </c>
      <c r="L21" s="6" t="s">
        <v>47</v>
      </c>
      <c r="M21" s="6" t="s">
        <v>47</v>
      </c>
      <c r="N21" s="6" t="s">
        <v>47</v>
      </c>
    </row>
    <row r="22" ht="34" customHeight="1" spans="1:14" x14ac:dyDescent="0.25">
      <c r="A22" s="6" t="s">
        <v>2890</v>
      </c>
      <c r="B22" s="6" t="s">
        <v>2773</v>
      </c>
      <c r="C22" s="6" t="s">
        <v>2891</v>
      </c>
      <c r="D22" s="6" t="s">
        <v>2892</v>
      </c>
      <c r="E22" s="6" t="s">
        <v>2893</v>
      </c>
      <c r="F22" s="6" t="s">
        <v>1151</v>
      </c>
      <c r="G22" s="6" t="s">
        <v>2894</v>
      </c>
      <c r="H22" s="6" t="s">
        <v>2895</v>
      </c>
      <c r="I22" s="7" t="s">
        <v>45</v>
      </c>
      <c r="J22" s="7" t="s">
        <v>46</v>
      </c>
      <c r="K22" s="7" t="s">
        <v>46</v>
      </c>
      <c r="L22" s="6" t="s">
        <v>47</v>
      </c>
      <c r="M22" s="6" t="s">
        <v>47</v>
      </c>
      <c r="N22" s="6" t="s">
        <v>47</v>
      </c>
    </row>
    <row r="23" ht="34" customHeight="1" spans="1:14" x14ac:dyDescent="0.25">
      <c r="A23" s="8" t="s">
        <v>2896</v>
      </c>
      <c r="B23" s="8" t="s">
        <v>2773</v>
      </c>
      <c r="C23" s="8" t="s">
        <v>2897</v>
      </c>
      <c r="D23" s="8" t="s">
        <v>488</v>
      </c>
      <c r="E23" s="8" t="s">
        <v>2898</v>
      </c>
      <c r="F23" s="8" t="s">
        <v>2899</v>
      </c>
      <c r="G23" s="8" t="s">
        <v>2900</v>
      </c>
      <c r="H23" s="8" t="s">
        <v>2901</v>
      </c>
      <c r="I23" s="7" t="s">
        <v>45</v>
      </c>
      <c r="J23" s="7" t="s">
        <v>46</v>
      </c>
      <c r="K23" s="7" t="s">
        <v>46</v>
      </c>
      <c r="L23" s="6" t="s">
        <v>47</v>
      </c>
      <c r="M23" s="6" t="s">
        <v>47</v>
      </c>
      <c r="N23" s="6" t="s">
        <v>47</v>
      </c>
    </row>
    <row r="24" ht="34" customHeight="1" spans="1:14" x14ac:dyDescent="0.25">
      <c r="A24" s="6" t="s">
        <v>2902</v>
      </c>
      <c r="B24" s="6" t="s">
        <v>2773</v>
      </c>
      <c r="C24" s="6" t="s">
        <v>2903</v>
      </c>
      <c r="D24" s="6" t="s">
        <v>488</v>
      </c>
      <c r="E24" s="6" t="s">
        <v>1414</v>
      </c>
      <c r="F24" s="6" t="s">
        <v>2904</v>
      </c>
      <c r="G24" s="6" t="s">
        <v>2905</v>
      </c>
      <c r="H24" s="6" t="s">
        <v>2906</v>
      </c>
      <c r="I24" s="7" t="s">
        <v>45</v>
      </c>
      <c r="J24" s="7" t="s">
        <v>46</v>
      </c>
      <c r="K24" s="7" t="s">
        <v>46</v>
      </c>
      <c r="L24" s="6" t="s">
        <v>47</v>
      </c>
      <c r="M24" s="6" t="s">
        <v>47</v>
      </c>
      <c r="N24" s="6" t="s">
        <v>47</v>
      </c>
    </row>
    <row r="25" ht="34" customHeight="1" spans="1:14" x14ac:dyDescent="0.25">
      <c r="A25" s="8" t="s">
        <v>2907</v>
      </c>
      <c r="B25" s="8" t="s">
        <v>2773</v>
      </c>
      <c r="C25" s="8" t="s">
        <v>2908</v>
      </c>
      <c r="D25" s="8" t="s">
        <v>488</v>
      </c>
      <c r="E25" s="8" t="s">
        <v>2909</v>
      </c>
      <c r="F25" s="8" t="s">
        <v>2910</v>
      </c>
      <c r="G25" s="8" t="s">
        <v>2911</v>
      </c>
      <c r="H25" s="8" t="s">
        <v>2912</v>
      </c>
      <c r="I25" s="7" t="s">
        <v>45</v>
      </c>
      <c r="J25" s="7" t="s">
        <v>46</v>
      </c>
      <c r="K25" s="7" t="s">
        <v>46</v>
      </c>
      <c r="L25" s="6" t="s">
        <v>47</v>
      </c>
      <c r="M25" s="6" t="s">
        <v>47</v>
      </c>
      <c r="N25" s="6" t="s">
        <v>47</v>
      </c>
    </row>
    <row r="26" ht="34" customHeight="1" spans="1:14" x14ac:dyDescent="0.25">
      <c r="A26" s="6" t="s">
        <v>2913</v>
      </c>
      <c r="B26" s="6" t="s">
        <v>2773</v>
      </c>
      <c r="C26" s="6" t="s">
        <v>2914</v>
      </c>
      <c r="D26" s="6" t="s">
        <v>2915</v>
      </c>
      <c r="E26" s="6" t="s">
        <v>463</v>
      </c>
      <c r="F26" s="6" t="s">
        <v>2916</v>
      </c>
      <c r="G26" s="6" t="s">
        <v>2917</v>
      </c>
      <c r="H26" s="6" t="s">
        <v>2918</v>
      </c>
      <c r="I26" s="7" t="s">
        <v>45</v>
      </c>
      <c r="J26" s="7" t="s">
        <v>46</v>
      </c>
      <c r="K26" s="7" t="s">
        <v>46</v>
      </c>
      <c r="L26" s="6" t="s">
        <v>47</v>
      </c>
      <c r="M26" s="6" t="s">
        <v>47</v>
      </c>
      <c r="N26" s="6" t="s">
        <v>47</v>
      </c>
    </row>
  </sheetData>
  <autoFilter ref="A1:N1"/>
  <conditionalFormatting sqref="I2:I26">
    <cfRule type="containsText" dxfId="30" priority="1">
      <formula>NOT(ISERROR(SEARCH("Pass",I2)))</formula>
    </cfRule>
    <cfRule type="containsText" dxfId="31" priority="2">
      <formula>NOT(ISERROR(SEARCH("Fail",I2)))</formula>
    </cfRule>
    <cfRule type="containsText" dxfId="32" priority="3">
      <formula>NOT(ISERROR(SEARCH("Blocked",I2)))</formula>
    </cfRule>
  </conditionalFormatting>
  <conditionalFormatting sqref="J2:J26">
    <cfRule type="containsText" dxfId="33" priority="1">
      <formula>NOT(ISERROR(SEARCH("☑",J2)))</formula>
    </cfRule>
  </conditionalFormatting>
  <conditionalFormatting sqref="K2:K26">
    <cfRule type="containsText" dxfId="34" priority="1">
      <formula>NOT(ISERROR(SEARCH("☑",K2)))</formula>
    </cfRule>
  </conditionalFormatting>
  <dataValidations count="4">
    <dataValidation type="list" allowBlank="1" showErrorMessage="1" errorStyle="stop" errorTitle="Invalid value" error="Pick a value from the dropdown." sqref="I10:I26">
      <formula1>"Not Run,Pass,Fail,Blocked"</formula1>
    </dataValidation>
    <dataValidation type="list" allowBlank="1" showErrorMessage="1" errorStyle="stop" errorTitle="Invalid value" error="Pick a value from the dropdown." sqref="I2:I26">
      <formula1>"Not Run,Pass,Fail,Blocked"</formula1>
    </dataValidation>
    <dataValidation type="list" allowBlank="1" showErrorMessage="1" errorStyle="stop" errorTitle="Invalid value" error="Pick a value from the dropdown." sqref="J10:K26">
      <formula1>"☐,☑"</formula1>
    </dataValidation>
    <dataValidation type="list" allowBlank="1" showErrorMessage="1" errorStyle="stop" errorTitle="Invalid value" error="Pick a value from the dropdown." sqref="J2:K26">
      <formula1>"☐,☑"</formula1>
    </dataValidation>
  </dataValidation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827"/>
  </sheetPr>
  <dimension ref="A1:I13"/>
  <sheetFormatPr defaultRowHeight="15" outlineLevelRow="0" outlineLevelCol="0" x14ac:dyDescent="55"/>
  <cols>
    <col min="1" max="1" width="22" customWidth="1"/>
    <col min="2" max="9" width="14" customWidth="1"/>
  </cols>
  <sheetData>
    <row r="1" spans="1:8" x14ac:dyDescent="0.25">
      <c r="A1" s="9" t="s">
        <v>2919</v>
      </c>
      <c r="B1" s="9"/>
      <c r="C1" s="9"/>
      <c r="D1" s="9"/>
      <c r="E1" s="9"/>
      <c r="F1" s="9"/>
      <c r="G1" s="9"/>
      <c r="H1" s="9"/>
    </row>
    <row r="3" spans="1:9" x14ac:dyDescent="0.25">
      <c r="A3" s="2" t="s">
        <v>2920</v>
      </c>
      <c r="B3" s="2" t="s">
        <v>2921</v>
      </c>
      <c r="C3" s="2" t="s">
        <v>2922</v>
      </c>
      <c r="D3" s="2" t="s">
        <v>2923</v>
      </c>
      <c r="E3" s="2" t="s">
        <v>2924</v>
      </c>
      <c r="F3" s="2" t="s">
        <v>2925</v>
      </c>
      <c r="G3" s="2" t="s">
        <v>2926</v>
      </c>
      <c r="H3" s="2" t="s">
        <v>2927</v>
      </c>
      <c r="I3" s="2" t="s">
        <v>2928</v>
      </c>
    </row>
    <row r="4" spans="1:9" x14ac:dyDescent="0.25">
      <c r="A4" t="s">
        <v>2929</v>
      </c>
      <c r="B4">
        <f>COUNTA('01-Modules'!A2:A100)</f>
      </c>
      <c r="C4">
        <f>COUNTA('02-Functionality'!A2:A88)</f>
      </c>
      <c r="D4">
        <f>COUNTA('03-RBAC'!A2:A48)</f>
      </c>
      <c r="E4">
        <f>COUNTA('04-Security'!A2:A33)</f>
      </c>
      <c r="F4">
        <f>COUNTA('05-API'!A2:A202)</f>
      </c>
      <c r="G4">
        <f>COUNTA('06-UI'!A2:A109)</f>
      </c>
      <c r="H4">
        <f>COUNTA('07-Full-system'!A2:A26)</f>
      </c>
      <c r="I4">
        <f>SUM(B4:H4)</f>
      </c>
    </row>
    <row r="5" spans="1:9" x14ac:dyDescent="0.25">
      <c r="A5" t="s">
        <v>45</v>
      </c>
      <c r="B5">
        <f>COUNTIF('01-Modules'!I:I,"Not Run")</f>
      </c>
      <c r="C5">
        <f>COUNTIF('02-Functionality'!I:I,"Not Run")</f>
      </c>
      <c r="D5">
        <f>COUNTIF('03-RBAC'!I:I,"Not Run")</f>
      </c>
      <c r="E5">
        <f>COUNTIF('04-Security'!I:I,"Not Run")</f>
      </c>
      <c r="F5">
        <f>COUNTIF('05-API'!I:I,"Not Run")</f>
      </c>
      <c r="G5">
        <f>COUNTIF('06-UI'!I:I,"Not Run")</f>
      </c>
      <c r="H5">
        <f>COUNTIF('07-Full-system'!I:I,"Not Run")</f>
      </c>
      <c r="I5">
        <f>SUM(B5:H5)</f>
      </c>
    </row>
    <row r="6" spans="1:9" x14ac:dyDescent="0.25">
      <c r="A6" t="s">
        <v>2930</v>
      </c>
      <c r="B6">
        <f>COUNTIF('01-Modules'!I:I,"Pass")</f>
      </c>
      <c r="C6">
        <f>COUNTIF('02-Functionality'!I:I,"Pass")</f>
      </c>
      <c r="D6">
        <f>COUNTIF('03-RBAC'!I:I,"Pass")</f>
      </c>
      <c r="E6">
        <f>COUNTIF('04-Security'!I:I,"Pass")</f>
      </c>
      <c r="F6">
        <f>COUNTIF('05-API'!I:I,"Pass")</f>
      </c>
      <c r="G6">
        <f>COUNTIF('06-UI'!I:I,"Pass")</f>
      </c>
      <c r="H6">
        <f>COUNTIF('07-Full-system'!I:I,"Pass")</f>
      </c>
      <c r="I6">
        <f>SUM(B6:H6)</f>
      </c>
    </row>
    <row r="7" spans="1:9" x14ac:dyDescent="0.25">
      <c r="A7" t="s">
        <v>2931</v>
      </c>
      <c r="B7">
        <f>COUNTIF('01-Modules'!I:I,"Fail")</f>
      </c>
      <c r="C7">
        <f>COUNTIF('02-Functionality'!I:I,"Fail")</f>
      </c>
      <c r="D7">
        <f>COUNTIF('03-RBAC'!I:I,"Fail")</f>
      </c>
      <c r="E7">
        <f>COUNTIF('04-Security'!I:I,"Fail")</f>
      </c>
      <c r="F7">
        <f>COUNTIF('05-API'!I:I,"Fail")</f>
      </c>
      <c r="G7">
        <f>COUNTIF('06-UI'!I:I,"Fail")</f>
      </c>
      <c r="H7">
        <f>COUNTIF('07-Full-system'!I:I,"Fail")</f>
      </c>
      <c r="I7">
        <f>SUM(B7:H7)</f>
      </c>
    </row>
    <row r="8" spans="1:9" x14ac:dyDescent="0.25">
      <c r="A8" t="s">
        <v>2932</v>
      </c>
      <c r="B8">
        <f>COUNTIF('01-Modules'!I:I,"Blocked")</f>
      </c>
      <c r="C8">
        <f>COUNTIF('02-Functionality'!I:I,"Blocked")</f>
      </c>
      <c r="D8">
        <f>COUNTIF('03-RBAC'!I:I,"Blocked")</f>
      </c>
      <c r="E8">
        <f>COUNTIF('04-Security'!I:I,"Blocked")</f>
      </c>
      <c r="F8">
        <f>COUNTIF('05-API'!I:I,"Blocked")</f>
      </c>
      <c r="G8">
        <f>COUNTIF('06-UI'!I:I,"Blocked")</f>
      </c>
      <c r="H8">
        <f>COUNTIF('07-Full-system'!I:I,"Blocked")</f>
      </c>
      <c r="I8">
        <f>SUM(B8:H8)</f>
      </c>
    </row>
    <row r="9" spans="1:9" x14ac:dyDescent="0.25">
      <c r="A9" t="s">
        <v>2933</v>
      </c>
      <c r="B9">
        <f>COUNTIF('01-Modules'!J:J,"☑")</f>
      </c>
      <c r="C9">
        <f>COUNTIF('02-Functionality'!J:J,"☑")</f>
      </c>
      <c r="D9">
        <f>COUNTIF('03-RBAC'!J:J,"☑")</f>
      </c>
      <c r="E9">
        <f>COUNTIF('04-Security'!J:J,"☑")</f>
      </c>
      <c r="F9">
        <f>COUNTIF('05-API'!J:J,"☑")</f>
      </c>
      <c r="G9">
        <f>COUNTIF('06-UI'!J:J,"☑")</f>
      </c>
      <c r="H9">
        <f>COUNTIF('07-Full-system'!J:J,"☑")</f>
      </c>
      <c r="I9">
        <f>SUM(B9:H9)</f>
      </c>
    </row>
    <row r="10" spans="1:9" x14ac:dyDescent="0.25">
      <c r="A10" t="s">
        <v>2934</v>
      </c>
      <c r="B10">
        <f>COUNTIF('01-Modules'!K:K,"☑")</f>
      </c>
      <c r="C10">
        <f>COUNTIF('02-Functionality'!K:K,"☑")</f>
      </c>
      <c r="D10">
        <f>COUNTIF('03-RBAC'!K:K,"☑")</f>
      </c>
      <c r="E10">
        <f>COUNTIF('04-Security'!K:K,"☑")</f>
      </c>
      <c r="F10">
        <f>COUNTIF('05-API'!K:K,"☑")</f>
      </c>
      <c r="G10">
        <f>COUNTIF('06-UI'!K:K,"☑")</f>
      </c>
      <c r="H10">
        <f>COUNTIF('07-Full-system'!K:K,"☑")</f>
      </c>
      <c r="I10">
        <f>SUM(B10:H10)</f>
      </c>
    </row>
    <row r="13" spans="1:8" x14ac:dyDescent="0.25">
      <c r="A13" t="s">
        <v>2935</v>
      </c>
      <c r="B13"/>
      <c r="C13"/>
      <c r="D13"/>
      <c r="E13"/>
      <c r="F13"/>
      <c r="G13"/>
      <c r="H13"/>
    </row>
  </sheetData>
  <mergeCells count="2">
    <mergeCell ref="A1:H1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01-Modules</vt:lpstr>
      <vt:lpstr>02-Functionality</vt:lpstr>
      <vt:lpstr>03-RBAC</vt:lpstr>
      <vt:lpstr>04-Security</vt:lpstr>
      <vt:lpstr>05-API</vt:lpstr>
      <vt:lpstr>06-UI</vt:lpstr>
      <vt:lpstr>07-Full-system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Foodluk QA</dc:creator>
  <dc:title/>
  <dc:subject/>
  <dc:description/>
  <cp:keywords/>
  <cp:category/>
  <cp:lastModifiedBy>Unknown</cp:lastModifiedBy>
  <dcterms:created xsi:type="dcterms:W3CDTF">2026-08-20T09:04:35Z</dcterms:created>
  <dcterms:modified xsi:type="dcterms:W3CDTF">2026-08-20T09:04:35Z</dcterms:modified>
</cp:coreProperties>
</file>