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C:\Users\AGG.HYDROCONSEIL\Documents\8 Document à valoriser\Références historiques GD\"/>
    </mc:Choice>
  </mc:AlternateContent>
  <xr:revisionPtr revIDLastSave="3" documentId="13_ncr:1_{1AE26E05-E70E-4654-A8B2-F87225625A86}" xr6:coauthVersionLast="47" xr6:coauthVersionMax="47" xr10:uidLastSave="{8929AE8B-9DE1-476B-9FB9-B8567238F471}"/>
  <bookViews>
    <workbookView xWindow="12630" yWindow="-16320" windowWidth="29040" windowHeight="15720" xr2:uid="{8CA51F19-0803-4E42-8ED3-4B002136639D}"/>
  </bookViews>
  <sheets>
    <sheet name="awards_export_1" sheetId="2" r:id="rId1"/>
    <sheet name="Feuil1" sheetId="1" r:id="rId2"/>
  </sheets>
  <definedNames>
    <definedName name="DonnéesExternes_1" localSheetId="0" hidden="1">awards_export_1!$A$1:$AJ$969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5" i="1" l="1" a="1"/>
  <c r="D68" i="1" a="1"/>
  <c r="D67" i="1" a="1"/>
  <c r="D70" i="1" a="1"/>
  <c r="D66" i="1" a="1"/>
  <c r="D69" i="1" a="1"/>
  <c r="D52" i="1" a="1"/>
  <c r="D59" i="1" a="1"/>
  <c r="D54" i="1" a="1"/>
  <c r="D55" i="1" a="1"/>
  <c r="D56" i="1" a="1"/>
  <c r="D57" i="1" a="1"/>
  <c r="D53" i="1" a="1"/>
  <c r="D61" i="1" a="1"/>
  <c r="D62" i="1" a="1"/>
  <c r="D63" i="1" a="1"/>
  <c r="D69" i="1" l="1"/>
  <c r="D66" i="1"/>
  <c r="D70" i="1"/>
  <c r="D67" i="1"/>
  <c r="D68" i="1"/>
  <c r="D65" i="1"/>
  <c r="D63" i="1"/>
  <c r="D62" i="1"/>
  <c r="D61" i="1"/>
  <c r="D53" i="1"/>
  <c r="D57" i="1"/>
  <c r="D56" i="1"/>
  <c r="D55" i="1"/>
  <c r="D54" i="1"/>
  <c r="D59" i="1"/>
  <c r="D52" i="1"/>
  <c r="D47" i="1" a="1"/>
  <c r="D58" i="1" a="1"/>
  <c r="D49" i="1" a="1"/>
  <c r="D64" i="1" a="1"/>
  <c r="D44" i="1" a="1"/>
  <c r="D43" i="1" a="1"/>
  <c r="D38" i="1" a="1"/>
  <c r="D27" i="1" a="1"/>
  <c r="D9" i="1" a="1"/>
  <c r="D23" i="1" a="1"/>
  <c r="D14" i="1" a="1"/>
  <c r="D33" i="1" a="1"/>
  <c r="D15" i="1" a="1"/>
  <c r="D6" i="1" a="1"/>
  <c r="D20" i="1" a="1"/>
  <c r="D29" i="1" a="1"/>
  <c r="D22" i="1" a="1"/>
  <c r="D7" i="1" a="1"/>
  <c r="D35" i="1" a="1"/>
  <c r="D42" i="1" a="1"/>
  <c r="D48" i="1" a="1"/>
  <c r="D32" i="1" a="1"/>
  <c r="D51" i="1" a="1"/>
  <c r="D34" i="1" a="1"/>
  <c r="D28" i="1" a="1"/>
  <c r="D10" i="1" a="1"/>
  <c r="D18" i="1" a="1"/>
  <c r="D2" i="1" a="1"/>
  <c r="D40" i="1" a="1"/>
  <c r="D16" i="1" a="1"/>
  <c r="D24" i="1" a="1"/>
  <c r="D26" i="1" a="1"/>
  <c r="D3" i="1" a="1"/>
  <c r="D17" i="1" a="1"/>
  <c r="D8" i="1" a="1"/>
  <c r="D30" i="1" a="1"/>
  <c r="D46" i="1" a="1"/>
  <c r="D50" i="1" a="1"/>
  <c r="D41" i="1" a="1"/>
  <c r="D45" i="1" a="1"/>
  <c r="D25" i="1" a="1"/>
  <c r="D36" i="1" a="1"/>
  <c r="D4" i="1" a="1"/>
  <c r="D13" i="1" a="1"/>
  <c r="D37" i="1" a="1"/>
  <c r="D31" i="1" a="1"/>
  <c r="D5" i="1" a="1"/>
  <c r="D19" i="1" a="1"/>
  <c r="D39" i="1" a="1"/>
  <c r="D21" i="1" a="1"/>
  <c r="D12" i="1" a="1"/>
  <c r="D11" i="1" a="1"/>
  <c r="D60" i="1" a="1"/>
  <c r="D38" i="1" l="1"/>
  <c r="D45" i="1"/>
  <c r="D51" i="1"/>
  <c r="D43" i="1"/>
  <c r="D41" i="1"/>
  <c r="D32" i="1"/>
  <c r="D44" i="1"/>
  <c r="D50" i="1"/>
  <c r="D48" i="1"/>
  <c r="D64" i="1"/>
  <c r="D46" i="1"/>
  <c r="D42" i="1"/>
  <c r="D49" i="1"/>
  <c r="D47" i="1"/>
  <c r="D60" i="1"/>
  <c r="D58" i="1"/>
  <c r="D30" i="1"/>
  <c r="D35" i="1"/>
  <c r="D11" i="1"/>
  <c r="D8" i="1"/>
  <c r="D7" i="1"/>
  <c r="D12" i="1"/>
  <c r="D17" i="1"/>
  <c r="D22" i="1"/>
  <c r="D21" i="1"/>
  <c r="D3" i="1"/>
  <c r="D29" i="1"/>
  <c r="D39" i="1"/>
  <c r="D26" i="1"/>
  <c r="D20" i="1"/>
  <c r="D19" i="1"/>
  <c r="D24" i="1"/>
  <c r="D6" i="1"/>
  <c r="D5" i="1"/>
  <c r="D16" i="1"/>
  <c r="D15" i="1"/>
  <c r="D31" i="1"/>
  <c r="D40" i="1"/>
  <c r="D33" i="1"/>
  <c r="D37" i="1"/>
  <c r="D2" i="1"/>
  <c r="D14" i="1"/>
  <c r="D13" i="1"/>
  <c r="D18" i="1"/>
  <c r="D23" i="1"/>
  <c r="D4" i="1"/>
  <c r="D10" i="1"/>
  <c r="D9" i="1"/>
  <c r="D36" i="1"/>
  <c r="D28" i="1"/>
  <c r="D27" i="1"/>
  <c r="D25" i="1"/>
  <c r="D3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5FDB1D-38C8-467F-895A-085D902F020D}" keepAlive="1" name="Requête - awards_export_1" description="Connexion à la requête « awards_export_1 » dans le classeur." type="5" refreshedVersion="8" background="1" saveData="1">
    <dbPr connection="Provider=Microsoft.Mashup.OleDb.1;Data Source=$Workbook$;Location=awards_export_1;Extended Properties=&quot;&quot;" command="SELECT * FROM [awards_export_1]"/>
  </connection>
</connections>
</file>

<file path=xl/sharedStrings.xml><?xml version="1.0" encoding="utf-8"?>
<sst xmlns="http://schemas.openxmlformats.org/spreadsheetml/2006/main" count="30008" uniqueCount="11178">
  <si>
    <t>Reference Number</t>
  </si>
  <si>
    <t>Project title</t>
  </si>
  <si>
    <t>Sectors</t>
  </si>
  <si>
    <t>Categories</t>
  </si>
  <si>
    <t>Colonne1</t>
  </si>
  <si>
    <t>Assignment locations</t>
  </si>
  <si>
    <t>Specific location (City, address)</t>
  </si>
  <si>
    <t>Overall project value</t>
  </si>
  <si>
    <t>Provided value</t>
  </si>
  <si>
    <t>Staff provided/Specialized staff</t>
  </si>
  <si>
    <t>Client</t>
  </si>
  <si>
    <t>Project Managers</t>
  </si>
  <si>
    <t>Origin of Funding (Financing agency)</t>
  </si>
  <si>
    <t>No. of employees involved</t>
  </si>
  <si>
    <t>No. of staff-months worked</t>
  </si>
  <si>
    <t>Start date</t>
  </si>
  <si>
    <t>End date</t>
  </si>
  <si>
    <t>No. of staff-months provided by associated consultants</t>
  </si>
  <si>
    <t>Responsible</t>
  </si>
  <si>
    <t>Language</t>
  </si>
  <si>
    <t>Status</t>
  </si>
  <si>
    <t>Proposals</t>
  </si>
  <si>
    <t>Detailed project description</t>
  </si>
  <si>
    <t>Type of services provided</t>
  </si>
  <si>
    <t>Short description</t>
  </si>
  <si>
    <t>Reference Contacts</t>
  </si>
  <si>
    <t>Mobilization demands</t>
  </si>
  <si>
    <t>Names of associated consultants</t>
  </si>
  <si>
    <t>Posted at</t>
  </si>
  <si>
    <t>Last update</t>
  </si>
  <si>
    <t>Group</t>
  </si>
  <si>
    <t>Consortium members</t>
  </si>
  <si>
    <t>Experts</t>
  </si>
  <si>
    <t>Leads</t>
  </si>
  <si>
    <t>Documents</t>
  </si>
  <si>
    <t>Comments</t>
  </si>
  <si>
    <t>TEST-draft</t>
  </si>
  <si>
    <t>Air &amp; Aviation</t>
  </si>
  <si>
    <t/>
  </si>
  <si>
    <t>Ireland, Liechtenstein</t>
  </si>
  <si>
    <t>Le champ du  voisin</t>
  </si>
  <si>
    <t>2000</t>
  </si>
  <si>
    <t>1000</t>
  </si>
  <si>
    <t>1 pilote, 1 copilote</t>
  </si>
  <si>
    <t>Asian Development Bank (ADB)</t>
  </si>
  <si>
    <t>Shinjini Mehta</t>
  </si>
  <si>
    <t>zzzzzzz, Ministère de la Transition Ecologique et de la Cohésion des Territoires (MTECT), Uptime Global, French Fund for World Environment (FFEM), Action Against Hunger (ACF)</t>
  </si>
  <si>
    <t>01/04/2050</t>
  </si>
  <si>
    <t>31/05/2050</t>
  </si>
  <si>
    <t>Carine Langlade-Philippe (CLP)</t>
  </si>
  <si>
    <t>French</t>
  </si>
  <si>
    <t>test vols planés répétés, rapport d'évaluation, scénario</t>
  </si>
  <si>
    <t>expérimentation de vols tests en réel, accompagnement des parties prenantes en simulateurs de vol, animation des ateliers participatifs et retours d'expériences conduisant à la formulation de scénario pour l'aménagement du champ du voisin dans 2 zones tests</t>
  </si>
  <si>
    <t>vols planés expérimentaux avec atterissages répétés selon planification 
rapport des premières conclusions, 
plan de prévention des gros bobos
paramétrage des simulateurs de vols planés
présentation des fonctionnalités des simulateurs aux parties prenantes
animation d'ateliers en focus groupes
production d'une synthèse des retours d'expérience
restitution des plans d'aménagement du champ et des mesures de sécurité</t>
  </si>
  <si>
    <t>M Untel très très bien
Mme Finance Enthousiaste</t>
  </si>
  <si>
    <t>Gestion des sous traitance avec les services de secours
Organisation matérielle des phases tests
Paramétrage des simulateurs
Gestion des salles de travaux de groupe
Animation des focus groupe
Gestion des facturations : 30, 20, 50</t>
  </si>
  <si>
    <t>Fast &amp; furious (chef de file)
ça plane</t>
  </si>
  <si>
    <t>08/06/2023 12:58</t>
  </si>
  <si>
    <t>03/01/2024 16:01</t>
  </si>
  <si>
    <t xml:space="preserve">Leader: Hydroconseil
</t>
  </si>
  <si>
    <t>Programme d'Appui à la Gestion de l’Eau (PAGE): Renforcement et professionnalisation des Comités de gestion des adductions d’eau potable</t>
  </si>
  <si>
    <t>Guidebooks and capitalization, GD - Knowledge management, GD - Monitoring &amp; Evaluation</t>
  </si>
  <si>
    <t>Services</t>
  </si>
  <si>
    <t>Senegal</t>
  </si>
  <si>
    <t>Région de Saint-Louis</t>
  </si>
  <si>
    <t>295000 EUR</t>
  </si>
  <si>
    <t>35000 EUR</t>
  </si>
  <si>
    <t>3 experts (exploitation de réseau, gestion du service et formation)</t>
  </si>
  <si>
    <t>ISF-AFVP (NGOs)</t>
  </si>
  <si>
    <t>Thérèse Collinet, Thierry Debris</t>
  </si>
  <si>
    <t>European Union (EU)</t>
  </si>
  <si>
    <t>15/04/1996</t>
  </si>
  <si>
    <t>15/08/2001</t>
  </si>
  <si>
    <t>Cédric Estienne (CES)</t>
  </si>
  <si>
    <t>Awarded</t>
  </si>
  <si>
    <t>Programme d’Appui à la Gestion de l’Eau (PAGE): Renforcement et professionnalisation des Comités de gestion des adductions d’eau potable de la région de Saint-Louis (départements de Matam, Podor et Dagana). Formation technique et à la gestion, mise au point de statuts et réglementgs intérieurs, contrats et procédures, renforcement de la filière maintenance, appui aux comités de gestion pour leur reconnaissance légale, promotion d’une fédération de comités de gestion.</t>
  </si>
  <si>
    <t>Conception et suivi-évaluation du programme:
* Diagnostic sectoriel, 
* Analyse des besoins en formation,
* Analyse des besoins en formation,
* Élaboration de la méthodologie du projet,
* Évaluation à mi-parcours,
* Propositions pour la seconde phase du programme,
* Appui à la capitalisation.</t>
  </si>
  <si>
    <t>04/01/2021 14:30</t>
  </si>
  <si>
    <t>14/02/2024 15:25</t>
  </si>
  <si>
    <t>documents/1. Programme d'Appui à la Gestion de l’Eau (PAGE): Renforcement et professionnalisation des Comités de gestion des adductions d’eau potable/001 ABF.jpg</t>
  </si>
  <si>
    <t>Assistance au maître d'ouvrage dans le cadre de la préparation du "Mid-Southern Towns Water and Sanitation Project"</t>
  </si>
  <si>
    <t>Uganda</t>
  </si>
  <si>
    <t>Kampala, Region Centre-Sud</t>
  </si>
  <si>
    <t>4500000 EUR</t>
  </si>
  <si>
    <t>14000 EUR</t>
  </si>
  <si>
    <t>1 expert (expert gestion de l'eau)</t>
  </si>
  <si>
    <t>Directorate for Water Development (DWD) (Uganda)</t>
  </si>
  <si>
    <t>John Twino Mujuni</t>
  </si>
  <si>
    <t>French Development Agency (AFD)</t>
  </si>
  <si>
    <t>15/02/1998</t>
  </si>
  <si>
    <t>15/06/1999</t>
  </si>
  <si>
    <t>Régis Taisne (RET)</t>
  </si>
  <si>
    <t>"Mid-Southern Towns Water and Sanitation Project" : projet d’alimentation en eau potable et d'assainissement pour 10 petits centres urbains et leur milieu rural environnant dans le centre-sud de l’Ouganda et la banlieu de Kampala.</t>
  </si>
  <si>
    <t>* Assistance au maître d’ouvrage pour le lancement de l' évaluation des ressources en eau et des ouvrages de captage prévisibles,
* Élaboration des dossiers d’appel d’offres et projets de contrats pour l’ingénieur conseil en charge de la mise en œuvre du projet, le consultant chargé de l’implantation et de la supervision des forages d’exploration, les travaux de forages d’exploration et la fourniture des casings et crépines,
* Définition des modalités de rémunération des prestataires, d’évaluation et de contrôle par le maître d’ouvrage, régime fiscal applicable.</t>
  </si>
  <si>
    <t>06/01/2021 10:49</t>
  </si>
  <si>
    <t>14/02/2024 15:26</t>
  </si>
  <si>
    <t>documents/2. Assistance au maître d'ouvrage dans le cadre de la préparation du "Mid-Southern Towns Water and Sanitation Project"/002 ABF.jpg</t>
  </si>
  <si>
    <t>Programme d’hydraulique villageoise</t>
  </si>
  <si>
    <t>HC - Water resources and IWRM</t>
  </si>
  <si>
    <t>Central African Republic</t>
  </si>
  <si>
    <t>Régions de Nola et Berberati</t>
  </si>
  <si>
    <t>800000 EUR</t>
  </si>
  <si>
    <t>30000 EUR</t>
  </si>
  <si>
    <t>1 hydrogéologue</t>
  </si>
  <si>
    <t>Agence Centrafricaine de Développement de la Caféiculture (ADECAF)</t>
  </si>
  <si>
    <t>ADECAF</t>
  </si>
  <si>
    <t>15/03/1988</t>
  </si>
  <si>
    <t>15/12/1988</t>
  </si>
  <si>
    <t>Bernard Collignon (BCO)</t>
  </si>
  <si>
    <t>Programme d’alimentation des villages de la zone ADECAF</t>
  </si>
  <si>
    <t>Prestations de l’hydrogéologue/géophysicien pour l’implantation de 50 forages et le contrôle des travaux
* Télédétection (analyse de la fracturation sur photos arériennes) pour repérer les zones productives.
* Prospection géophysique pour identifier les sites de forage
* Maîtrise d’œuvre des travaux de forage (taUx de succès de 80%)</t>
  </si>
  <si>
    <t>Geolab</t>
  </si>
  <si>
    <t>07/01/2021 09:35</t>
  </si>
  <si>
    <t>14/02/2024 15:29</t>
  </si>
  <si>
    <t>Approvisionnement en eau de l’agglomération de Basotu</t>
  </si>
  <si>
    <t>HC - Drinking water supply</t>
  </si>
  <si>
    <t>Tanzania</t>
  </si>
  <si>
    <t>Ville de Basotu (Région centrale)</t>
  </si>
  <si>
    <t>8000 EUR</t>
  </si>
  <si>
    <t>Médecins du Monde</t>
  </si>
  <si>
    <t>French Ministry of Foreign Affairs (MEAE)</t>
  </si>
  <si>
    <t>15/06/1994</t>
  </si>
  <si>
    <t>Étude de faisabilité technique et institutionnelle :
* Analyse des besoins et des ressources en eau,
* Propositions pour la construction du réseau et son exploitation.</t>
  </si>
  <si>
    <t>07/01/2021 10:14</t>
  </si>
  <si>
    <t>14/02/2024 15:30</t>
  </si>
  <si>
    <t>documents/4. Approvisionnement en eau de l’agglomération de Basotu/004 ABF.jpg</t>
  </si>
  <si>
    <t>Étude de la rationalisation des activités de la Direction de l’Hydraulique : fonctions de surveillance des ressources en eau</t>
  </si>
  <si>
    <t>Mauritania</t>
  </si>
  <si>
    <t>Tout le pays</t>
  </si>
  <si>
    <t>180000 EUR</t>
  </si>
  <si>
    <t>20000 EUR</t>
  </si>
  <si>
    <t>1 expert (expert hydrogéologue)</t>
  </si>
  <si>
    <t>National Hydraulics Department</t>
  </si>
  <si>
    <t>M. le Directeur National de l’Hydraulique</t>
  </si>
  <si>
    <t>15/05/1997</t>
  </si>
  <si>
    <t>15/07/1997</t>
  </si>
  <si>
    <t>Étude de la rationalisation des activités de la Direction de l’Hydraulique : Analyse institutionnelle, financière et technique des performances de la Direction de l’Hydraulique et de ses bases régionales. Elaboration de propositions de rationalisation et d’un programme de renforcement institutionnel.</t>
  </si>
  <si>
    <t>Hydroconseil a rendu des services en matière de supervision de l’exploitation du service de l’eau dans les petites villes et en matière de gestion des ressources en eau.
* Analyse des diverses fonctions assurées par la DH, de leur cohérence, des conflits d’intérêts éventuels et de ses performances dans chacune d’elle,
* Proposition pour la création d’une structure spécialisée dans le service de l’eau en milieu rural et périurbain, qui supervise les exploitants locaux et favorise le développement du service proposé aux usagers. Cette structure a été créée en 2001 (c’est l’ANEPA),
* Analyse des performances de la DH en matière de gestion des ressources en eau, de base de données, d’études régionales ou nationales,
* Proposition pour la création d’une structure dont l’activité serait recentrée sur quelques métiers clés (surveillance des aquifères, études régionales, élaboration de la stratégie d’exploitation des ressources en eau) et pour une optimisation du réseau de surveillance des aquifères (piézomètres, tournées, laboratoire). Cette structure a été créée en 2001 (c’est le CNRE).</t>
  </si>
  <si>
    <t>SATEC (France)</t>
  </si>
  <si>
    <t>07/01/2021 11:47</t>
  </si>
  <si>
    <t>14/02/2024 15:32</t>
  </si>
  <si>
    <t>documents/5. Étude de la rationalisation des activités de la Direction de l’Hydraulique : fonctions de surveillance des ressources en eau/005 ABF.jpg</t>
  </si>
  <si>
    <t>Étude du fonctionnement et de la conception des adductions d’eau potable des petits centres du cercle de Yélimané (région de Kayes)</t>
  </si>
  <si>
    <t>Mali</t>
  </si>
  <si>
    <t>Cercle de Yélimané</t>
  </si>
  <si>
    <t>1 expert gestion du service de l’eau, 1 expert anthropologue</t>
  </si>
  <si>
    <t>GRDR - Groupe de Recherche et de Realisation pour le Developpement Rural (France HQ)</t>
  </si>
  <si>
    <t>Thierry Vallée</t>
  </si>
  <si>
    <t>15/10/1996</t>
  </si>
  <si>
    <t>15/02/1997</t>
  </si>
  <si>
    <t>Bruno Valfrey (BVA)</t>
  </si>
  <si>
    <t>Étude du fonctionnement et de la conception des adductions d’eau potable des petits centres du cercle de Yélimané (région de Kayes) : Évaluation des performances techniques, sociales et financières de 16 comités de gestion d’adduction d’eau.</t>
  </si>
  <si>
    <t>* Conduite de l’évaluation des performances des comités de gestion d’adduction d’eau : Audit de 16 comités de gestion et de leurs performances techniques, sociales et financières,
* Organisation d’un séminaire de restitution régional et publication d’un guide de gestion des adductions d’eau édité par le PS Eau : VALFREY Bruno, octobre 1997 : « Construire et gérer un petit réseau de distribution d’eau ». Editions pS-Eau. 52 pages.</t>
  </si>
  <si>
    <t>07/01/2021 12:23</t>
  </si>
  <si>
    <t>14/02/2024 15:33</t>
  </si>
  <si>
    <t>Géraldine Comptier</t>
  </si>
  <si>
    <t>Organisation de la concertation des acteurs du secteur de l’hydraulique rurale</t>
  </si>
  <si>
    <t>Dakar (Sénégal)</t>
  </si>
  <si>
    <t>25000 EUR</t>
  </si>
  <si>
    <t>3 experts (exploitation de réseau, économie de l’eau et animation)</t>
  </si>
  <si>
    <t>Programme Solidarité Eau (PS-Eau)</t>
  </si>
  <si>
    <t>Pierre Marie Grondin, Didier Allely</t>
  </si>
  <si>
    <t>15/01/1994</t>
  </si>
  <si>
    <t>15/12/1998</t>
  </si>
  <si>
    <t>Concertation des acteurs du secteur de l’AEP rurale et petits centres au Sénégal : Promotion d’actions de concertation entre les différents acteurs du secteur de l’hydraulique rurale : services techniques de l’Etat, collectivités locales, associations d’usagers, associations de migrants, ONG et entreprises privées.</t>
  </si>
  <si>
    <t>Organisation de cinq séminaires (Paris, Dakar, Paris, Lille, Dakar), animation des ateliers, collation des contributions et édition des actes diffusés par le programme Solidarité Eau :
*B.COLLIGNON et D.ALLELY. 1994. "La gestion du service de l’eau dans les centres secondaires". Ed. GRET (Paris). 160 pages,
*B.COLLIGNON. 1996. "Actes de la rencontre de concertation des acteurs dans le domaine de l’hydraulique au Sénégal". Ed. pS-Eau (Paris), 56 pages.</t>
  </si>
  <si>
    <t>07/01/2021 13:22</t>
  </si>
  <si>
    <t>14/02/2024 15:34</t>
  </si>
  <si>
    <t>documents/7. Organisation de la concertation des acteurs du secteur de l’hydraulique rurale/007 ABF.jpg</t>
  </si>
  <si>
    <t>Appui aux Agences Municipales de l’Eau et de l’Electricité de 3 îles du Cap-Vert</t>
  </si>
  <si>
    <t>Cape Verde</t>
  </si>
  <si>
    <t>Iles de Santiago, Mayo et San Nicolau</t>
  </si>
  <si>
    <t>1000 EUR</t>
  </si>
  <si>
    <t>1 expert</t>
  </si>
  <si>
    <t>French Mission of Cooperation</t>
  </si>
  <si>
    <t>Directeur de l'INGRH</t>
  </si>
  <si>
    <t>15/06/1996</t>
  </si>
  <si>
    <t>Appui aux Agences Municipales de l’Eau et de l’Electricité : Identification d’un programme d’appui aux Agences de San Nicolau, Mayo et Assomada.</t>
  </si>
  <si>
    <t>Diagnostic sectoriel et étude de faisabilité institutionnelle :
* Identification d’un programme d’appui aux Agences Municipales de l’Eau et de l’Electricité de San Nicolau, Mayo et Assomada,
Reconstitution de comptes d’exploitation,
* Analyse des besoins en matière d’équipements, d’infrastructures, de formation et d’outils juridiques et institutionnels,
Élaboration de propositions pour un programme pilote.</t>
  </si>
  <si>
    <t>08/01/2021 08:01</t>
  </si>
  <si>
    <t>13/01/2021 07:37</t>
  </si>
  <si>
    <t>Programme d’Appui institutionnel à la Direction générale des ressources hydrauliques</t>
  </si>
  <si>
    <t>Guinea-Bissau</t>
  </si>
  <si>
    <t>Bissau</t>
  </si>
  <si>
    <t>400000 EUR</t>
  </si>
  <si>
    <t>1 expert institutionnel</t>
  </si>
  <si>
    <t>French Ministry of Foreign Affairs</t>
  </si>
  <si>
    <t>Directeur Général du Service des Ressources Hydrauliques</t>
  </si>
  <si>
    <t>Programme d’Appui institutionnel à la Direction générale des ressources hydrauliques : Mise en place d’outils de planification (bases de données, inventaires, logiciels d’aide à la décision), formation des cadres de la DGRH, étude de faisabilité d’un programme régional, études sectorielles (économie de l’eau, surveillance des aquifères).</t>
  </si>
  <si>
    <t>Évaluation du programme :
* Évaluation des performances et de l’utilisation réelle des outils de planification,
* Analyse des besoins en formations complémentaires,
* Élaboration de propositions pour une réorientation du programme d’assistance technique de la Coopération Française.</t>
  </si>
  <si>
    <t>08/01/2021 08:43</t>
  </si>
  <si>
    <t>13/01/2021 07:27</t>
  </si>
  <si>
    <t>Alimentation en eau potable de six villages de la région de Matam (Nord-est du pays)</t>
  </si>
  <si>
    <t>HC - Drinking water supply, GD - Surveys</t>
  </si>
  <si>
    <t>Sinthiane et villages des alentours (Région de Matam)</t>
  </si>
  <si>
    <t>370000 EUR</t>
  </si>
  <si>
    <t>Ministry of Hydraulics (DEM) (Senegal)</t>
  </si>
  <si>
    <t>Direction de l’Exploitation et de la Maintenance</t>
  </si>
  <si>
    <t>15/12/1996</t>
  </si>
  <si>
    <t>Étude de faisabilité, étude technique et conduite des travaux (forage, ouvrages de génie civil, réseau d’adduction), mise en place d’un système de gestion et de recouvrement des coûts.</t>
  </si>
  <si>
    <t>Étude de faisabilité, contrôle des travaux, organisation d’une structure de gestion :
* Analyse de la demande des associations de migrants,
* Étude de faisabilité et dimensionnement du réseau,
* Organisation des appels d’offres,
* Contrôle et réception des travaux,
* Appui à la structuration du comité de gestion, formation technique et comptable,
* Mise au point d’outils de gestion.</t>
  </si>
  <si>
    <t>08/01/2021 09:09</t>
  </si>
  <si>
    <t>16/02/2021 14:04</t>
  </si>
  <si>
    <t>Programme de recherche sur la gestion du service de l’eau dans les centres secondaires de la Vallée du Fleuve et du Bassin arachidier (Kaolack)</t>
  </si>
  <si>
    <t>Régions de Saint-Louis et Kaolack</t>
  </si>
  <si>
    <t>1 expert gestion du service de l’eau dans les petits centres</t>
  </si>
  <si>
    <t>AFVP (French Agency of Volunteers for Development)</t>
  </si>
  <si>
    <t>Thierry Debris</t>
  </si>
  <si>
    <t>15/06/1995</t>
  </si>
  <si>
    <t>Programme de recherche sur la gestion du service de l’eau dans les centres secondaires de la Vallée du Fleuve et du Bassin arachidier (Kaolack). Analyse des systèmes d’exploitation, des points faibles des filières maintenance et des difficultés de recouvrement des coûts. Organisation d’un séminaire national de restitution et publication d’un document de synthèse.</t>
  </si>
  <si>
    <t>Assistance technique : Définition du programme de recherche, de la méthodologie et des protocoles d’enquête, recrutement du chargé de programme, suivi des travaux et validation des résultats.</t>
  </si>
  <si>
    <t>08/01/2021 09:51</t>
  </si>
  <si>
    <t>16/02/2021 14:12</t>
  </si>
  <si>
    <t>Réhabilitation de l'hôpital de Kakuto</t>
  </si>
  <si>
    <t>Kakuto (Région du Sud-Ouest)</t>
  </si>
  <si>
    <t>10000 EUR</t>
  </si>
  <si>
    <t>* Étude de faisabilité pour l'approvisionnement en eau de l'hôpital,
* Analyse des besoins et des ressources en eau,
* Étude technique,
* Propositions pour l'exploitation du réseau de distribution.</t>
  </si>
  <si>
    <t>08/01/2021 10:30</t>
  </si>
  <si>
    <t>16/02/2021 14:27</t>
  </si>
  <si>
    <t>Alimentation en eau de petits centres en région de montagne</t>
  </si>
  <si>
    <t>Cameroon</t>
  </si>
  <si>
    <t>Bafoussan (Région Ouest)</t>
  </si>
  <si>
    <t>7000 EUR</t>
  </si>
  <si>
    <t>15/06/1993</t>
  </si>
  <si>
    <t>Alimentation en eau des petits centres en région de montagne (adductions gravitaires et réseau de bornes-fontaines)</t>
  </si>
  <si>
    <t>Étude de faisabilité technique et économique :
* Analyse des besoins et des ressources en eau,
* Proposition de modèles techniques,
* Mise en place de mode de gestion et de maintenance des adductions d'eau potable.</t>
  </si>
  <si>
    <t>08/01/2021 10:57</t>
  </si>
  <si>
    <t>13/01/2021 07:31</t>
  </si>
  <si>
    <t>Alimentation en eau potable d’un petit centre (Guéné - Borgou) et une ville secondaire (Djougou - Atakora)</t>
  </si>
  <si>
    <t>Benin</t>
  </si>
  <si>
    <t>Provinces de Atakora (Djougou) et  de Borgou  (Guéné-Borgou)</t>
  </si>
  <si>
    <t>Local council of Guéné and Djougou</t>
  </si>
  <si>
    <t>Étude de faisabilité technique et économique de deux réseaux d’adduction en eau potable.</t>
  </si>
  <si>
    <t>08/01/2021 11:20</t>
  </si>
  <si>
    <t>08/02/2021 08:18</t>
  </si>
  <si>
    <t>Programme National d’Appui à l’agriculture familiale : Appui aux exploitants individuels et aux communautés</t>
  </si>
  <si>
    <t>Sao Tome and Principe</t>
  </si>
  <si>
    <t>Sao Tomé</t>
  </si>
  <si>
    <t>1400000 EUR</t>
  </si>
  <si>
    <t>PNAPAF</t>
  </si>
  <si>
    <t>Programme National d’Appui à l’agriculture familiale : Appui aux exploitants individuels et aux communautés, dans le cadre de la privatisation des terres : Réhabilitation des infrastructures collectives (centres de santé, salles de classe, séchoirs, marchés, lavoirs, douches...), amélioration de l’habitat individuel, vulgarisation agricole, crédit rural, renforcement des filières d’approvisionnement en intrants et de commercialisation.</t>
  </si>
  <si>
    <t>Étude de faisabilité :
* Analyse du contexte institutionnel et juridique,
* Évaluation des capacités des entreprises locales et des communautés,
* Élaboration des méthodologies du programme pour l’identification des travaux prioritaires et l’organisation des chantiers,
* Analyse des besoins en matière d’habitat individuel,
* Proposition d’un système de crédit matériaux.</t>
  </si>
  <si>
    <t>08/01/2021 12:21</t>
  </si>
  <si>
    <t>Programme d’hydraulique villageoise et pastorale</t>
  </si>
  <si>
    <t>Région de Kidal</t>
  </si>
  <si>
    <t>PSARK (Ministry of Agriculture)</t>
  </si>
  <si>
    <t>Programme d’hydraulique villageoise et pastorale : Construction de puits villageois, de puits pastoraux (avec système d’exhaure animale) et de puits maraîchers (avec exhaure animale ou motorisée).</t>
  </si>
  <si>
    <t>Évaluation du projet à mi-parcours:
* Évaluation technique et financière du programme,
* Analyse des difficultés rencontrées,
* Élaboration de proposition pour la seconde phase du programme.</t>
  </si>
  <si>
    <t>11/01/2021 09:08</t>
  </si>
  <si>
    <t>14/09/2022 22:41</t>
  </si>
  <si>
    <t>Alimentation en eau des zones insulaires de Guinée</t>
  </si>
  <si>
    <t>Guinea</t>
  </si>
  <si>
    <t>Régions de Kaback, Benty et Tristao</t>
  </si>
  <si>
    <t>300000 EUR</t>
  </si>
  <si>
    <t>SNAPE - Service National des Points d'Eau de Guinée / Guinea's National Water Points Service</t>
  </si>
  <si>
    <t>Ce programme concerne les zones côtières et insulaires d’accès difficile (mangroves) où les ressources en eau souterraines sont rares et où les techniques de forage habituelles ne peuvent s’appliquer. Construction de citernes d’eau pluviales, de puits modernes et amélioration des puits traditionnels pour capter de petites lentilles d’eau douce.</t>
  </si>
  <si>
    <t>Deux missions d'assistance technique et une mission d'évaluation financière :
* Évaluation des ressources en eau souterraine et des risques de contamination par l’eau de mer, des techniques de construction de puits et de citernes,
* Élaboration de propositions pour l’autonomisation des artisans puisatiers et maçons,
* Étude de faisabilité de l’extension du programme,
* Évaluation technique et financière à mi-parcours,
* Analyse des difficultés rencontrées,
* Élaboration de proposition pour la seconde phase du programme.</t>
  </si>
  <si>
    <t>11/01/2021 09:38</t>
  </si>
  <si>
    <t>13/01/2021 07:33</t>
  </si>
  <si>
    <t>Aménagement de 600 sources dans la Province de Kayanza</t>
  </si>
  <si>
    <t>Guidebooks and capitalization, GD - Knowledge management</t>
  </si>
  <si>
    <t>Burundi</t>
  </si>
  <si>
    <t>Province de Kayanza</t>
  </si>
  <si>
    <t>Townships of Kayanza</t>
  </si>
  <si>
    <t>World Bank (WB)</t>
  </si>
  <si>
    <t>Hydraulique villageoise : Aménagement de 600 sources dans la Province de Kayanza  : Formation des fontainiers, mise en place de comités de gestion communautaires, construction des captages et mise en place de procédures d’entretien.</t>
  </si>
  <si>
    <t>Deux  missions de suivi et d’évaluation :
* Évaluation des résultats techniques (nombre, coût de construction et qualité des ouvrages),
* Évaluation des procédures de maintenance et des structures communautaires mises en place (comités de point d’eau et régies communales),
* Organisation de deux séminaires de capitalisation des expériences de gestion municipale du service de l’eau.</t>
  </si>
  <si>
    <t>11/01/2021 10:29</t>
  </si>
  <si>
    <t>16/02/2021 15:51</t>
  </si>
  <si>
    <t>Évaluation d'un programme de construction de puits</t>
  </si>
  <si>
    <t>Département de Mali</t>
  </si>
  <si>
    <t>90000 EUR</t>
  </si>
  <si>
    <t>1 expert  (expert gestion de l'eau)</t>
  </si>
  <si>
    <t>Comite Catholique Contre la Faim et pour le Developpement (CCFD) - Terre Solidaire</t>
  </si>
  <si>
    <t>Hydraulique villageoise : Construction de puits</t>
  </si>
  <si>
    <t>* Évaluation des résultats techniques (nombre, coût et qualité des ouvrages),
* Analyse des difficultés rencontrées (logistique, mobilisation communautaire, dynamisme des artisans),
* Élaboration de propositions pour la suite du programme.</t>
  </si>
  <si>
    <t>11/01/2021 11:02</t>
  </si>
  <si>
    <t>Programme de Développement Rural du Sénégal Oriental, dans la zone cotonière</t>
  </si>
  <si>
    <t>Région Orientale</t>
  </si>
  <si>
    <t>SODEFITEX</t>
  </si>
  <si>
    <t>Programme de Développement Rural du Sénégal Oriental, dans la zone cotonière : promotion des petites entreprises de puisatiers, développement des capacités de maîtrise d’ouvrage locales</t>
  </si>
  <si>
    <t>Évaluation des programmes d’hydraulique villageoise et pastorale menés dans le cadre du PDRSO.</t>
  </si>
  <si>
    <t>12/01/2021 08:42</t>
  </si>
  <si>
    <t>Promotion de la coopérative de production des puisatiers du Guidimakha</t>
  </si>
  <si>
    <t>GD - SME &amp; Private Sector</t>
  </si>
  <si>
    <t>Guidimakha</t>
  </si>
  <si>
    <t>1 expert (expert  hydrogéologue)</t>
  </si>
  <si>
    <t>BURGEAP Ingénierie de l'Environnement</t>
  </si>
  <si>
    <t>M. Pratt</t>
  </si>
  <si>
    <t>15/02/1990</t>
  </si>
  <si>
    <t>15/03/1993</t>
  </si>
  <si>
    <t>Promotion de la coopérative de production des puisatiers du Guidimakha dans le cadre du programme régional d’hydraulique villageoise et pastorale.</t>
  </si>
  <si>
    <t>Conception, suivi et évaluation de la composante « promotion de la coopérative » du projet :
* Identification des artisans du secteur,
* Analyse économique de la filière,
* Montage et appui à la coopérative,
* Promotion de la coopérative  auprès des maîtres d’ouvrage nationaux, Audit  de gestion.</t>
  </si>
  <si>
    <t>12/01/2021 09:07</t>
  </si>
  <si>
    <t>14/09/2022 22:39</t>
  </si>
  <si>
    <t>Étude de l’assainissement (eaux pluviales) de la route de l’aéroport de Conakry</t>
  </si>
  <si>
    <t>HC - Floods / Drainage</t>
  </si>
  <si>
    <t>Conakry</t>
  </si>
  <si>
    <t>1000000 EUR</t>
  </si>
  <si>
    <t>Louis Berger International</t>
  </si>
  <si>
    <t>15/06/1997</t>
  </si>
  <si>
    <t>15/08/1997</t>
  </si>
  <si>
    <t>Étude de faisabilité d’une voie rapide (2x2 et 2x3 voies) entre l’aéroport et la capitale,  jouant le rôle de rocade sud de la ville</t>
  </si>
  <si>
    <t>Étude d’un dispositif de drainage des terres en amont de la chaussée :
* Étude hydrogéologique des risques de mise en charge de la chaussée en cas d’orage (sondages, essais par pompage, piézométrie),
* Mise en évidence des sections de route vulnérables,
* Design et dimensionnement d’un dispositif de drainage approprié sur ces tronçons.</t>
  </si>
  <si>
    <t>12/01/2021 09:16</t>
  </si>
  <si>
    <t>17/02/2021 12:42</t>
  </si>
  <si>
    <t>Élaboration du Schéma directeur d'alimentation en eau potable et d'assainissement de l’ensemble des villes du pays</t>
  </si>
  <si>
    <t>GD - Technical studies (from master plans to bidding documents)</t>
  </si>
  <si>
    <t>DGRN</t>
  </si>
  <si>
    <t>African Development Bank (BAD)</t>
  </si>
  <si>
    <t>Élaboration du Schéma directeur d'alimentation en eau potable et d'assainissement de l’ensemble des villes du pays et élaboration de propositions pour une réforme institutionnelle du secteur</t>
  </si>
  <si>
    <t>Évaluation des ressources en eau superficielles et souterraines :
* Inventaire quantitatif et qualitatif des ressources susceptibles d’être utilisées pour l’AEP,
* Mise en place d’une base de données points d’eau,
* Élaboration de propositions pour de nouveaux captages,
* Évaluation de la qualité des eaux et élaboration de propositions pour sa conservation (réglementation, périmètres de protection, traitement des eaux brutes).</t>
  </si>
  <si>
    <t>12/01/2021 09:42</t>
  </si>
  <si>
    <t>13/01/2021 13:37</t>
  </si>
  <si>
    <t>documents/27. Élaboration du Schéma directeur d'alimentation en eau potable et d'assainissement de l’ensemble des villes du pays/028 ABF.jpg</t>
  </si>
  <si>
    <t>Protection des captages destinés à l’AEP de communes d’Ile de France</t>
  </si>
  <si>
    <t>France</t>
  </si>
  <si>
    <t>Communes d'Ile de France</t>
  </si>
  <si>
    <t>27000 EUR</t>
  </si>
  <si>
    <t>Townships (France)</t>
  </si>
  <si>
    <t>15/06/2000</t>
  </si>
  <si>
    <t>* Étude hydrogéologique des périmètres de protection d’une vingtaine de captages d’eau potable,
* Évaluation de l’impact sur les eaux souterraines de dispositifs d’assainissement (rejets de stations d’épuration, épandage de boues résiduaires).</t>
  </si>
  <si>
    <t>12/01/2021 10:06</t>
  </si>
  <si>
    <t>13/01/2021 07:34</t>
  </si>
  <si>
    <t>Définition de périmètres de protection des ressources en eau souterraines</t>
  </si>
  <si>
    <t>Île de France</t>
  </si>
  <si>
    <t>45000 EUR</t>
  </si>
  <si>
    <t>ATOTECH (France)</t>
  </si>
  <si>
    <t>Protection des ressources en eau souterraines</t>
  </si>
  <si>
    <t>Diagnostic hydrogéologique de six  sites industriels polluants ou présentant des risques par rapport à la qualité des ressources en eau souterraines.</t>
  </si>
  <si>
    <t>12/01/2021 11:07</t>
  </si>
  <si>
    <t>13/01/2021 07:35</t>
  </si>
  <si>
    <t>Alimentation en eau potable des quartiers défavorisés du nord de la capitale</t>
  </si>
  <si>
    <t>Haiti</t>
  </si>
  <si>
    <t>Port-au-Prince</t>
  </si>
  <si>
    <t>160000 EUR</t>
  </si>
  <si>
    <t>2 experts (expert gestion de l'eau)</t>
  </si>
  <si>
    <t>Inhabitants committee (Haiti)</t>
  </si>
  <si>
    <t>Bernard Gay</t>
  </si>
  <si>
    <t>Fonds d’investissement local dans les quartiers défavorisés de Port-au-Prince : Financement de petites infrastructures d’intérêt public et contribuant à la structuration des quartiers (passerelles, placettes, terrains de sport, trottoirs, escaliers, drains, bibliothèque, salles de réunion...)
Financement : ECHO</t>
  </si>
  <si>
    <t>Étude de faisabilité et études techniques :
* Conception des outils financiers et des mécanismes de gestion associant les comités de quartier,
* Évaluation finale du programme et élaboration d’un second programme dont le financement a été proposé à l’Union Européenne mi- 1998.</t>
  </si>
  <si>
    <t>13/01/2021 08:13</t>
  </si>
  <si>
    <t>22/12/2021 15:42</t>
  </si>
  <si>
    <t>Élaboration du schéma directeur de mise en valeur des ressources en eau et évaluation des ressources en eau superficielles et souterraines</t>
  </si>
  <si>
    <t>HC - IWRM, HC - Irrigation, Social Impact Assesments, GD - Technical studies (from master plans to bidding documents), HC - Water resources and IWRM</t>
  </si>
  <si>
    <t>TOP 10 - IWRM (Integrated water resources management)</t>
  </si>
  <si>
    <t>Chad</t>
  </si>
  <si>
    <t>Provinces de Batha, Ouaddaï, Guerra et Biltine</t>
  </si>
  <si>
    <t>12000 EUR</t>
  </si>
  <si>
    <t>Élaboration du Schéma directeur de mise en valeur des ressources en eau : Evaluation des ressources en eau superficielles et souterraines. Analyse agroéconomique des possibilités d’irrigation. Analyse des besoins en eau du bétail. Élaboration d’un schéma global de mise en valeur dans les quatre Provinces et proposition d’un premier programme d’investissements.</t>
  </si>
  <si>
    <t>Évaluation des ressources en eau souterraines à l’échelle des 4 provinces :
* Analyse des études existantes,
* Exploitation des bases de données des services de l’hydraulique, de l’élevage et de l’agriculture,
* Cartographie des ressources en eau souterraines et de leurs contraintes de mise en exploitation (débit moyen des forages, risques de salinisation, risques de tarissement).</t>
  </si>
  <si>
    <t>13/01/2021 08:35</t>
  </si>
  <si>
    <t>13/03/2023 09:44</t>
  </si>
  <si>
    <t>Recherche d’eau dans les terrains du socle cristallin</t>
  </si>
  <si>
    <t>Département de la Haute Vienne</t>
  </si>
  <si>
    <t>Association of communes (France)</t>
  </si>
  <si>
    <t>Organisation de 3 campagnes de prospection géophysique (sondages électriques).</t>
  </si>
  <si>
    <t>13/01/2021 09:21</t>
  </si>
  <si>
    <t>Étude géologique et hydrologique des karsts de Chine Centrale</t>
  </si>
  <si>
    <t>China</t>
  </si>
  <si>
    <t>Guizhou, Hunan, Hubei et Sichuan</t>
  </si>
  <si>
    <t>CNRS - Centre National de la Recherche Scientifique (National Center for Scientific Research)</t>
  </si>
  <si>
    <t>15/06/1989</t>
  </si>
  <si>
    <t>Étude géologique et hydrologique des karsts de Chine Centrale : Programme de recherche conjoint franco-chinois (CNRS - Academia Sinica) portant sur les régions calcaires montagneuses de Chine Centrale</t>
  </si>
  <si>
    <t>Étude de la vulnérabilité et de la pollution des eaux souterraines :
* Mise au point de protocoles expérimentaux adaptés aux régions isolées,
* Analyses in situ et au laboratoire,
* Interprétation et publication des résultats dans deux livres (Collectif. 1991. Karsts de Chine. Karstologia mémoires n° 4. 232 pages et Collectif. 1995. Karsts de Chine Centrale. Karstologia mémoires n° 6. 240 pages).</t>
  </si>
  <si>
    <t>13/01/2021 09:33</t>
  </si>
  <si>
    <t>Réhabilitation du périmètre rizicole de Sofara</t>
  </si>
  <si>
    <t>HC - Irrigation</t>
  </si>
  <si>
    <t>Sofara (Région de Mopti)</t>
  </si>
  <si>
    <t>80000 EUR</t>
  </si>
  <si>
    <t>2 experts  (1 expert gestion de l'eau et 1 ingénieur agronome)</t>
  </si>
  <si>
    <t>Mopti's irrigant association</t>
  </si>
  <si>
    <t>Moser-Faesch</t>
  </si>
  <si>
    <t>Réhabilitation du périmètre rizicole de Sofara (700 ha)  : Analyse du déficit en eau du périmètre et élaboration d’un programme de réhabilitation basé sur la mobilisation de ressources en eau supplémentaires</t>
  </si>
  <si>
    <t>Étude de faisabilité, avant projet sommaire et assistance à la maîtrise d’ouvrage :
* Analyse du déficit en eau du périmètre (700 ha), évaluation des ressources en eau mobilisables,
* Analyse agro-économique des exploitations,
* APS d’un nouveau canal d’approvisionnement,
* APD d’une station de pompage (3 000l/s),
* Préparation de l’appel d’offres pour les travaux (120 000 m3 de terrassement), mise en place des procédures de maîtrise d’œuvre et de contrôle.</t>
  </si>
  <si>
    <t>13/01/2021 10:13</t>
  </si>
  <si>
    <t>08/02/2021 08:33</t>
  </si>
  <si>
    <t>Vincenzo Avitabile</t>
  </si>
  <si>
    <t>Diagnostic de la filière et étude de faisabilité pour la maintenance des stations de pompage d’irrigation des régions de Tombouctou et de Gao</t>
  </si>
  <si>
    <t>HC - Irrigation, GD - SME &amp; Private Sector</t>
  </si>
  <si>
    <t>Régions de Tombouctou et de Gao</t>
  </si>
  <si>
    <t>ACORD - Agency for Cooperation and Research in Development</t>
  </si>
  <si>
    <t>Tamara Underwood, Rita Ba</t>
  </si>
  <si>
    <t>United Nations Capital Development Fund (UNCDF)</t>
  </si>
  <si>
    <t>Maintenance des stations de pompage d’irrigation des régions de Tombouctou et de Gao. Etude sectorielle de la filière maintenance et élaboration de proposition pour un programme de renforcement à l’échelle des deux régions</t>
  </si>
  <si>
    <t>Diagnostic de la filière et étude de faisabilité :
* Analyse économique de la maintenance des groupes moto-pompes dans les deux régions,
* Évaluation des performances des opérateurs privés existants et du potentiel entrepreneurial des mécaniciens formés dans le cadre du programme FENU,
* Élaboration de proposition pour la privatisation des ateliers FENU et pour un programme de soutien aux opérateurs privés.</t>
  </si>
  <si>
    <t>13/01/2021 10:59</t>
  </si>
  <si>
    <t>16/02/2021 17:24</t>
  </si>
  <si>
    <t>Étude de faisabilité d’un programme d'hydraulique villageoise en Guinée</t>
  </si>
  <si>
    <t>Région Maritime de la Guinée</t>
  </si>
  <si>
    <t>100000 EUR</t>
  </si>
  <si>
    <t>1 expert  (expert hydraulique rurale)</t>
  </si>
  <si>
    <t>Directeur du SNAPE</t>
  </si>
  <si>
    <t>Hydraulique villageoise en Guinée Maritime : Etude de faisabilité d’un programme de 400 forages équipés de pompes manuelles, avec mise en place d’un système performant de maintenance mobilisant des opérateurs privés</t>
  </si>
  <si>
    <t>Étude de faisabilité du volet épargne-crédit du programme :
* Analyse des outils d’épargne et de crédit existants, des réseaux d’agences bancaires et de l’adéquation de ces outils et des réseaux avec les besoins des comités de point d’eau,
* Élaboration de proposition pour les composantes épargne-crédit et appui aux artisans réparateurs du programme financé par la AFD,
* Validation de ces propositions par le SNAPE.</t>
  </si>
  <si>
    <t>13/01/2021 12:24</t>
  </si>
  <si>
    <t>17/02/2021 09:46</t>
  </si>
  <si>
    <t>Analyse économique et financière du secteur hydraulique villageoise</t>
  </si>
  <si>
    <t>Guinée Bissau</t>
  </si>
  <si>
    <t>Analyse économique et financière du secteur hydraulique villageoise : étude sectorielle en vue d’orienter les programmes d’investissement en cours d’identification</t>
  </si>
  <si>
    <t>Étude sectorielle :
* Analyse des outils d’épargne et de crédit existants, des réseaux d’agences bancaires et de l’adéquation de ces outils et des réseaux avec les besoins des comités de point d’eau
* Mise en évidence des points faibles du système de recouvrement des coûts et du financement de la maintenance des points d’eau.</t>
  </si>
  <si>
    <t>13/01/2021 12:56</t>
  </si>
  <si>
    <t>13/01/2021 12:57</t>
  </si>
  <si>
    <t>Programme RESO (AEP du Sud Ouest) - Composante petits centres</t>
  </si>
  <si>
    <t>Burkina Faso</t>
  </si>
  <si>
    <t>Région des Hauts Bassins</t>
  </si>
  <si>
    <t>2 experts (expert économie de l’eau et expert comptable)</t>
  </si>
  <si>
    <t>Hydraulics regional department</t>
  </si>
  <si>
    <t>M. Diallo</t>
  </si>
  <si>
    <t>15/08/1996</t>
  </si>
  <si>
    <t>Programme régional de gestion des ressources en eau RESO : AEP des petits centres et promotion de l’affermage des petits réseaux de distribution d’eau à des opérateurs privés</t>
  </si>
  <si>
    <t>Expertise technique dans le domaine de la délégation du service de l’eau :
* Analyse économique de l’exploitation des petits réseaux de distribution d’eau,
* Organisation d’un séminaire avec les entrepreneurs intéressés par l’affermage des réseaux,
* Mise au point de contrats types, de comptes d’exploitation prévisionnels et de recommandations pour l’appel d’offres des affermages.</t>
  </si>
  <si>
    <t>13/01/2021 13:14</t>
  </si>
  <si>
    <t>13/01/2021 13:16</t>
  </si>
  <si>
    <t>Alimentation en eau potable de 14 quartiers défavorisés (250 000 habitants) de Port-au-Prince</t>
  </si>
  <si>
    <t>HC - Drinking water supply, GD - Public services development, GD - Surveys, HC - Water resources and IWRM</t>
  </si>
  <si>
    <t>2700000 EUR</t>
  </si>
  <si>
    <t>2 Experts en distribution d’eau et économiste</t>
  </si>
  <si>
    <t>CAMEP (public company for water in Port-au-Prince)</t>
  </si>
  <si>
    <t>Alexandre Brailowsky</t>
  </si>
  <si>
    <t>European Union (EU), French Development Agency (AFD)</t>
  </si>
  <si>
    <t>15/06/1998</t>
  </si>
  <si>
    <t>Restructuration du service de l’eau dans les quartier défavorisés de Port-au-Prince : Alimentation en eau de 14 quartiers défavorisés de Port-au-Prince (256 000 habitants) et renforcement institutionnel. Analyse de la demande, étude de faisabilité technique, financière et sociale, avant-projet détaillé et contrôle des travaux dans 14 quartiers, promotion d’un service spécialisé « quartiers défavorisés » au sein de l’entreprise publique (la CAMEP).
Financement : ECHO</t>
  </si>
  <si>
    <t>Assistance technique à la CAMEP (Compagnie des eaux) pour l'étude et la mise en œuvre du projet
* Évaluation de la demande en eau mal satisfaite,
* Analyse des systèmes d’approvisionnement existants (publics et privés),
* Mise en place des systèmes de délégation de gestion au secteur privé et aux organisations de quartiers, élaboration de la stratégie de recouvrement des coûts et du business plan des exploitants locaux,
* Négociations avec les communautés et l’opérateur public (CAMEP),
* Préparation des dossiers d’appels d’offres et contrôle des travaux de forage, de construction de réservoirs et de réseaux d’adduction,
* Création d'un département spécialisé des quartiers défavorisés au sein de la CAMEP.</t>
  </si>
  <si>
    <t>14/01/2021 08:47</t>
  </si>
  <si>
    <t>22/12/2021 15:29</t>
  </si>
  <si>
    <t>documents/56. Alimentation en eau potable de 14 quartiers défavorisés (250 000 habitants) de Port-au-Prince/044 ABF.jpg</t>
  </si>
  <si>
    <t>Ingénierie sociale pour l'amélioration de la desserte en service d'eau et d'assainissement des quartiers populaires du «Gran Buenos Aires»</t>
  </si>
  <si>
    <t>GOAL, GD - Surveys</t>
  </si>
  <si>
    <t>Argentina</t>
  </si>
  <si>
    <t>Buenos Aires</t>
  </si>
  <si>
    <t>150000 EUR</t>
  </si>
  <si>
    <t>1 expert en développement social urbain (médecin de santé publique)</t>
  </si>
  <si>
    <t>Aguas Argentinas (national water company)</t>
  </si>
  <si>
    <t>M. Trousseau</t>
  </si>
  <si>
    <t>Inter-American Development Bank (IDB)</t>
  </si>
  <si>
    <t>15/09/1999</t>
  </si>
  <si>
    <t>15/10/2000</t>
  </si>
  <si>
    <t>Alimentation en eau et assainissement de l’ensemble de la population du «Grand Buenos Aires» (12 millions d’habitants), dans le cadre du contrat de concession entre l’Etat et Aguas Argentinas pour les services d’eau et d’assainissement</t>
  </si>
  <si>
    <t>Analyse de la demande (service de l'eau et de l'assainissement) dans les quartiers populaires de Buenos Aires (2 millions d'habitants)
* L'analyse de la demande (services de l’eau et de l’assainissement), et la prise en compte de cette demande dans l'offre technique et commerciale de l'entreprise  
* La constitution en interne à Aguas Argentinas d'une équipe pluridisciplinaire spécialisée dans l'approche "quartiers défavorisés", qui élabore des outils pour toute l'entreprise  
* La mise en place d'un plan de formation interne, de manière à former les cadres et les agents de terrain aux principes de base d'une intervention dans les quartiers  
* La mise en place de partenariats avec des ONG argentines qui assurent pour le compte d'Aguas Argentinas des prestations d'enquête ou d'animation.</t>
  </si>
  <si>
    <t>14/01/2021 09:03</t>
  </si>
  <si>
    <t>17/02/2021 10:36</t>
  </si>
  <si>
    <t>Étude hydrogéologique de 7 sites de barrages</t>
  </si>
  <si>
    <t>HC - Irrigation, HC - Water resources and IWRM</t>
  </si>
  <si>
    <t>Biltine</t>
  </si>
  <si>
    <t>230000 EUR</t>
  </si>
  <si>
    <t>2 experts (hydrogéologue et géophysicien)</t>
  </si>
  <si>
    <t>DGRHA (Chad)</t>
  </si>
  <si>
    <t>M.Tcouabang</t>
  </si>
  <si>
    <t>15/10/1999</t>
  </si>
  <si>
    <t>15/09/2000</t>
  </si>
  <si>
    <t>Construction de 7 micro-barrages (de 0,2 à 2 millions de m3 de capacité de stockage) pour l’irrigation et la recharge des nappes d’eau souterraines</t>
  </si>
  <si>
    <t>Étude hydrogéologique et géophysique complémentaire :
* Conception et conduite de l’étude hydrogéologique globale des 7 sites, y compris la modélisation des vallées,
* Conception, réalisation et interprétation des campagnes de prospection géophysique (électrique et sismique), morphologique (photographies aériennes), topographique et piézométrique,
* Évaluation des risques de fuite sous les barrages, analyse de la qualité mécanique des appuis des barrages, recherche de zones d'emprunt pour les digues, estimation des ressources en eau souterraines permanentes créées par les retenues en amont des barrag
* Maîtrise d'œuvre et contrôle qualité des travaux de construction de 28 piézomètres.</t>
  </si>
  <si>
    <t>14/01/2021 09:33</t>
  </si>
  <si>
    <t>17/02/2021 11:43</t>
  </si>
  <si>
    <t>Étude de faisabilité de systèmes d’approvisionnement en eau et d’assainissement dans 360 écoles primaires et centres de formation du pays (six provinces)</t>
  </si>
  <si>
    <t>GD - Surveys</t>
  </si>
  <si>
    <t>Six provinces du Centre et de l’Ouest du pays</t>
  </si>
  <si>
    <t>50000 EUR</t>
  </si>
  <si>
    <t>2 experts (ingénieur hydraulicien et expert associations d’usagers)</t>
  </si>
  <si>
    <t>Ministry of Basical Education (MEBA) (Burkina Faso)</t>
  </si>
  <si>
    <t>M.Ki</t>
  </si>
  <si>
    <t>15/02/2000</t>
  </si>
  <si>
    <t>15/01/2001</t>
  </si>
  <si>
    <t>Mise en place de systèmes d’approvisionnement en eau et de systèmes d’assainissement dans 360 écoles primaires du pays (6 provinces)</t>
  </si>
  <si>
    <t>* Analyse de la demande en eau,
* Analyse des différents systèmes de pompage et des capacités d’entretien et de maintenance au niveau local,
* Propositions concernant l’organisation du service de l’eau dans ce contexte original (mobilisation des associations de parents d’élèves...).</t>
  </si>
  <si>
    <t>14/01/2021 09:48</t>
  </si>
  <si>
    <t>14/09/2022 22:34</t>
  </si>
  <si>
    <t>Étude de faisabilité d’une phase 2 du Programme Régional Solaire (PRS)</t>
  </si>
  <si>
    <t>HC - Energy, GD - Surveys</t>
  </si>
  <si>
    <t>Nouakchott et Praia</t>
  </si>
  <si>
    <t>1 expert économiste</t>
  </si>
  <si>
    <t>CILSS (Sahel international council on drought)</t>
  </si>
  <si>
    <t>Pascal Kabore</t>
  </si>
  <si>
    <t>15/04/1999</t>
  </si>
  <si>
    <t>Étude de faisabilité d’une phase 2 du Programme Régional Solaire (PRS).</t>
  </si>
  <si>
    <t>Étude de faisabilité pour une deuxième phase du PRS (500 petits centres répartis dans les 9 pays du CILSS) :
* Analyse de la demande en eau,
* Analyse des contraintes en matière d’exploitation et de maintenance des systèmes,
* Propositions pour une nouvelle phase d’investissements de 5 ans.</t>
  </si>
  <si>
    <t>14/01/2021 10:21</t>
  </si>
  <si>
    <t>10/06/2021 06:50</t>
  </si>
  <si>
    <t>Évaluation ex-post du programme « ASHYR » (alimentation en eau des zones rurales)</t>
  </si>
  <si>
    <t>18000 EUR</t>
  </si>
  <si>
    <t>2 experts (économiste et ingénieur hydraulicien)</t>
  </si>
  <si>
    <t>GRET</t>
  </si>
  <si>
    <t>15/05/1999</t>
  </si>
  <si>
    <t>15/07/1999</t>
  </si>
  <si>
    <t>Évaluation ex-post du programme « ASHYR » (alimentation en eau des zones rurales) : réhabilitation et maintenance des systèmes de pompage manuel   appui aux concessionnaires de réseaux   construction de puits  organisation des usagers   installation et mise en place de la filière de maintenance pour des éoliennes de pompage.</t>
  </si>
  <si>
    <t>Évaluation du programme ASHYR à 6 mois de la fin :
* Analyse des ouvrages réalisés et de leur qualité, ainsi que de la chaîne de prise de décisions en matière d’études techniques et de contrôle de la qualité des réalisations,
* Analyse du contexte institutionnel du programme, de sa mise en œuvre et de ses performances sur le plan de l’engagement des fonds et du respect des coûts unitaires.
* Élaboration de propositions (termes de référence et dossier d’appel d’offres) pour l’étude de faisabilité d’un nouveau programme d’hydraulique villageoise et petits centres en Mauritanie.</t>
  </si>
  <si>
    <t>14/01/2021 11:20</t>
  </si>
  <si>
    <t>14/09/2022 22:50</t>
  </si>
  <si>
    <t>documents/61. Évaluation ex-post du programme « ASHYR » (alimentation en eau des zones rurales)/050 ABF.jpg</t>
  </si>
  <si>
    <t>Atelier national de concertation sur l'avant-projet de loi portant Code de l'Eau au Mali</t>
  </si>
  <si>
    <t>Services, TOP 10 - Institutional - Water Resource Management, TOP 10 - Institutional - Water and Sanitation Utilities</t>
  </si>
  <si>
    <t>Bamako</t>
  </si>
  <si>
    <t>2 experts institutionnels</t>
  </si>
  <si>
    <t>National directory of Hydraulic and Energy (Mali)</t>
  </si>
  <si>
    <t>M. Keita</t>
  </si>
  <si>
    <t>* Organisation de l'atelier
* Élaboration du document préparatoire, animation de la rencontre (100 participants pendant 3 jours)
* Élaboration des actes de la rencontre et de la liste des amendements proposés au texte de loi</t>
  </si>
  <si>
    <t>15/01/2021 08:45</t>
  </si>
  <si>
    <t>24/05/2023 09:21</t>
  </si>
  <si>
    <t>Rencontre de concertation des acteurs de l’hydraulique de la région de Kayes</t>
  </si>
  <si>
    <t>Région de Kayes</t>
  </si>
  <si>
    <t>1 expert service de l'eau</t>
  </si>
  <si>
    <t>Didier Allély</t>
  </si>
  <si>
    <t>Organisation et animation de la rencontre.
* Documents préparatoires
* Animation de la réunion
* Synthèse en fin de rencontre
* Préparation des actes de la rencontre
* Participation à plusieurs réunions de restitution</t>
  </si>
  <si>
    <t>15/01/2021 09:06</t>
  </si>
  <si>
    <t>15/01/2021 09:08</t>
  </si>
  <si>
    <t>Community Water and Sanitation Program – Définition de la phase 2 du volet « petites villes »</t>
  </si>
  <si>
    <t>HC - Drinking water supply, UC - Urban planning, GD - Big awards (€500k +), HC - Sanitation</t>
  </si>
  <si>
    <t>Ghana</t>
  </si>
  <si>
    <t>8000000 EUR</t>
  </si>
  <si>
    <t>Community Water and Sanitation Agency (CWSA)</t>
  </si>
  <si>
    <t>CWSA</t>
  </si>
  <si>
    <t>« Community Water and Sanitation Program - phase 2 »</t>
  </si>
  <si>
    <t>Préparation de la composante « petites villes » du deuxième « Community Water and Sanitation Program » (financé sur crédits de l'IDA).
Appui à l’équipe de consultants ghanéens chargés de la préparation du projet :
* Recensement des acteurs en présence (collectivités locales, comités de gestion de l’eau et de l’assainissement, projets, consultants, opérateurs privés pour la maintenance),
* Collecte de données,
* Propositions pour la définition du cycle de mise en œuvre du projet,
* Propositions concernant la délégation de maîtrise d’ouvrage aux collectivités locales,
* Programmation du projet pour les 3 prochaines années (1999-2001),
* Séminaire de restitution et de validation en présence des principaux partenaires.</t>
  </si>
  <si>
    <t>15/01/2021 09:33</t>
  </si>
  <si>
    <t>26/11/2024 09:28</t>
  </si>
  <si>
    <t>Assistance technique au Programme d'Appui aux Initiatives de Base</t>
  </si>
  <si>
    <t>Mopti</t>
  </si>
  <si>
    <t>Association for the encouraging grassrooths' initiative</t>
  </si>
  <si>
    <t>PAIB</t>
  </si>
  <si>
    <t>Assistance technique au Programme d'Appui aux Initiatives de Base, PAIB : microréalisations en milieu rural : puits, adduction d'eau potable, microbarrages, ouvrages d'irrigation, écoles…</t>
  </si>
  <si>
    <t>* Évaluation des études techniques, des réalisations et des dossiers d'exécution des projets de la phase pilote  
* Évaluation des études socio-économiques, financières et techniques des projets sélectionnés pour la phase 1 et proposition de renforcement des termes de références de ces études  Analyse des procédures de passation des marchés d'études, de maîtrise d'œuvre, de travaux et pour la délégation de la maîtrise d'ouvrage  
* Élaboration de recommandations.
* Clarifications et recommandations</t>
  </si>
  <si>
    <t>15/01/2021 09:48</t>
  </si>
  <si>
    <t>15/01/2021 09:55</t>
  </si>
  <si>
    <t>Pilotage scientifique du programme de recherche :  Étude des petits opérateurs indépendants de l'eau et de l'assainissement</t>
  </si>
  <si>
    <t>Benin, Guinea, Kenya, Mali, Mauritania, Senegal, Uganda</t>
  </si>
  <si>
    <t>10 grandes villes</t>
  </si>
  <si>
    <t>55000 EUR</t>
  </si>
  <si>
    <t>Tova Solo</t>
  </si>
  <si>
    <t>15/07/1998</t>
  </si>
  <si>
    <t>15/05/2000</t>
  </si>
  <si>
    <t>Étude des petits opérateurs indépendants de l'eau et de l'assainissement</t>
  </si>
  <si>
    <t>Expertise technique et scientifique : dans le cadre de ce programme qui concerne l’Afrique, l’Amérique Latine et l’Asie, HYDROCONSEIL est responsable des études de terrain et des séminaires de restitution en Afrique de l’Ouest
Expertise technique et scientifique
* Élaboration des protocoles d’enquête
* Interprétation et validation des résultats
* Élaboration de propositions pour la Banque Mondiale
* Synthèse a été publiée par la Banque mondiale: Collignon B. and Vezina M. 2000. "Independent Water and sanitation Providers in African Cities". World Bank Ed.,Washington)</t>
  </si>
  <si>
    <t>15/01/2021 10:21</t>
  </si>
  <si>
    <t>14/09/2022 22:42</t>
  </si>
  <si>
    <t>documents/78. Pilotage scientifique du programme de recherche :  Étude des petits opérateurs indépendants de l'eau et de l'assainissement/55 ABF_Page_1.jpg, documents/78. Pilotage scientifique du programme de recherche :  Étude des petits opérateurs indépendants de l'eau et de l'assainissement/55 ABF_Page_2.jpg</t>
  </si>
  <si>
    <t>Programme de recherche sur les opérateurs privés du service de l’eau</t>
  </si>
  <si>
    <t>Burkina Faso, Mauritania, Senegal, Haiti</t>
  </si>
  <si>
    <t>Dakar, Nouakchott, Port-au-Prince, Bobo Dioulasso et petites villes de Mauritanie, Mali, Sénegal et</t>
  </si>
  <si>
    <t>2 experts service de l'eau et opérateurs privés</t>
  </si>
  <si>
    <t>C. Etaix, Claude Praliaud</t>
  </si>
  <si>
    <t>15/09/1996</t>
  </si>
  <si>
    <t>Dans le cadre d'un programme de renforcement des capacités du Ministère de la Coopération française, "Eau potable et assainissement dans les petits centres et les quartiers périurbains", conduite du programme de recherche sur les opérateurs privés du service de l’eau</t>
  </si>
  <si>
    <t>Expertise technique et scientifique
Dans le cadre d'un programme important visant à renforcer la capacité du ministère français des affaires étrangères dans l'approvisionnement en eau dans des secteurs urbains, HYDROCONSEIL a eu en charge de coordonner la recherche entière, y compris les ét
* Coordination du programme de recherche sur les opérateurs privés du service de l’eau et expertise technique et scientifique pour l'évaluation de l’importance, des performances et des limites des opérateurs privés de la distribution d’eau dans les petits c
* Rédaction des rapports de synthèses ("Les opérateurs privés du service de l'eau dans les quartiers irréguliers des grandes métropoles et dans les petits centres en Afrique", B.Collignon &amp; B.Valfrey, Hydroconseil, Avril 1998)
* Contribution au comité de rédaction des actes du programme "Eau et assainissement dans les quartiers périrubains et les petits centres", et notamment sur l'axe "modes de gestion partagé pour le service de l'eau potable et participation des habitants"</t>
  </si>
  <si>
    <t>19/01/2021 09:04</t>
  </si>
  <si>
    <t>16/02/2021 11:46</t>
  </si>
  <si>
    <t>documents/103. Programme de recherche sur les opérateurs privés du service de l’eau/065 _ 68 ABF.jpg</t>
  </si>
  <si>
    <t>Étude sur les artisans puisatiers dans plusieurs pays du Sahel</t>
  </si>
  <si>
    <t>Burkina Faso, Senegal, Cote d'Ivoire, Equatorial Guinea, Mali, Chad, Niger, Guinea, Western Sahara, Gambia, Guinea-Bissau, Benin, Mauritania</t>
  </si>
  <si>
    <t>1 expert gestion de l'eau</t>
  </si>
  <si>
    <t>French Cooperation</t>
  </si>
  <si>
    <t>15/05/1992</t>
  </si>
  <si>
    <t>15/08/1994</t>
  </si>
  <si>
    <t>Programme de recherche sur les entrepreneurs et les PME du secteur de l'hydraulique en milieu rural. Analyse des contraintes et élaboration de propositions visant à renforcer leurs capacités.</t>
  </si>
  <si>
    <t>Expertises techniques et scientifiques :
* Conception et coordination des études,
* Élaboration des protocoles d'enquête,
* Organisation d'un séminaire de synthèse international (Dakar)
* Publication d'un document de synthèse "COLLIGNON B et DEBRIS T. 1994. Entrepreneurs puisatiers du Sahel. Ed. Ministère de la Coopération . 142 p."</t>
  </si>
  <si>
    <t>19/01/2021 09:37</t>
  </si>
  <si>
    <t>30/10/2024 09:29</t>
  </si>
  <si>
    <t>Assistance technique au projet d'Approvisionnement en eau potable de 8 petits centres urbains des Iles de Unguja et de Pemba (65 000 habitants)</t>
  </si>
  <si>
    <t>HC - Drinking water supply, HC - Water resources and IWRM</t>
  </si>
  <si>
    <t>Zanzibar (Iles de Unguja et Pemba)</t>
  </si>
  <si>
    <t>4000000 EUR</t>
  </si>
  <si>
    <t>Hydraulic Ministry</t>
  </si>
  <si>
    <t>Ministère de l'Hydraulique</t>
  </si>
  <si>
    <t>Rural Water Supply Program: Approvisionnement en eau potable de 8 petits centres urbains des Iles de Unguja et de Pemba (65 000 habitants au total). Etudes techniques, réalisation des forages et des réseaux AEP, en assistance technique au Ministère de l'Hydraulique</t>
  </si>
  <si>
    <t>Études des ressources en eau, APD et contrôle des forages:
* Prospection géologique et géophysique (mesures électriques)
* Implantation des forages (photo interprétation)
* APD des forages et stations de pompage
* Etablissement des documents d'appel d'offres + des procédures de contrôle et des contrats
* Suivi technique de la campagne de forages (23 forages de taille moyenne)
* Formation de deux hydrogéologues locaux</t>
  </si>
  <si>
    <t>19/01/2021 10:01</t>
  </si>
  <si>
    <t>16/02/2021 12:16</t>
  </si>
  <si>
    <t>documents/105. Assistance technique au projet d'Approvisionnement en eau potable de 8 petits centres urbains des Iles de Unguja et de Pemba (65 000 habitants)/073 ABF.jpg</t>
  </si>
  <si>
    <t>Programme pilote d’hydraulique et d’électrification de petits centres</t>
  </si>
  <si>
    <t>HC - Drinking water supply, HC - Energy, GOAL, GD - Surveys</t>
  </si>
  <si>
    <t>Dominican Republic</t>
  </si>
  <si>
    <t>2 régions du pays</t>
  </si>
  <si>
    <t>2400000 EUR</t>
  </si>
  <si>
    <t>1 expert service de l’eau dans les petites villes</t>
  </si>
  <si>
    <t>INAPA</t>
  </si>
  <si>
    <t>M. Duverges</t>
  </si>
  <si>
    <t>Programme pilote d’hydraulique et d’électrification (AEP par mini-réseaux et branchements individuels, électrification par stations photovoltaïques et kits solaires individuels).</t>
  </si>
  <si>
    <t>Étude de faisabilité complète pour un projet à financer par l’AFD :
Étude de faisabilité
* Analyse institutionnelle du secteur de l’AEP rurale et petits centres  
* Étude des synergies potentielles entre les secteurs de l’eau et de l’énergie  
* Analyse de la demande des populations et des performances des systèmes de gestion existants (communautaires) et des difficultés rencontrées  
* Élaboration de propositions pour un programme pilote dans 2 régions  
* Descriptif détaillé du projet (cadre logique, estimation des coûts, etc.)
* Estimation financière du projet</t>
  </si>
  <si>
    <t>19/01/2021 10:27</t>
  </si>
  <si>
    <t>10/06/2021 06:49</t>
  </si>
  <si>
    <t>Renforcement de l’AEP et de l'assainissement de Assomada (APS, APD et DAO)</t>
  </si>
  <si>
    <t>HC - Drinking water supply, GD - Big awards (€500k +), HC - Sanitation, GD - Surveys, HC - Water resources and IWRM</t>
  </si>
  <si>
    <t>Ville d'Assomada et environs (municipalité de Santa Catarina), 20 à 25 000 habitants</t>
  </si>
  <si>
    <t>1500000 EUR</t>
  </si>
  <si>
    <t>2 experts (1 économiste et 1 ingénieur hydraulicien)</t>
  </si>
  <si>
    <t>General Directorate of Industry and Energy</t>
  </si>
  <si>
    <t>Antao Fortes</t>
  </si>
  <si>
    <t>Renforcement de l’AEP de Assomada : Réhabilitation du réseau de distribution, du système de stockage, des connections individuelles. Réalisation de 4 forages supplémentaires. Fourniture de matériel de collecte des ordures ménagères et aménagement d'une décharge pour les ordures ménagères. Appui aux services municipaux en charge de l’eau, de l’électricité et de l’assainissement.</t>
  </si>
  <si>
    <t>Avant-Projet Sommaire et Avant-Projet Détaillé de l’ensemble des composantes du projet :
* Étude de faisabilté : évaluation des ressources en eau, analyse de la demande, diagnostics du réseau, conception générale du système (eau potable et assainissement),
* Préparation de l’ensemble des documents d’appel d’offres (fourniture de services, fourniture de matériel, travaux),
* Estimation financière détaillée du projet,
* Propositions pour les procédures de contrôle de la qualité des travaux,
* Design et dimensionnement du réseau après modélisation mathématique,
* Propositions  pour l’exploitation des services de l’eau et de l’assainissement.</t>
  </si>
  <si>
    <t>19/01/2021 11:29</t>
  </si>
  <si>
    <t>26/11/2024 09:26</t>
  </si>
  <si>
    <t>Recherche de nouvelles ressources en eau pour le renforcement des installations de production et du réseau de distribution d’eau de Kara</t>
  </si>
  <si>
    <t>HC - Drinking water supply, GD - Surveys, GD - Technical studies (from master plans to bidding documents), HC - Water resources and IWRM</t>
  </si>
  <si>
    <t>Togo</t>
  </si>
  <si>
    <t>Kara</t>
  </si>
  <si>
    <t>2 experts (hydrogéologue et ingénieur en hydraulique)</t>
  </si>
  <si>
    <t>RNET (National Water Utility)</t>
  </si>
  <si>
    <t>Régie Nationale des Eaux du Togo (RNET)</t>
  </si>
  <si>
    <t>15/05/1998</t>
  </si>
  <si>
    <t>Renforcement des installations de production et du réseau de distribution d’eau de Kara : Captage de sources, forages, rehaussement d’un barrage, augmentation des capacités des stations de filtration et renforcement du réseau de distribution d’eau d’un réseau de 160 km, alimentant 500 000 personnes</t>
  </si>
  <si>
    <t>Évaluation de ressources en eau
* Étude des ressources en eau et APS de nouveaux captages : Inventaire et jaugeage des sources et exploitation des bases de données forage, bilan hydrologique,
* Analyse de la demande en eau, élaboration d’un schéma de renforcement du système en mobilisant des sources et de nouveaux forages,
* Avant-projet sommaire pour les travaux de captage de sources et de forage.
* Analyse de la demande en eau
* Développement d'un plan pour le renfort du système existant, en mobilisant de nouveaux ressorts et nouveaux forages
* Conception préliminaire des captages de sources et des forages</t>
  </si>
  <si>
    <t>19/01/2021 12:07</t>
  </si>
  <si>
    <t>11/01/2024 11:18</t>
  </si>
  <si>
    <t>Étude sectorielle eau et assainissement en vue de l'implantation de l'ONG WATERAID en Afrique de l'Ouest</t>
  </si>
  <si>
    <t>Mali, Niger, Senegal</t>
  </si>
  <si>
    <t>Les trois pays</t>
  </si>
  <si>
    <t>2 experts institutionnels et service de l'eau</t>
  </si>
  <si>
    <t>Water Aid (english NGO)</t>
  </si>
  <si>
    <t>Nick Burn, John Lane</t>
  </si>
  <si>
    <t>15/09/1998</t>
  </si>
  <si>
    <t>15/01/1999</t>
  </si>
  <si>
    <t>Étude sectorielle eau et assainissement afin de définir les opportunités d'intervention de l'ONG WaterAid.</t>
  </si>
  <si>
    <t>Coordination générale des 3 études et synthèses.
Mobilisation des consultants nationaux :
* Analyse des politiques nationales à l’échelle national et régionale (taux de couverture des besoins, modalités de gestion des services, fiabilité des données disponibles...)
* Collecte de données sur les enjeux institutionnels et sur les principaux projets en cours
* Analyse des contraintes et avantages de chacun des pays pour une extension des activités de WaterAid
* Analyse des partenariats potentiels et des possibilités de représentation locale
* Comparaison des données et situations entre les 3 pays étudiés</t>
  </si>
  <si>
    <t>19/01/2021 12:54</t>
  </si>
  <si>
    <t>19/01/2021 13:04</t>
  </si>
  <si>
    <t>Réhabilitation des sources d'eau traditionnelles dans une grande ville</t>
  </si>
  <si>
    <t>Yaounde</t>
  </si>
  <si>
    <t>Thomas Adeline</t>
  </si>
  <si>
    <t>Réhabilitation du réseau d'eau traditionnel dans une grande ville (Yaoundé)</t>
  </si>
  <si>
    <t>Assistance technique
* Évaluation des travaux existants et de ceux construits par le programme
* Propositions des plans de travaux et des procédures d'exécution
* Établissement d'un protocole d'enquête de qualité de l'eau
* Évaluation du coût du service de l'eau
* Analyse et propositions d'organisation pour la gestion de la communauté des sources d'eau</t>
  </si>
  <si>
    <t>19/01/2021 13:50</t>
  </si>
  <si>
    <t>19/01/2021 13:52</t>
  </si>
  <si>
    <t>Étude des rivières souterraines en région karstique au Laos</t>
  </si>
  <si>
    <t>Laos</t>
  </si>
  <si>
    <t>Régions de Thakket et de Khammaouane</t>
  </si>
  <si>
    <t>6000 EUR</t>
  </si>
  <si>
    <t>1 Hydrogeologue</t>
  </si>
  <si>
    <t>Étude des rivières souterraines en région karstique : Programme de recherche fondamentale.</t>
  </si>
  <si>
    <t>2 missions d’études scientifiques de terrain :
* Recherche de résurgences sur photos aériennes, reconnaissance de terrain et étude scientifique (topographie, bactériologie, hydrochimie et jaugeages),
* Étude du régime des crues et des relations entre les circulations souterraines et les grandes structures géologiques.</t>
  </si>
  <si>
    <t>20/01/2021 09:03</t>
  </si>
  <si>
    <t>20/01/2021 09:04</t>
  </si>
  <si>
    <t>Approvisionnement en eau de communes rurales</t>
  </si>
  <si>
    <t>Rwanda</t>
  </si>
  <si>
    <t>Communes de Giti, Kinyami et Rutare (Byumba), Shyanda (Butaré), Taré et Shyorongui (Kigali)</t>
  </si>
  <si>
    <t>1 ingénieur hydraulicien</t>
  </si>
  <si>
    <t>The 6 townships</t>
  </si>
  <si>
    <t>15/06/1990</t>
  </si>
  <si>
    <t>Approvisionnement en eau des communes concernées (environ 40 000 habitants/communes) : élaboration des plans hydrauliques communaux, Aménagement des sources, étude et réalisation d’adduction, Formation des fontainiers, mise en place de régies de l’eau.</t>
  </si>
  <si>
    <t>Assistance technique du programme
Étude de faisabilité, contrôle de qualité et évaluation de travaux d'approvisionnement en eau
* Appui au développement de trois régies municipales des eaux,
* Montage et conduite d’un programme de formation des cadres municipaux de l’eau potable.</t>
  </si>
  <si>
    <t>20/01/2021 09:39</t>
  </si>
  <si>
    <t>08/02/2021 07:52</t>
  </si>
  <si>
    <t>Réalisation de 25 forages équipés de pompes manuelles</t>
  </si>
  <si>
    <t>GD - Surveys, HC - Water resources and IWRM</t>
  </si>
  <si>
    <t>Gabon</t>
  </si>
  <si>
    <t>Région littorale</t>
  </si>
  <si>
    <t>15/06/1992</t>
  </si>
  <si>
    <t>Hydraulique villageoise : construction de 25 forages équipés de pompes manuelles</t>
  </si>
  <si>
    <t>Évaluation des ressources d'eau, analyse de la demande de l'eau, étude de faisabilité (évaluation de projet, de réglage institutionnel).
* Évaluation des ressources en eau disponibles,
* Analyse de la demande,
* Étude de faisabilité (dimensionnement du programme, montage institutionnel…).</t>
  </si>
  <si>
    <t>20/01/2021 10:14</t>
  </si>
  <si>
    <t>Alimentation en eau potable des régions lagunaires</t>
  </si>
  <si>
    <t>Région de Porto-Novo</t>
  </si>
  <si>
    <t>10000000 EUR</t>
  </si>
  <si>
    <t>1 expert hydrogéologue</t>
  </si>
  <si>
    <t>Hydraulic Department of Water Ministry</t>
  </si>
  <si>
    <t>Alimentation en eau potable des régions lagunaires : construction de forages et de réseaux de distribution d’eau.</t>
  </si>
  <si>
    <t>Commande technique de 4 forages artésiens (profondeur:400 m) pompages d'essai, développement de modèle hydrogéologique
* Contrôle technique de 4 forages artésiens (profondeur : 400 m),
* Essais par pompage,
* Élaboration d’un modèle hydrogéologique.</t>
  </si>
  <si>
    <t>20/01/2021 10:26</t>
  </si>
  <si>
    <t>20/01/2021 10:27</t>
  </si>
  <si>
    <t>Approvisionnement en eau des villes de l’ouest : Études hydrogéologiques</t>
  </si>
  <si>
    <t>Algeria</t>
  </si>
  <si>
    <t>Villes de Oran, Tlemcen, Aïn, Temmouchent et Saïda</t>
  </si>
  <si>
    <t>5000000 EUR</t>
  </si>
  <si>
    <t>National Hydraulic Resources Institute (INRH, national body of the ministry)</t>
  </si>
  <si>
    <t>15/06/1980</t>
  </si>
  <si>
    <t>15/06/1987</t>
  </si>
  <si>
    <t>Approvisionnement en eau des villes de l’ouest : Etudes hydrogéologiques pour mettre en évidence, exploiter et surveiller de nouvelles ressources en eau .</t>
  </si>
  <si>
    <t>Assistance technique à l’INRH :
* Renforcement des capacités de l'INRH  
* Conception et conduite de l’étude hydrogéologique de synthèse des Monts de Tlemcen (géologie, géophysique, photo-interprétation, climatologie et modélisation)  
* Implantation, design, conduite, contrôle et réception des travaux de 120 forages profonds, produisant au total 80 000 m3/jour  
* Mise au point d’un modèle régional de réalimentation des nappes et d’un programme d’exploitation rationnelle.</t>
  </si>
  <si>
    <t>20/01/2021 10:47</t>
  </si>
  <si>
    <t>20/01/2021 10:50</t>
  </si>
  <si>
    <t>Étude de faisabilité pour 4 périmètres irrigués (cultures maraîchères)</t>
  </si>
  <si>
    <t>Agriculture Department</t>
  </si>
  <si>
    <t>Mise en place de 4 périmètres irrigués.</t>
  </si>
  <si>
    <t>Étude de faisabilité des périmètres irrigués :
* Prospection et évaluation des ressources en eau disponible,
* Évaluation des besoins en eau,
* Conception technique des captages et des systèmes d'irrigation,
* Évaluation des coûts de l'irrigation et du montant de la redevance à instituer.</t>
  </si>
  <si>
    <t>20/01/2021 11:08</t>
  </si>
  <si>
    <t>23/02/2021 15:59</t>
  </si>
  <si>
    <t>Étude de faisabilité d’un programme pilote de réhabilitation des infrastructures de service public en milieu rural</t>
  </si>
  <si>
    <t>Equatorial Guinea</t>
  </si>
  <si>
    <t>Région continentale</t>
  </si>
  <si>
    <t>3000000 EUR</t>
  </si>
  <si>
    <t>1 expert développement rural et 1 expert institutionnel</t>
  </si>
  <si>
    <t>Ministry of Agriculture and Rural Development (Equatorial Guinea)</t>
  </si>
  <si>
    <t>Pierre Maupomé</t>
  </si>
  <si>
    <t>Étude de faisabilité d'un programme pilote de réhabilitation des infrastructures de service public en milieu rural et dans les petites villes, en s'appuyant sur la dynamique des municipalités récemment élues. L'objectif d'une part de co-financer de nouvelles infrastructures (écoles, centres de santé, bâtiments communaux, marchés, captage de sources, pistes rurales, adductions d'eau, etc,,,) et d'autre part, de développer les capacités de maîtrise d'ouvrage des municipalités (définition des besoins en investissement, gestion) et des capacités de maîtrise d'œuvre des opérateurs locaux</t>
  </si>
  <si>
    <t>Analyse de l'étude de faisabilité du programme
* Analyse juridique et institutionnelle des infrastructures de service public et des capacités des opérateurs locaux en matière de maîtrise d'ouvrage et de maîtrise d'oeuvre
* Élaboration de propositions méthodologiques pour un programme pilote de réhabilitation s'appuyant sur la dynamique des nouvelles municipalités élues
* Montage institutionnel, définition des rôles à assurer par les différents Ministères (Agriculture, Travaux Publics, Collectivités Locales), architecture financière du programme
* Typologie des ouvrages à réhabiliter en fonction de l'intérêt général et de la demande, dimensionnement du programme et établissement du budget prévisionnel
* Propositions concernant la mise en place d'un dispositif d'entretien et de maintenance des infrastructures, dans l'optique d'un renforcement des collectivités locales</t>
  </si>
  <si>
    <t>20/01/2021 12:45</t>
  </si>
  <si>
    <t>16/02/2021 13:42</t>
  </si>
  <si>
    <t>Évaluation ex-post du projet d’alimentation en eau potable de 6 villages du département de Matam</t>
  </si>
  <si>
    <t>HC - Drinking water supply, GD - Public services development</t>
  </si>
  <si>
    <t>Sinthiane Sinthiou Garba et villages environnants</t>
  </si>
  <si>
    <t>1 expert associations d’usagers et gestion du service de l’eau</t>
  </si>
  <si>
    <t>Engineers without frontiers</t>
  </si>
  <si>
    <t>Béatrice Séror, Pascal Cluseau</t>
  </si>
  <si>
    <t>Alimentation en eau potable de six villages du département de Matam, région de Saint-Louis (5 000 habitants environ), en collaboration avec l’association de ressortissants sénégalais « Tufnde Endam ». Projet mené de 1990 à 1996 par Ingénieurs Sans Frontières, Tufnde Endam et l’AFVP.</t>
  </si>
  <si>
    <t>Évaluation ex-post du projet.
* Qualité des réalisations physiques (forage, génie civil, réseau d’adduction)
* Analyse du partenariat entre ISF, l’AFVP, Tufnde Endam et la DEM
* Analyse du système de gestion mis en place (organisation communautaire, calcul du prix de l’eau, respect du calendrier de constitution des provisions...)
* Impact du projet en termes de dynamisme villageois et de formulation d’autres projets</t>
  </si>
  <si>
    <t>20/01/2021 13:24</t>
  </si>
  <si>
    <t>16/02/2021 13:47</t>
  </si>
  <si>
    <t>documents/134. Évaluation ex-post du projet d’alimentation en eau potable de 6 villages du département de Matam/089 ABF.jpg</t>
  </si>
  <si>
    <t>Analyse de l'accès aux services de l'eau potable et de l'assainissement pour les populations urbaines à faibles revenus</t>
  </si>
  <si>
    <t>Cote d'Ivoire</t>
  </si>
  <si>
    <t>Abidjan et autres villes</t>
  </si>
  <si>
    <t>Expert financier (R.Taisne) et expert institutionnel –B.Collignon)</t>
  </si>
  <si>
    <t>Richard Verspyck</t>
  </si>
  <si>
    <t>Analyse de l'accès aux services de l'eau potable et de l'assainissement pour les populations à faibles revenus dans les villes de Côte d'Ivoire.</t>
  </si>
  <si>
    <t>* Analyse de la stratégie financière de la Direction de l'Eau et de la SODECI (structure tarifaire, subvention croisée entre groupes d’usagers, mise en œuvre du Fonds National de l’Eau et du Fonds de développement de l’Eau) et de son impact sur les populati
* Analyse des performances des instruments commerciaux et financiers mis en place par la SODECI : subvention des branchements, contraintes au raccordement dans les quartiers irréguliers, politique de coupure et de résiliations, externalisation de la revente de détail…  
* Propositions de pistes d'actions en vue de cibler d'avantage cette politique vers les populations à faibles revenus : amélioration du financement des extensions de réseau au sein des quartiers, promotion de la réalisation d'extensions par des investisseur</t>
  </si>
  <si>
    <t>20/01/2021 14:17</t>
  </si>
  <si>
    <t>11/12/2024 18:45</t>
  </si>
  <si>
    <t>M. Sié</t>
  </si>
  <si>
    <t>Étude de faisabilité pour la délégation par affermage du service de l'eau à des opérateurs privés dans huit petites villes</t>
  </si>
  <si>
    <t>Niger</t>
  </si>
  <si>
    <t>Région de Tillaberi et de Dosso</t>
  </si>
  <si>
    <t>15000 EUR</t>
  </si>
  <si>
    <t>1 expert gestion de l’eau</t>
  </si>
  <si>
    <t>Directorate of Hydraulic Infrastructures (Niger)</t>
  </si>
  <si>
    <t>Issouffou Issaka</t>
  </si>
  <si>
    <t>15/08/1999</t>
  </si>
  <si>
    <t>Programme Hydraulique Villageoise Dosso - Tillaberi - Conseil de l'Entente AFD / Phase 3. Approvisionnement en eau des villages et des petits centres : réhabilitation de 450 PMH sur des forages existants, réalisation et équipement en PMH des 250 nouveaux forages et réalisation de 8 mini-AEP dans les Départements de Dosso et Tillabéri</t>
  </si>
  <si>
    <t>Étude de faisabilité pour l'affermage des petites stations de pompage :
* Analyse de la demande et des pratiques en matière d'approvisionnement en eau  
* Évaluation de la demande solvable pour l'eau dans les petits centres  
* Diagnostic du fonctionnement actuel des systèmes de distribution d'eau et de leurs structures d'exploitation  
* Élaboration de recommandation pour l'affermage des stations de pompage  
* Etablissement du modèle financier pour les futurs fermiers, dans différentes hypothèses de structure tarifaire, de partage des responsabilités en matière d’investissement et de croissance de la demande en eau  
* Élaboration de documents de gestion types (contrats d'affermage, bordereau de calculs tarifaires, comptabilité simplifiée.</t>
  </si>
  <si>
    <t>21/01/2021 09:29</t>
  </si>
  <si>
    <t>17/12/2021 17:44</t>
  </si>
  <si>
    <t>Étude des modes de gestion des Adductions d'Eau Villageoises au Bénin</t>
  </si>
  <si>
    <t>Cotonou et les Provinces du Zou et de l’Atlantique</t>
  </si>
  <si>
    <t>16000 EUR</t>
  </si>
  <si>
    <t>Directorate of Hydraulics and RWSG-Abidjan</t>
  </si>
  <si>
    <t>M. Toupe</t>
  </si>
  <si>
    <t>15/01/2000</t>
  </si>
  <si>
    <t>15/04/2000</t>
  </si>
  <si>
    <t>Cette étude s'appuie sur une analyse documentaire et des entretiens avec les principaux acteurs du secteur ainsi que sur des études approfondies du service de l'eau dans 8 petites villes représentant un panel d'options en matière de gestion du service.
* Réalisation de l'étude : recueil et analyse des données de base sur les systèmes AEV au Bénin (nombre, type, date de mise en service, village et population desservie,…) et sur le cadre institutionnel et juridique
* Définition et caractérisation des différents modes de gestion et des options prises par les acteurs en matière de délégation des fonctions d'exploitation technique, commerciale et financière, de financement des renouvellements et extensions et de branchements particuliers
* Analyse de leur performance et des conditions d'adaptation et des facteurs de blocage.
* Analyse des performances et des conditions pour l'amélioration</t>
  </si>
  <si>
    <t>21/01/2021 10:02</t>
  </si>
  <si>
    <t>26/11/2024 09:36</t>
  </si>
  <si>
    <t>Organisation de deux visites d'études sur les modèles de gestion du service de l'eau dans les petites villes</t>
  </si>
  <si>
    <t>Une quinzaine de petites villes</t>
  </si>
  <si>
    <t>2 experts eau et assainissement</t>
  </si>
  <si>
    <t>Water and Sanitation Programme (WSP Abidjan)</t>
  </si>
  <si>
    <t>Annie Manou-Savina</t>
  </si>
  <si>
    <t>Visite d'étude à l'intention des représentants de 7 pays d'Afrique francophone (Mauritanie) et de 7 pays anglophones (Ghana), sur le thème de la gestion du service de l'eau dans les petites villes, dans le cadre de la "Small Towns Water and Sanitation Global Initiative", Pour chaque visite, environ 25 participants originaires d'Afrique de l'Ouest et de l'Océan Indien (cadres, entrepreneurs, ONG, société civile,,,) ont été réunis pendant environ 1 semaine, Chaque visite suivait un cheminement pédagogique propre, incluant un atelier préparatoire, une visite de terrain et un atelier de conclusion, Les administrations nationales (CWSA au Ghana et Direction Hydraulique en Mauritanie) ont été fortement impliquées dans l'organisation des visites,</t>
  </si>
  <si>
    <t>* Organisation du study tour (y compris documents préparatoires et logistique)
* Définition du cheminement pédagogique pour chaque pays
* Animation des 2 ateliers de travail encadrant la visite de terrain
* Rédaction des actes de la rencontre
* Note de synthèse rédigée en français et en anglais</t>
  </si>
  <si>
    <t>21/01/2021 10:25</t>
  </si>
  <si>
    <t>21/01/2021 10:27</t>
  </si>
  <si>
    <t>documents/138. Organisation de deux visites d'études sur les modèles de gestion du service de l'eau dans les petites villes/095_96 ABF.jpg</t>
  </si>
  <si>
    <t>Renforcement des capacités des sociétés d'eau et d'assainissement en vue d'atteindre les populations urbaines à faibles revenus (WUP, projet n° 5). Analyse critique de 8 études de cas et rédaction d'un document de synthèse</t>
  </si>
  <si>
    <t>HC - Drinking water supply, GD - Inst. Devt. &amp; Cap. building, GD - Big awards (€500k +), HC - Sanitation</t>
  </si>
  <si>
    <t>Cote d'Ivoire, Ethiopia, Ghana, Malawi, Tanzania</t>
  </si>
  <si>
    <t>2 expert gestion du service de l'eau et 1 expert institutionnel</t>
  </si>
  <si>
    <t>WUP (Water Utility Partnership)</t>
  </si>
  <si>
    <t>Mukami Kariuki</t>
  </si>
  <si>
    <t>Water Utility Partnership - Projet n°5 : Progamme de renforcement des capacités de 63 compagnies des eaux africaines, pour améliorer leurs services, promouvoir la santé publique et l'éducation environnementale auprès des populations urbaines défavorisées</t>
  </si>
  <si>
    <t>* Analyse de 8 études de cas, et recommendations pour l'achèvement de chaque étude nationale,
* Élaboration d'une synthèse concernant les principales "bonnes pratiques", leur impact et conditions de réplicabilité…
* Rédaction d'un résumé des "bonnes pratiques", à partir des huit études de cas, et d'autres publications
* Le document final a été publié en français en 2004: Karuiki, Collignon, Taisne &amp; Valfrey, Améliorer l'accès des populations urbaines démunies aux services d'eau et d'assainissement</t>
  </si>
  <si>
    <t>21/01/2021 11:52</t>
  </si>
  <si>
    <t>Étude du drainage pour l'assainissement des quartiers défavorisés dans la périphérie de la capitale</t>
  </si>
  <si>
    <t>HC - Floods / Drainage, GD - Small islands</t>
  </si>
  <si>
    <t>INDES</t>
  </si>
  <si>
    <t>François Lorilleux</t>
  </si>
  <si>
    <t>Étude de faisabilité d’un programme d’aménagement des quartiers défavorisés dans la périphérie de la capitale (Sucata et Riboque).</t>
  </si>
  <si>
    <t>* Analyse des risques d’inondation par les eaux de ruissellement et par la remontée de la surface piézométrique
* Élaboration, dimensionnement et chiffrage des travaux à entreprendre pour assainir le quartier et le protéger des inondations</t>
  </si>
  <si>
    <t>21/01/2021 12:21</t>
  </si>
  <si>
    <t>16/02/2021 14:40</t>
  </si>
  <si>
    <t>Atelier pour la définition d’une stratégie nationale des projets d’hydraulique rurale et semi-urbaine</t>
  </si>
  <si>
    <t>Ndjamena</t>
  </si>
  <si>
    <t>1 Expert service de l'eau</t>
  </si>
  <si>
    <t>Chad Water department</t>
  </si>
  <si>
    <t>Mahamat-Kher Salah</t>
  </si>
  <si>
    <t>15/06/2001</t>
  </si>
  <si>
    <t>Préparation de l'atelier "Stratégie nationale des projets d'hydraulique" à Ndjamena, du 19 au 23 juin 2000.</t>
  </si>
  <si>
    <t>* Préparation et animation d’un atelier de 70 participants, représentants de l'administration, des projets hydrauliques, bureaux d'études, ONG, association locales…
* Rédaction des actes de l'atelier
* Élaboration d'un guide de procédures à l'intention des opérateurs de projet, des ONG, des collectivités locales</t>
  </si>
  <si>
    <t>21/01/2021 12:55</t>
  </si>
  <si>
    <t>21/01/2021 12:58</t>
  </si>
  <si>
    <t>documents/141. Atelier pour la définition d’une stratégie nationale des projets d’hydraulique rurale et semi-urbaine/99 ABF.jpg</t>
  </si>
  <si>
    <t>Étude de l’amélioration de la desserte en eau et en assainissement des populations pauvres de la capitale par la compagnie publique</t>
  </si>
  <si>
    <t>GD - Public services development</t>
  </si>
  <si>
    <t>Nepal</t>
  </si>
  <si>
    <t>Katmandu</t>
  </si>
  <si>
    <t>110000 EUR</t>
  </si>
  <si>
    <t>2 experts (1 économiste, 1 expert association d’usagers)</t>
  </si>
  <si>
    <t>Public-Private Partenrship High Committee (Nepal)</t>
  </si>
  <si>
    <t>15/04/2001</t>
  </si>
  <si>
    <t>Amélioration de la desserte en eau des pauvres dans le cadre de l’affermage du service des eaux de Kathmandu.</t>
  </si>
  <si>
    <t>* Évaluation de la demande en eau mal satisfaite dans les quartiers pauvres  
* Analyse des contraintes actuelles pour augmenter le taux de desserte  
* Élaboration de recommandations techniques, institutionnelles et financières pour améliorer le service en profitant de la restructuration de l’entreprise (mise en affermage), sans déséquilibrer le compte d’exploitation de la KVWA  
* Organisation et animation d’un atelier de réflexion réunissant les principaux acteurs du secteur  
* Élaboration de documents de synthèse et d’outils méthodologiques (indicateurs, outils de formation) et d’éléments spécifiques à introduire dans le contrat d’affermage et le cahier des charges du futur fermier.</t>
  </si>
  <si>
    <t>11/01/2021 13:07</t>
  </si>
  <si>
    <t>16/02/2021 14:58</t>
  </si>
  <si>
    <t>Étude de l’affermage des bornes-fontaines dans les villes du Niger (gestion SEEN)</t>
  </si>
  <si>
    <t>Niamey</t>
  </si>
  <si>
    <t>PSE (Projet Sectoriel Eau)</t>
  </si>
  <si>
    <t>Zibo Zakara</t>
  </si>
  <si>
    <t>Étude de l’affermage des bornes-fontaines dans les villes du Niger.</t>
  </si>
  <si>
    <t>* Analyse de la stratégie et des pratiques de la SEEN (entreprise fermière de l’eau au Niger) pour la délégation de gestion des bornes-fontaines  
* Analyse financière des exploitants de bornes-fontaines  
* Analyse comparative à la lumière des pratiques dans les autres pays de la région et mise en évidence des tendances actuelles en matière d’affermage des bornes-fontaines (et de portions de réseau)
* Élaboration de modèles financiers pour les exploitants, dans différentes hypothèse de structure tarifaire et de contrat (notamment en ce qui concerne le partage des investissements entre la SEEN et les exploitants)  
* Organisation et animation d’un atelier national sur ce thème  
* Élaboration d’un document de recommandations destiné à une large diffusion auprès des divers acteurs du secteur.</t>
  </si>
  <si>
    <t>11/01/2021 14:14</t>
  </si>
  <si>
    <t>26/11/2024 10:01</t>
  </si>
  <si>
    <t>documents/21. Étude de l’affermage des bornes-fontaines dans les villes du Niger (gestion SEEN)/104 ABF.jpg</t>
  </si>
  <si>
    <t>Préparation et mise en œuvre d’un programme d’actions pilotes d’assainissement dans les quartiers populaires de la capitale</t>
  </si>
  <si>
    <t>1 ingénieur en hydraulique</t>
  </si>
  <si>
    <t>15/12/2002</t>
  </si>
  <si>
    <t>Assainissement des quartiers populaires de Port-au-Prince.</t>
  </si>
  <si>
    <t>* Analyse des besoins en matière d'assainissement et de petites infrastructures  
* Évaluation des capacités locales de maîtrise d’ouvrage et de maîtrise d’œuvre  
* Définition de standards techniques simplifiés pour réduire les coûts  
* Mise au point des procédures de diagnostic participatif, de dimensionnement des ouvrages, d’appel d’offres, de contrôle des travaux, etc.</t>
  </si>
  <si>
    <t>11/01/2021 14:43</t>
  </si>
  <si>
    <t>22/02/2021 15:51</t>
  </si>
  <si>
    <t>documents/22. Préparation et mise en œuvre d’un programme d’actions pilotes d’assainissement dans les quartiers populaires de la capitale/105 ABF.jpg</t>
  </si>
  <si>
    <t>Évaluation du programme pilote appui aux opérateurs du secteur hydraulique au Niger</t>
  </si>
  <si>
    <t>Région de Maradi</t>
  </si>
  <si>
    <t>French Ministry of Foreign Affairs, Direction of development and technical assistance</t>
  </si>
  <si>
    <t>P. Chappé, C. Besacier</t>
  </si>
  <si>
    <t>15/12/2000</t>
  </si>
  <si>
    <t>Programme pilote d'appui aux opérateurs du secteur de l'hydraulique au Niger</t>
  </si>
  <si>
    <t>* Analyse des résultats du programme, particulièrement dans le domaine de la promotion des opérateurs locaux de maîtrise d’ouvrage (ODD : organisations de développement décentralisées) et de maîtrise d’œuvre (bureaux d’études nationaux),
* Proposition pour la valorisation des résultats du projet,
* Élaboration de recommandations pour le projet en cours d'instruction.</t>
  </si>
  <si>
    <t>11/01/2021 15:12</t>
  </si>
  <si>
    <t>16/02/2021 15:16</t>
  </si>
  <si>
    <t>Étude de faisabilité et assistance au maître d’ouvrage pour la privatisation de la CCAEP (Cellule de Conseil et d’Audit des systèmes d’Eau Potable)</t>
  </si>
  <si>
    <t>60000 EUR</t>
  </si>
  <si>
    <t>3 experts (économiste, hydraulicien et expert institutionnel)</t>
  </si>
  <si>
    <t>National Water Department (DNH) (Mali)</t>
  </si>
  <si>
    <t>Oumar Traoré</t>
  </si>
  <si>
    <t>Kreditanstalt für Wiederaufbau (KfW)</t>
  </si>
  <si>
    <t>15/03/2001</t>
  </si>
  <si>
    <t>Autonomisation de la CCAEP.</t>
  </si>
  <si>
    <t>* Audit financier de la CCAEP  
* Analyse du marché pour les prestations d’audit et de conseil aux opérateurs de l’eau dans les petites villes du Mali (privés et associatifs)  
* Élaboration de proposition pour l’autonomisation de la CCAEP (tranformation en une entreprise privée de type SARL), agissant dans le cadre de contrats de service passé avec les opérateurs locaux (sous la supervision de la DNHE)  
* Élaboration du modèle financier pour la future structure  
* Mise au point du dossier d’appel d’offres et du projet de contrat et de cahier des charge pour la future structure  
* Organisation d’un atelier national de validation (pour les cadres de l’administration) et d’une journée d’information (pour les opérateurs privés).</t>
  </si>
  <si>
    <t>12/01/2021 11:04</t>
  </si>
  <si>
    <t>20/12/2021 16:09</t>
  </si>
  <si>
    <t>documents/29. Étude de faisabilité et assistance au maître d’ouvrage pour la privatisation de la CCAEP (Cellule de Conseil et d’Audit des systèmes d’Eau Potable)/109 ABF.jpg</t>
  </si>
  <si>
    <t>Organisation d'une rencontre sur la gestion du service de l'eau dans les petites villes</t>
  </si>
  <si>
    <t>Nouakchott</t>
  </si>
  <si>
    <t>12500 EUR</t>
  </si>
  <si>
    <t>2 experts (Ingénieur Hydraulique et Socio-économiste)</t>
  </si>
  <si>
    <t>Pierre Marie Grondin, Annie Manou Savinia</t>
  </si>
  <si>
    <t>15/11/2000</t>
  </si>
  <si>
    <t>Préparation, animation et rédaction des actes de la rencontre d'échanges sur la gestion du service de l'eau dans les petites villes d'Afrique de l'Ouest, du 11 au 14 mars 2001 à Nouakchott.</t>
  </si>
  <si>
    <t>Cette rencontre a réuni plus de 80 participants d'une douzaine de pays. La version finale a été publiée fin 2001par le WSN: 
* Rédaction d'une note préparatoire à la rencontre,
* Appui aux participants dans l'élaboration de leur présentation,
* Préparation de la rencontre,
* Animation des séances pléniaires et des ateliers
* Rédaction d'un compte-rendu et suivi de son édition en français et anglais.</t>
  </si>
  <si>
    <t>12/01/2021 12:50</t>
  </si>
  <si>
    <t>26/11/2024 10:00</t>
  </si>
  <si>
    <t>Étude de mise en place de la plateforme eau potable du CFSI en région de Kayes</t>
  </si>
  <si>
    <t>1ère région (Kayes)</t>
  </si>
  <si>
    <t>1 ingénieur Hydraulicien</t>
  </si>
  <si>
    <t>Engineers Without Borders (ISF, French NGO)</t>
  </si>
  <si>
    <t>Thérèse Collinet</t>
  </si>
  <si>
    <t>La « plate-forme opérationnelle du CFSI en région de Kayes (Mali) » est une initiative qui rassemble cinq OSI françaises membres du CFSI. Elle comporte un volet important autour de la problématique de l’approvisionnement en eau potable (AEP) et de la gestion des infrastructures. En AEP, l’enjeu est clairement d’établir des principes méthodologiques permettant de répondre de manière pertinente et structurée aux demandes d’interventions, qu’elles émanent d’organisations locales représentatives des futurs usagers ou de migrants.</t>
  </si>
  <si>
    <t>En matière d’AEP, l’enjeu est d’établir des principes méthodologiques permettant de répondre de manière pertinente et structurée aux demandes d’interventions, qu’elles émanent d’organisations locales représentatives des futurs usagers ou de migrants. Hydroconseil a réalisé un diagnostic et produit des recommandations concernant les interventions d’ONG sur des projets d’eau potable dans la région de Kayes.</t>
  </si>
  <si>
    <t>12/01/2021 13:08</t>
  </si>
  <si>
    <t>19/01/2021 12:34</t>
  </si>
  <si>
    <t>documents/32. Étude de mise en place de la plateforme eau potable du CFSI en région de Kayes/112 ABF.jpg</t>
  </si>
  <si>
    <t>Évaluation des programmes de formation de KEWI à destination des cadres de l'Hydraulique</t>
  </si>
  <si>
    <t>Kenya</t>
  </si>
  <si>
    <t>Nairobi</t>
  </si>
  <si>
    <t>1 expert formateur eau et assainissement</t>
  </si>
  <si>
    <t>SCAC Nairobi</t>
  </si>
  <si>
    <t>Évaluation de la stratégie de formation et des actions menées sur financement de la coopération française</t>
  </si>
  <si>
    <t>* Analyse de la demande en formation
* Analyse de la performance des programmes menés
* Élaboration de propositions pour le renforcement du partenariat entre l'organisme de formation KEWI et l'Office International de l'Eau
* Préparation de proposition pour renforcer le partenariat entre l'institut KEWI de formation et le bureau nternational de l'eau (OIEau en France) pour augmenter l'autonomie de l'institut et pour diversifier les services de formation proposés aux usagers
* Recommandations pour la suite de l'appui (projet en cours d'ARCHE)</t>
  </si>
  <si>
    <t>12/01/2021 13:31</t>
  </si>
  <si>
    <t>12/01/2021 13:33</t>
  </si>
  <si>
    <t>Mise en place d'un réseau de surveillance piézométrique des ressources en eau souterraine</t>
  </si>
  <si>
    <t>HC - Drinking water supply, HC - Hydrogeology, HC - Water resources and IWRM</t>
  </si>
  <si>
    <t>TOP 10 - Hydrogeology</t>
  </si>
  <si>
    <t>Iles de Santiago, Fogo, San Nicolao et Santo Antao</t>
  </si>
  <si>
    <t>2 experts (Hydrogéologue et Base de données)</t>
  </si>
  <si>
    <t>National Institution of Water Resources (INGRH) (Cape Verde)</t>
  </si>
  <si>
    <t>Rui Silva</t>
  </si>
  <si>
    <t>15/11/2001</t>
  </si>
  <si>
    <t>Définition d'un réseau de surveillance des eaux souterraines en termes de quantité et de qualité. Cette prestation est composée de 2 missions. La première a permis de se consacrer à la documentation existante, d'organiser des déplacements sur l'île de Santiago, de Fogo, de San Nicolao et de Santo Antao afin d'observer sur le terrain le fonctionnement des systèmes de surveillance existant actuellement. La seconde mission a suivi le fonctionnement du réseau avec des déplacements sur le terrain et des séances de travail avec les agents chargés du suivi du réseau.</t>
  </si>
  <si>
    <t>Conception d'un réseau pour surveiller les eaux souterraines (qualité et quantité) , se composant de 2 missions: 
* Etat des lieux des ouvrages existants et identification des sites à surveiller (zones approvisionnant les principales villes, secteurs d'intrusion marine)
* Installations de sondes fixes pour le suivi du réseau,
* Mise en place d'un laboratoire pour le dosage des chlorures
* Formation du personnel aux techniques d'acquisition de mesures (Piézométrique et Chimique),
* Propositions pour l'exploitation, la validation et la diffusion des données hydrogéologiques.
* L'installation de procédures, validation des données hydrogéologiques</t>
  </si>
  <si>
    <t>12/01/2021 13:46</t>
  </si>
  <si>
    <t>13/03/2023 09:59</t>
  </si>
  <si>
    <t>documents/34. Mise en place d'un réseau de surveillance piézométrique des ressources en eau souterraine/114 ABF.jpg</t>
  </si>
  <si>
    <t>Capitalisation de l'expérience de l'ENDA Tiers-Monde en matière d'AEP urbaine et de partenariat avec la SONES et la SDE</t>
  </si>
  <si>
    <t>Dakar, quartiers populaires ou périphériques</t>
  </si>
  <si>
    <t>1 expert institutionnel, 1 juriste et 1 socio-économiste</t>
  </si>
  <si>
    <t>Pierre Marie Grondin</t>
  </si>
  <si>
    <t>French Development Agency (AFD), Building Partnership for Development (BPD)</t>
  </si>
  <si>
    <t>Capitalisation de l'expérience d'ENDA Tiers-Monde en matière de desserte des quartiers défavorisés de Dakar et de partenariat avec la SONES et la SDE.</t>
  </si>
  <si>
    <t>Enda Tiers-Monde (ONG internationale) met en œuvre un projet innovant dans les quartiers à faible revenu de Dakar, installant des dizaines de bonres-fontaines publiques cofinancées par les communautés et gérées par les opérateurs privés. Un des aspects: 
* Étude des pratiques d'ENDA en matière d'ingénierie sociale dans les quartiers populaires de Dakar, afin d'améliorer la desserte en eau  
* Analyse des conditions du partenariat noué entre ENDA, la compagnie de patrimoine (SONES) et l'exploitant (SDE)  
* Ce travail est mené dans le cadre du Business Partnership for Development, pour lequel l'expérience menée à Dakar est un "focus project"  
* Les résultats de cette capitalisation ont fait l'objet de réunions de présentation et de restitution à Dakar et à Paris, ainsi que la publication d'un document de synthèse.</t>
  </si>
  <si>
    <t>12/01/2021 14:07</t>
  </si>
  <si>
    <t>16/02/2021 15:49</t>
  </si>
  <si>
    <t>El Housseinou Ly</t>
  </si>
  <si>
    <t>Études de faisabilité pour l'alimentation en eau potable (mini-AEP) des quartiers périurbains de la ville de Niamey</t>
  </si>
  <si>
    <t>40000 EUR</t>
  </si>
  <si>
    <t>4 experts (Gestion des service de l'eau, Socio-économiste, Institutionnel, Hydrogéologue)</t>
  </si>
  <si>
    <t>DTN (Ministry of Water Resources) (Niger)</t>
  </si>
  <si>
    <t>Issoufou Issaka</t>
  </si>
  <si>
    <t>15/02/2001</t>
  </si>
  <si>
    <t>15/09/2001</t>
  </si>
  <si>
    <t>Étude de faisabilité d'un programme de desserte en eau potable des quartiers périurbains de Niamey (700 000 habitants).</t>
  </si>
  <si>
    <t>* Analyse de la demande en eau des différents quartiers de Niamey (cartographie des zones mal desservies)  
* Comparaison des performances, contraintes et avantages des différents modes d'exhaure possibles à l’intérieur de l’agglomération de Niamey (thermique, électrique et solaire)  
* Élaboration et dimensionnement du réseau de distribution (étude préliminaire)  
* Proposition d'un mode de gestion de ces réseaux par des opérateurs privés (affermage par la commune + support professionnel de la SEEN)  
* Élaboration du business plan de ces futurs opérateurs (modèle financier, comptes d’exploitation prévisionnels, capacité d’investissement).</t>
  </si>
  <si>
    <t>12/01/2021 14:50</t>
  </si>
  <si>
    <t>14/09/2022 22:43</t>
  </si>
  <si>
    <t>documents/36. Études de faisabilité pour l'alimentation en eau potable (mini-AEP) des quartiers périurbains de la ville de Niamey/116 ABF.jpg</t>
  </si>
  <si>
    <t>Études de faisabilité d'une réhabilitation des réseaux de distribution d'eaux potable et d'assainissement dans 19 petites villes</t>
  </si>
  <si>
    <t>HC - Drinking water supply, GD - Surveys, GD - Technical studies (from master plans to bidding documents)</t>
  </si>
  <si>
    <t>Régions de Dodoma, Morogoro et Rufiji</t>
  </si>
  <si>
    <t>Ministry of Water and Livestock Development (Tanzania)</t>
  </si>
  <si>
    <t>Gabriel Lwakadame</t>
  </si>
  <si>
    <t>15/06/2002</t>
  </si>
  <si>
    <t>Étude de faisabilité d'un programme de renforcement des services eau potable et assainissement dans 19 petites et moyennes villes  des régions de Dodoma, Morogoro et Rufiji. Dans le cadre de cette étude, HYDROCONSEIL était en charge de la partie socio-économique ainsi que de la partie institutionnelle.</t>
  </si>
  <si>
    <t>* Analyse de la demande des usagers
* Évaluationdes performances des systèmes actuels
* Propositions pour une gestion améliorée (publique-privée) + délégation, contrats standards et sélection des contractants
* Conception du programme, estimation des coûts, installation institutionnelle, etc..
* Élaboration d'un document de projet qui a permis d'obtenir le financement du projet par l'AFD.</t>
  </si>
  <si>
    <t>12/01/2021 15:22</t>
  </si>
  <si>
    <t>13/01/2021 13:03</t>
  </si>
  <si>
    <t>documents/37. Études de faisabilité d'une réhabilitation des réseaux de distribution d'eaux potable et d'assainissement dans 19 petites villes/117 ABF.jpg</t>
  </si>
  <si>
    <t>Réhabilitation de réseaux d’eau potable dans deux villes secondaires</t>
  </si>
  <si>
    <t>Mirebalais et Aquin</t>
  </si>
  <si>
    <t>Gilles Mori</t>
  </si>
  <si>
    <t>Cette étude s'insère dans un programme de deux ans conduit par le Gret, sous la maîtrise d'ouvrage du Snep (Service National d’Eau Potable). Le projet vise à réhabiliter les réseaux d'approvisionnement d'eau potable de deux villes secondaires haïtiennes : Mirebalais et Aquin. L'enjeu du projet est, d'une part, de mettre en place un réseau correct de distribution d'eau dans les deux villes, et d'autre part, de mettre en place un dispositif de gestion durable qui respecte les principes du projet de loi du secteur de l’AEPA en préparation.
Financement : ECHO</t>
  </si>
  <si>
    <t>Études techniques de la réhabilitation des deux réseaux :
* Diagnostic des réseaux (captage, stockage, distribution),
* Études techniques de réhabilitation (options techniques),
* Modélisation informatique des réseaux et des modifications proposées,
* Recueil des coûts unitaires et chiffrage des coûts de réhabilitation,
* Avant-Projet Sommaire et préparation de l'APD.</t>
  </si>
  <si>
    <t>12/01/2021 15:39</t>
  </si>
  <si>
    <t>documents/38. Réhabilitation de réseaux d’eau potable dans deux villes secondaires/118 ABF.jpg</t>
  </si>
  <si>
    <t>Élaboration d'un guide des pratiques recommandées en matières d'intervention sociale dans les quartiers à faibles revenus</t>
  </si>
  <si>
    <t>Guidebooks and capitalization, GOAL, GD - Knowledge management</t>
  </si>
  <si>
    <t>37000 EUR</t>
  </si>
  <si>
    <t>3 experts (Ingénieur Hydraulique, Socio-économiste, Spécialiste en développement urbain participatif)</t>
  </si>
  <si>
    <t>Alain Mathys</t>
  </si>
  <si>
    <t>15/01/2002</t>
  </si>
  <si>
    <t>Capitalisation de l'expérience de la Lyonnaise des Eaux quant à l'expansion de la desserte en eau et l'amélioration du service dans des quartiers marginaux ou défavorisés.</t>
  </si>
  <si>
    <t>* Analyse de l'expérience acquise par Aguas Argentinas  
* Élaboration d'un guide de procédures pour l'expansion et l'amélioration de la desserte en eau (principaux concepts, méthodologie et outils, modalités de travail avec les ONG locales…)  
* Prise en compte des expériences similaires de Ondéo Services dans le monde (Casablanca, Johannesburg, La Havane, Bogota, La Paz, Manille…)  
* Animation d'une séance de travail avec les correspondants du programme ""Eau pour tous""  
* Élaboration d'un cédérom multimédia à vocation interne.</t>
  </si>
  <si>
    <t>12/01/2021 16:10</t>
  </si>
  <si>
    <t>12/01/2021 16:12</t>
  </si>
  <si>
    <t>Gladys Aristizabal</t>
  </si>
  <si>
    <t>documents/39. Élaboration d'un guide des pratiques recommandées en matières d'intervention sociale dans les quartiers à faibles revenus/119 ABF.jpg</t>
  </si>
  <si>
    <t>Assurance qualité pour la réalisation de trois études de cas nationales sur la gestion de l'eau dans les petites villes</t>
  </si>
  <si>
    <t>HC - Drinking water supply, GOAL</t>
  </si>
  <si>
    <t>Mauritania, Colombia, Vietnam</t>
  </si>
  <si>
    <t>Colombie: département d'Antioquia  Vietnam et Mauritanie: ensemble du pays</t>
  </si>
  <si>
    <t>3 experts gestion des services de l'eau et de l'assainissement</t>
  </si>
  <si>
    <t>World Bank (WB), Water and Sanitation Programme (WSP)</t>
  </si>
  <si>
    <t>Global Small Towns Water and Sanitation Initiative. L'objectif de ce programme est de réaliser une étude comparée des modes de gestion des services eau potable et assainissement dans les petites villes des pays en développement. Il s'agit en particulier d’analyser le contexte et les stratégies d’équipement propres à certains pays, de faire le point sur les politiques de délégation de gestion en cours d’élaboration et d’identifier les pratiques innovantes et performantes. La Colombie, la Mauritanie et le Vietnam ont été retenus pour des études de cas approfondies</t>
  </si>
  <si>
    <t>* Élaboration des termes de référence détaillés pour les 3 études et assistance technique au WSP lorsque le recrutement des consultants locaux a fait l'objet d'un appel d'offre
* Formation des 3 équipes de consultants nationaux, supervision des études de cas par pays, assurance qualité (relecture des rapports d'audit, mise en cohérence des différents rapports)
* Animation de plusieurs réunions et ateliers destinés à présenter les conclusions des études de cas à un panel représentatif des acteurs locaux dans chaque pays
* Élaboration de la synthèse globale de toutes les études de cas, et présentation des résultats finaux pendant le forum d'infrastructure (banque mondiale, Washington, mai 2001) et au forum de l'eau (banque mondiale, Washington, mai 2002)</t>
  </si>
  <si>
    <t>13/01/2021 11:22</t>
  </si>
  <si>
    <t>17/02/2021 14:29</t>
  </si>
  <si>
    <t>documents/46. Assurance qualité pour la réalisation de trois études de cas nationales sur la gestion de l'eau dans les petites villes/120 ABF.jpg</t>
  </si>
  <si>
    <t>Élaboration d’un guide méthodologique, à destination des communes, pour la conduite de projets d’eau potable</t>
  </si>
  <si>
    <t>32000 EUR</t>
  </si>
  <si>
    <t>2 experts (eau potable)</t>
  </si>
  <si>
    <t>Didier Allély, Manfred Matz</t>
  </si>
  <si>
    <t>French Ministry of Foreign Affairs (MEAE), Deutsche Gesellschaft für Internationale Zusammenarbeit (GIZ)</t>
  </si>
  <si>
    <t>15/03/2002</t>
  </si>
  <si>
    <t>Cette prestation fait partie du dispositif d’assistance technique à la direction nationale de l'Hydraulique, financé par les coopérations française et allemande.</t>
  </si>
  <si>
    <t>Élaboration participative d'un ouvrage de référence sur la conduite de projets d'AEP :
* Proposition de canevas de l'ouvrage,
* Rédaction des différents chapitres,
* Tests du document auprès de différents publics (maires, organismes d'appui, sociétés privées, autres acteurs du service de l'eau),
* Organisation de plusieurs rencontre de consultation (Kayes, Sikasso, Paris, Bamako),
* Finalisation et édition du document final.</t>
  </si>
  <si>
    <t>13/01/2021 11:46</t>
  </si>
  <si>
    <t>17/02/2021 15:05</t>
  </si>
  <si>
    <t>Mamadou Diallo</t>
  </si>
  <si>
    <t>documents/47. Élaboration d’un guide méthodologique, à destination des communes, pour la conduite de projets d’eau potable/123 ABF.jpg</t>
  </si>
  <si>
    <t>Étude du Plan d’investissement 2001-2010 pour l’Hydraulique rurale et semi-urbaine</t>
  </si>
  <si>
    <t>Toute la Mauritanie</t>
  </si>
  <si>
    <t>70000 EUR</t>
  </si>
  <si>
    <t>3 experts gestion de l'eau</t>
  </si>
  <si>
    <t>PARSEAE (Transformation programme for the water supply, sanitation and energy sector)</t>
  </si>
  <si>
    <t>Mohamed Abdelahi Ould Zeine</t>
  </si>
  <si>
    <t>Étude du plan d’investissement pour la période 2001-2010, d’un programme d’actions prioritaires de 5 ans et du cadre institutionnel adéquat pour assurer la succès du plan d’investissement.</t>
  </si>
  <si>
    <t>* Analyse des institutions existantes, de leurs missions, moyens humains et matériels et objectifs à court et moyens terme.
* Analyse de l’exécution du plan précédent et des objectifs nationaux en matière hydraulique, notamment dans le cadre de la stratégie de lutte contre la pauvreté.
* Évaluation de la demande solvable pour divers niveaux de service de l’eau et formulation d’un plan d’investissement conforme à la stratégie de lutte contre la pauvreté et permettant de couvrir la demande.
* Évaluation du potentiel d’investissement national et des besoins de financement extérieur.
* Élaboration de fiches d’actions prioritaires s’inscrivant dans le plan.</t>
  </si>
  <si>
    <t>13/01/2021 12:01</t>
  </si>
  <si>
    <t>13/01/2021 13:02</t>
  </si>
  <si>
    <t>Assistance technique à la composante "petites villes" du Projet Sectoriel Eau (PSE)</t>
  </si>
  <si>
    <t>Départements de Maradi, Tahoua et Zinder</t>
  </si>
  <si>
    <t>128000 EUR</t>
  </si>
  <si>
    <t>3 experts (Socio-économiste, Ingénieur Gestion de l’eau, Ingénieur Hydrogéologue)</t>
  </si>
  <si>
    <t>DIGOH (Niger)</t>
  </si>
  <si>
    <t>Mahamane Chaibou, Ibrahim Malam Issoufou, Zibo Zakara</t>
  </si>
  <si>
    <t>15/06/2004</t>
  </si>
  <si>
    <t>Le but du volet "rural" du PSE est de réhabiliter environ 50 systèmes d'approvisionnement en eau dans les petites villes de 3 départements, tout en responsabilisant les usagers et en encourageant la délégation de fonctions à des opérateurs privés locaux</t>
  </si>
  <si>
    <t>Assistance technique à la DIGOH pour la définition du projet:
* Analyse des infrastructures existantes pour évaluer les charges récurrentes - enquêtes détaillées menées dans une vingtaine de centres
* Évaluation des performances des opérateurs privés existants, de leurs limites sur le plan technique, institutionnel ainsi qu'en termes d'investissement
* Analyse du cadre juridique et institutionnel existant et conception de contrats types s'inspirant des contrats de gestion ou d'affermage déjà en vigueur au Niger
* Mise en place de procédures pour le choix des futurs opérateurs (documents et contrats standards)  co-organisation, animation et reporting de 3 ateliers régionaux et d'un atelier national (Maradi, août 2002) pour validation du contrat type
* Formation d'une centaine de cadres de l'administration nigérienne à la thématique de la gestion déléguée, à l'analyse financière du service de l'eau et au maniement du contrat type de délégation, dans les départements et à Niamey (novembre 2003)</t>
  </si>
  <si>
    <t>13/01/2021 12:40</t>
  </si>
  <si>
    <t>documents/50. Assistance technique à la composante "petites villes" du Projet Sectoriel Eau (PSE)/125 ABF.jpg</t>
  </si>
  <si>
    <t>Formation des cadres de l'ONEP</t>
  </si>
  <si>
    <t>Morocco</t>
  </si>
  <si>
    <t>Rabat (cadres de tout le pays)</t>
  </si>
  <si>
    <t>2 formateurs (1 hydrogéologue, et 1 expert en gestion de l’eau)</t>
  </si>
  <si>
    <t>Saur</t>
  </si>
  <si>
    <t>Eric Moser</t>
  </si>
  <si>
    <t>Japan Bank for International Cooperation (JBIC)</t>
  </si>
  <si>
    <t>15/10/2001</t>
  </si>
  <si>
    <t>Cette prestation s’inscrit dans le cadre de la formation continue des cadres de l’ONEP (Office National de l’Eau Potable), et plus particulièrement dans le contexte de l’extension du périmètre d’intervention de l’ONEP aux systèmes d’AEP dans le milieu rural.</t>
  </si>
  <si>
    <t>Élaboration, rédaction et animation de 3 modules de formation :
* Démarches de définition des périmètres de protection de captage,
* Animation et sensibilisation des populations locales,
* Gestion de l’externalisation des installations rurales.</t>
  </si>
  <si>
    <t>19/01/2021 12:32</t>
  </si>
  <si>
    <t>Assistance technique à l'ONEP pour la promotion d'entreprises franchisées pour la distribution d'eau en milieu rural</t>
  </si>
  <si>
    <t>HC - Drinking water supply, GD - SME &amp; Private Sector</t>
  </si>
  <si>
    <t>9 provinces</t>
  </si>
  <si>
    <t>2 experts gestion du service de l'eau en milieu rural</t>
  </si>
  <si>
    <t>ONEP - Office National de l’Eau Potable</t>
  </si>
  <si>
    <t>Sylvie Briès, Thalès Engineering</t>
  </si>
  <si>
    <t>La composante ONEP du programme MEDA consiste en la construction de 9 réseaux de distribution d’eau en milieu rural, par extension de réseaux déjà exploités par l’ONEP. Ils comportent chacun en moyenne 30 km de conduites, une ou deux stations de pompage et 25 bornes-fontaines, ce qui permet de desservir en eau plus de 100 000 personnes et près de 200 douars (villages). Le programme MEDA prévoit la mobilisation de micro-entreprises locales pour assurer des services sur ces nouveaux réseaux de distribution d’eau.</t>
  </si>
  <si>
    <t>Analyse des conditions de délégation à des micro-entreprises de l'exploitation des réseaux de distribution :
* Analyse de l'offre et de la demande  
* Évaluation des frais d'exploitation
* Élaboration de modèles financiers dans plusieurs hypothèses (selon le périmètre de la délégation, le contenu du contrat de délégation - notamment en termes d’obligation d’investissement - la simulation de l’évolution de la demande solvable)  
* Recommandations pour la mise en œuvre de ces délégations (identification de candidats, mise en concurrence, contractualisation, supervision).</t>
  </si>
  <si>
    <t>13/01/2021 13:13</t>
  </si>
  <si>
    <t>Assistance technique pour l’élaboration de la stratégie nationale de délégation de services publics marchands</t>
  </si>
  <si>
    <t>GD - Fragile states, HC - Energy, GD - Public services development, GD - Sector acts, policies, strategies, approaches and action plans, HC - Pollution &amp; Waste Management (incl.  treatment)</t>
  </si>
  <si>
    <t>Somalia</t>
  </si>
  <si>
    <t>Grandes villes du Somaliland et du Puntland</t>
  </si>
  <si>
    <t>3 experts eau et assainissement</t>
  </si>
  <si>
    <t>Jesper S. Pedersen</t>
  </si>
  <si>
    <t>United Nations International Children's Emergency Fund (UNICEF), European Union (EU)</t>
  </si>
  <si>
    <t>15/04/2002</t>
  </si>
  <si>
    <t>Assistance technique pour l’élaboration de la stratégie nationale de délégation de services publics marchands (eau, assainissement –déchets liquides et solides, électricité).</t>
  </si>
  <si>
    <t>Assistance technique à l’administration pour renforcer la participation du secteur privé à la fourniture de services dans le secteur de l'eau, de l'électricité et de l'assainissement :
* Évaluation des performances des opérateurs actuels dans les secteurs de l’eau   l’assainissement et l’électricité dans 7 des principales villes du pays dont Hargeisa (500 000 habitants)  
* Entretiens avec les différents acteurs impliqués (municipalités, autorités, secteur privé) pour identifier les facteurs qui freinent l’intervention des investisseurs et opérateurs locaux  
* Reconstitution des comptes d'exploitation des opérateurs, analyse économique des filières (demande solvable, facteurs de coûts)  
* Organisation d'une conférence nationale visant à élaborer les principes officiels du partenariat public-privé dans ces trois secteurs, et des recommandations pour l'élaboration de la future politique nationale de l'eau potable et l’assainissement en milieu urbain  
* Élaboration des modèles financiers pour les opérateurs de distribution d’eau et d’électricité dans 4 des plus grandes villes de Somalie  
* Recommandations sur les bases de la future politique nationale de délégation de services publics (contrats, cahiers des charges, politique tarifaire, mise en concurrence, régulation).</t>
  </si>
  <si>
    <t>13/01/2021 14:14</t>
  </si>
  <si>
    <t>10/06/2021 06:51</t>
  </si>
  <si>
    <t>Étude des caractéristiques et facteurs de succès des systèmes multivillages au Sénégal</t>
  </si>
  <si>
    <t>Dakar, Régions de St Louis, Fatick, Thiès, Diourbel et Kaolack</t>
  </si>
  <si>
    <t>2 experts (1 ingénieur Hydraulique et 1 socio-économiste)</t>
  </si>
  <si>
    <t>François Münger, Annie Savina</t>
  </si>
  <si>
    <t>Pilotage d'une étude de cas sur les systèmes d'adduction d'eau alimentant plusieurs villages. Analyse des caractéristiques et des facteurs de succès et synthèse des résultats.</t>
  </si>
  <si>
    <t>* Élaboration des Termes de Références de l'étude et du protocole des enquêtes (8 systèmes ont été enquêtés de manière très détaillée),
* Entretien avec les partenaires du secteur,
* Contrôle qualité des enquêtes,
* Animation de 2 ateliers pour étuider les résultats de l'étude
* Note de synthèse traduite en anglais et en espagnol.</t>
  </si>
  <si>
    <t>14/01/2021 13:28</t>
  </si>
  <si>
    <t>26/11/2024 09:59</t>
  </si>
  <si>
    <t>Études de faisabilité d'un système d'AEP de la ville de Mbéni (aspects techniques et mise en place d'un modèle de gestion déléguée)</t>
  </si>
  <si>
    <t>GD - Small islands, GD - Public services development, GD - Technical studies (from master plans to bidding documents)</t>
  </si>
  <si>
    <t>Comoros</t>
  </si>
  <si>
    <t>Ile de la Grande Comore - Ville de Mbéni</t>
  </si>
  <si>
    <t>2 experts (Hydrogéologue et Gestion du service de l'eau)</t>
  </si>
  <si>
    <t>CDCM</t>
  </si>
  <si>
    <t>Amine-Ahmed Chaeoi</t>
  </si>
  <si>
    <t>15/10/2002</t>
  </si>
  <si>
    <t>Les ressortissants de Mbéni ont confié à Hydroconseil le soin de réaliser une étude de faisabilité dans le but de fournir de l'eau potable aux habitants de Mbéni et des villages voisins (10 000 habitants en 2012). Actuellement, la populaton ne dispose d'aucune source d'alimentation en eau, les besoins étant uniquement couverts par l'eau de pluie stockée pendant la saison pluvieuse. Le document final servira de support de négociation entre les ressortissants de Mbéni et les bailleurs de fonds.</t>
  </si>
  <si>
    <t>La prestation de Hydroconseil avait plusieurs objectifs, notamment :
* L'identification des ressources en eau disponible dans la région de Mbéni et leurs possibilités d'exploitation  
* Le dimensionnement de 3 forages d'exploitation et d'une station de pompage  
* Le dimensionnement de 6°000 km de réseau de distribution par bornes-fontaines et branchements particuliers (aspects techniques et modélisation sous WaterCAD)  
* Estimation des coûts pour l'ensemble du projet
* Évaluation financière du service de l'eau (principales dépenses, choix de l’énergie et analyse des coûts et rendements)
* Des prestations d'appui-conseil aux ressortissants de Mbéni sur le choix du meilleur mode de délégation de gestion de leur service des eaux.</t>
  </si>
  <si>
    <t>14/01/2021 13:48</t>
  </si>
  <si>
    <t>17/02/2021 16:03</t>
  </si>
  <si>
    <t>Assistance à l'audit interne du SNAPE durant sa phase de privatisation (Service National d’Aménagement des Points d’Eau)</t>
  </si>
  <si>
    <t>Human Resources, Works supervision, GD - Public services development</t>
  </si>
  <si>
    <t>Serge Chauve</t>
  </si>
  <si>
    <t>Réforme institutionnelle du secteur de l'Hydraulique rurale, avec transformation du SNAPE en une ou plusieurs structures publiques ou privées.</t>
  </si>
  <si>
    <t>Assistance technique durant la phase de transformation du SNAPE (3 ans), organisme semi-public assurant des prestations de planification des investissements en hydraulique rurale, de maîtrise d’œuvre et de travaux de forage (ce qui entraîne des conflits d
* Étude du marché de l'Hydraulique rurale (demande potentielle) et des opérateurs déjà actifs en Guinée (concurrents potentiels)  
* Audit technique, financier et ressources humaines du SNAPE  
* Élaboration de propositions pour sa transformation en trois entités indépendantes, adaptées à chacun des grands types de prestations actuelles du SNAPE (un organisme public chargé de la planification, une entreprise privée de forage et un bureau d’études
* Élaboration du modèle financier pour chacune des 3 structures  
* Établissement d'un plan d'affaires, d'un programme de formation et d'une stratégie de vente pour la compagnie de forage et la société de technologie.</t>
  </si>
  <si>
    <t>14/01/2021 14:06</t>
  </si>
  <si>
    <t>17/02/2021 16:07</t>
  </si>
  <si>
    <t>documents/64. Assistance à l'audit interne du SNAPE durant sa phase de privatisation (Service National d’Aménagement des Points d’Eau)/133 ABF.jpg</t>
  </si>
  <si>
    <t>Étude de la filière vidange mécanique des fosses septiques dans les capitales africaines</t>
  </si>
  <si>
    <t>HC - Sanitation, GD - Surveys</t>
  </si>
  <si>
    <t>Benin, Mauritania, Senegal, Tanzania, Uganda</t>
  </si>
  <si>
    <t>Bobo Dioulasso, Nouakchott, Dakar, Cotonou, Kampala, Dar Es Salam</t>
  </si>
  <si>
    <t>1 ingénieur en hydraulique et 1 socio-économiste</t>
  </si>
  <si>
    <t>Christophe le Jallé</t>
  </si>
  <si>
    <t>Étude sectorielle comparative de la vidange mécanique dans 6 capitales africaines.</t>
  </si>
  <si>
    <t>* Analyse financière et opérationnelle des entreprises existantes  
* Analyse de la demande des ménages  
* Analyse des stratégies municipales  
* Élaboration de recommandations pour la consolidation de la filière.
* Identification des goulots d'étranglement principaux pour l'amélioration de cette chaîne d'approvisionnement (qualité du service, disponibilité de vidage et de décharges).
* Préparation des recommandations, pour améliorer les exécutions de service et le règlement de secteur</t>
  </si>
  <si>
    <t>14/01/2021 14:30</t>
  </si>
  <si>
    <t>14/01/2021 14:34</t>
  </si>
  <si>
    <t>Étude de faisabilité d’un programme de développement intégré dans la province de Cabo Delgado (1,2 million d’habitants)</t>
  </si>
  <si>
    <t>Health, HC - Hygiene, GD - Technical studies (from master plans to bidding documents)</t>
  </si>
  <si>
    <t>Mozambique</t>
  </si>
  <si>
    <t>Province de Cabo Delgado (Nord du pays)</t>
  </si>
  <si>
    <t>250000 EUR</t>
  </si>
  <si>
    <t>1 ingénieur en Hydraulique</t>
  </si>
  <si>
    <t>Provincial Health Department</t>
  </si>
  <si>
    <t>Celso Varinde</t>
  </si>
  <si>
    <t>15/09/2002</t>
  </si>
  <si>
    <t>Programme de développement intégré de la province de Cabo Delgado, majoritairement dédié à la santé (réhabilitation d’hôpitaux et de centres de santé ruraux, formation de personnel, etc.), ainsi que des principaux déterminants de la santé primaire (éducation, situation sanitaire, approvisionnement en eau potable).</t>
  </si>
  <si>
    <t>La composante eau et assainissement représentera un budget d’environ 3 millions d’Euros (sur un total de 15 millions pour l’ensemble du Programme), répartis entre le financement de nouvelles infrastructures dans les petites villes et en milieu rural, ains
Étude de faisabilité de la composante eau et assainissement du programme, en lien étroit avec les deux autres composantes (santé et éducation) :
* Analyse des acteurs et de leur stratégies, ainsi que des actions menées récemment dans le secteur eau et assainissement dans la province de Cabo Delgado,
* Analyse du contexte institutionnel et réglementaire du secteur,
* Élaboration du document de projet (description des ouvrages, estimation des coûts, montage institutionnel)</t>
  </si>
  <si>
    <t>14/01/2021 15:00</t>
  </si>
  <si>
    <t>14/01/2021 15:01</t>
  </si>
  <si>
    <t>Amélioration de l'évacuation des ordures et désenclavement des quartiers défavorisés de Nouadhibou</t>
  </si>
  <si>
    <t>HC - Floods / Drainage, HC - Pollution &amp; Waste Management (incl.  treatment)</t>
  </si>
  <si>
    <t>Nouadhibou</t>
  </si>
  <si>
    <t>61000 EUR</t>
  </si>
  <si>
    <t>1 expert sénior montage de projets, 1 expert délégation de services publics</t>
  </si>
  <si>
    <t>Nouadhibou Municipality</t>
  </si>
  <si>
    <t>Mamadou Falil Athié</t>
  </si>
  <si>
    <t>15/11/2002</t>
  </si>
  <si>
    <t>Le projet de développement urbain soutenu par l'AfD dans les quartiers défavorisés de Nouadhibou comprend deux composantes, une composante déchets solides, et une composante désenclavement.</t>
  </si>
  <si>
    <t>L’objectif final de l’étude est de fournir les éléments nécessaires à l’AFD pour monter un dossier de projet complet (composition du projet et coût prévisionnel).
* Diagnostic de la filière d'évacuation des ordures (repérage des sites, besoin en équipement)  
* Élaboration de propositions d'amélioration (investissements, recours à la sous-traitance, types de contrats, mode de gestion des infrastructures)  
* Diagnostic de la voirie (plan des routes et rues, points particuliers, besoins en drainage...)  
* Définition des actions à mettre en œuvre (nombre et localisation des routes à refaire, profils de voies, ouvrages particuliers, …)  
* Détermination du coût prévisionnel des investissement et des actions à entreprendre (ordures et voirie)  
* Définition du projet en cohérence avec les programmes en cours ou à venir des autres intervenants.</t>
  </si>
  <si>
    <t>14/01/2021 15:22</t>
  </si>
  <si>
    <t>14/01/2021 15:24</t>
  </si>
  <si>
    <t>documents/67. Amélioration de l'évacuation des ordures et désenclavement des quartiers défavorisés de Nouadhibou/136 ABF.jpg</t>
  </si>
  <si>
    <t>Définition du catalogue des offres de services (eau et assainissement) de Lydec dans les bidonvilles</t>
  </si>
  <si>
    <t>Casablanca</t>
  </si>
  <si>
    <t>Lydec (Lyonnaise des Eaux in Casablanca)</t>
  </si>
  <si>
    <t>Antoine Merceron</t>
  </si>
  <si>
    <t>15/08/2002</t>
  </si>
  <si>
    <t>Après avoir électrifié avec succès  les quartiers bidonvilles de Casablanca, Lydec projette d'étendre ses services (eau et assainissement), et d'appuyer par la même occasion un programme de restructuration (services, voirie, habitat)  de ces quartier</t>
  </si>
  <si>
    <t>Hydroconseil, après avoir effectué deux missions sur place, a réalisé un daignostic général de l'alimentation en eau potable de ces populations, et des pratiques d'assainissement existantes.
A partir des données observées sur le terrain, Hydroconseil a élaboré un catalogue des offres de services que Lydec pourrait proposer dans ces quartiers :
* Type de service, modalités de l'abonnement, prix et modalités de payement  
* Conditions de proposition de chaque offre (population éligible, quartiers ciblés)  
* Description technique des réseaux et raccordements adaptés aux contraintes des bidonvilles (schémas, plans, nomencaltures, spécifications techniques)  
* Estimation des coûts par foyer raccordé, et montages financiers possibles suivant plusieurs hypothèses de financement  
* Recommandations sur les modes d'intervention possibles pour Lydec dans ces quartiers.
* Hydroconseil a également préparé l'ébauche générale pour des réseaux d'approvisionnement et de système 'égouts en eau à construire dans les premiers taudis de pilote</t>
  </si>
  <si>
    <t>14/01/2021 16:06</t>
  </si>
  <si>
    <t>14/01/2021 16:07</t>
  </si>
  <si>
    <t>Étude de vulnérabilité à la pollution des aquifères et des mesures de préservation de l'environnement dans deux villes secondaires</t>
  </si>
  <si>
    <t>Maradi, Zinder</t>
  </si>
  <si>
    <t>48000 EUR</t>
  </si>
  <si>
    <t>2 experts hydrogéologues</t>
  </si>
  <si>
    <t>Water Resources Directorate (DRE) Water Sector Project (Projet Sectoriel Eau)</t>
  </si>
  <si>
    <t>Ibrahim Malam Issoufou</t>
  </si>
  <si>
    <t>15/02/2003</t>
  </si>
  <si>
    <t>La présente étude vise la réalisation d'une étude appronfondie sur la vulnérabilité à la pollution des ressources en eau dans l'emprise des villes de Maradi et de Zinder et l'instauration d'un système de contrôle régulier des eaux souterraines.</t>
  </si>
  <si>
    <t>* Étude approfondie sur la vulnérabilité à la pollution des ressources en eau au droit des deux villes (Maradi et Zinder)  
* Mise en place d'un réseau de contrôle de pollution (25 points par ville)  
* Echantillonnage et interprétation d'analyse physico-chimique et bactériologique (10 par ville)  
* Réalisation de 8 essais par pompage (par ville) dans des puits captant l'aquifère superficiel  
* Élaboration de cartes hydrochimiques thématiques et de vulnérabilité à la pollution de la nappe libre  
* Élaboration de recommandations concernant les mesures de préservation des eaux souterraines.</t>
  </si>
  <si>
    <t>14/01/2021 16:19</t>
  </si>
  <si>
    <t>Mise en œuvre de la composante "petites villes" du projet eau potable et assainissement en milieu rural dans la Northern Region</t>
  </si>
  <si>
    <t>HC - Drinking water supply, Social Impact Assesments, GD - Surveys</t>
  </si>
  <si>
    <t>Northern Region</t>
  </si>
  <si>
    <t>1871000 EUR</t>
  </si>
  <si>
    <t>2 experts délégation de gestion, expert socio économique</t>
  </si>
  <si>
    <t>15/06/2006</t>
  </si>
  <si>
    <t>Emmanuel Chaponnière (ECH)</t>
  </si>
  <si>
    <t>L'objectif de ce project est d'ameliorer l'alimentation en eau potable en milieu rural et dans les petites villes du nord du Ghana. Il est prévu de réaliser 210 forages équipés de pompes manuelles, 25 puits équipés de pompes, 8 réseaux de distribution d'eau potable dans des petites villes, 5 systemes pilotes de traitement des eaux de surface, 2 000 latrines familiales et 72 latrines pour les institutions publiques.</t>
  </si>
  <si>
    <t>Dans le cadre de ce projet, Hydroconseil est chargé des études techniques et socio-économiques du volet ""petites villes"" :
* Analyse de la demande en eau, sur la base d'enquêtes dans les villes et de comparaison avec des situations semblables ailleurs au Ghana  
* Prescription des standards techniques pour la construction des réseaux dans les petites villes  
* Élaboration de la methodologie pour la mobilisation des autoritées locales, des usagers et du secteur privé  
* Identification du cadre institutionnel (relations entre CWSA, les District Assemblies et les opérateurs) permettant une gestion durable des services eau potable et assainissement  
* Définition des modalités de gestion, que le service soit assuré par un opérateur de type ""communautaire"" ou délégué à un petit opérateur privé local  
* Identification des besoins en matière de renforcement des capacités et design de la phase de suivi post-projet.</t>
  </si>
  <si>
    <t>14/01/2021 16:36</t>
  </si>
  <si>
    <t>04/03/2021 14:55</t>
  </si>
  <si>
    <t>documents/70. Mise en œuvre de la composante "petites villes" du projet eau potable et assainissement en milieu rural dans la Northern Region/140 ABF_Page_1.jpg, documents/70. Mise en œuvre de la composante "petites villes" du projet eau potable et assainissement en milieu rural dans la Northern Region/140 ABF_Page_2.jpg, documents/70. Mise en œuvre de la composante "petites villes" du projet eau potable et assainissement en milieu rural dans la Northern Region/140 ABF_Page_3.jpg</t>
  </si>
  <si>
    <t>Assistance technique à l'initiative Global Small Towns Water and Sanitation</t>
  </si>
  <si>
    <t>France, Senegal, Colombia, Mali, Ethiopia, Mozambique, Tanzania, Uganda, Kenya, Morocco, Benin, Peru, Asia, Mauritania</t>
  </si>
  <si>
    <t>Mali, Mauritanie, Sénégal, Kenya, Ouganda, Tanzanie, Mozambique, Bénin, Maroc, France, Pérou, Colomb</t>
  </si>
  <si>
    <t>130000 EUR</t>
  </si>
  <si>
    <t>3 experts institutionnels et spécialistes gestion du service</t>
  </si>
  <si>
    <t>Water and Sanitation Program (WSP)</t>
  </si>
  <si>
    <t>Bob J. Roche, Nick Pilgrim</t>
  </si>
  <si>
    <t>15/06/2003</t>
  </si>
  <si>
    <t>Global Small Towns Water and Sanitation Initiative, étude comparée des modes de gestion des services eau potable et assainissement dans les petites villes des pays en développement (contexte et stratégies d'équipement propres à certains pays, politiques de délégation de gestion, pratiques innovantes et performantes)</t>
  </si>
  <si>
    <t>Assistance technique à toutes les phases du programme :
* Élaboration d'un guide méthodologique pour l'analyse du service de l'eau dans les petites villes (120 pages en français, espagnol et anglais): outils et questionnaires, précautions à prendre, biais possibles et techniques pratiques pour la collecte et l'i
* Élaboration du rapport de synthèse du programme (3 études de cas principales + 12 autres études nationales de moindre ampleur) et présentation des résultats à l'Infrastructure Forum (Washington, mai 2001), au Water Forum (Washington, mai, 2002)  
* Préparation de la Conférence Internationale D'Addis Ababa (juin 2002): assistance technique aux délégations nationales pour l'élaboration de présentations, la conception de sessions, l'animation d'une ""poster session"", la participation à la rédaction des
* Élaboration de deux ""issue papers"" sur les thématiques suivantes: 1) analyse du mode de gestion ""association d'usagers délégant à un opérateur privé""  2) analyse des mécanismes de régulation du service de l'eau dans les petites et moyennes villes.</t>
  </si>
  <si>
    <t>14/01/2021 16:49</t>
  </si>
  <si>
    <t>04/03/2021 14:57</t>
  </si>
  <si>
    <t>Formation de cadres techniques des emprunteurs de l’AFD</t>
  </si>
  <si>
    <t>Marseilles</t>
  </si>
  <si>
    <t>1 expert urbaniste (bidonvilles)</t>
  </si>
  <si>
    <t>CEFEB (Centre d’Etudes et de Formation Economique et Bancaire)</t>
  </si>
  <si>
    <t>15/06/2005</t>
  </si>
  <si>
    <t>Formation de cadres techniques</t>
  </si>
  <si>
    <t>Préparation et animation de deux sessions de formation :
* La desserte en eau et en assainissement des quartiers irréguliers
* La régulation des opérateurs du secteur informel</t>
  </si>
  <si>
    <t>15/01/2021 09:40</t>
  </si>
  <si>
    <t>19/01/2021 12:31</t>
  </si>
  <si>
    <t>Évaluation des projets hydrauliques de l'ONG Inter Aide</t>
  </si>
  <si>
    <t>Ethiopia</t>
  </si>
  <si>
    <t>Wolayta</t>
  </si>
  <si>
    <t>1 expert eau et assainissement</t>
  </si>
  <si>
    <t>Inter Aide France</t>
  </si>
  <si>
    <t>Damien Du Portal</t>
  </si>
  <si>
    <t>Fund for the promotion of preliminary, transversal studies, and assessments (F3E)</t>
  </si>
  <si>
    <t>15/01/2003</t>
  </si>
  <si>
    <t>15/03/2003</t>
  </si>
  <si>
    <t>Inter Aide mène depuis 1988 dans deux départements d'Ethiopie des projets d'amélioration de l'accès à l'eau potable (captage de sources et construction de systèmes gravitaires)</t>
  </si>
  <si>
    <t>Hydroconseil a réalisé dans le cadre d'un financement du F3E (Fonds pour la promotion des Études préalables, Études transversales et Évaluations) l'évaluation de ces projets :
* Évaluation des résultats obtenus sur le terrain  
* Analyse de l'efficience des moyens mis en œuvres  
* Évaluation des mesures de viabilisation engagées  
* Analyses des perspectives de redéploiement de l'action sur des zones voisines.</t>
  </si>
  <si>
    <t>15/01/2021 10:20</t>
  </si>
  <si>
    <t>19/02/2021 14:46</t>
  </si>
  <si>
    <t>Getachew Haïlémichael</t>
  </si>
  <si>
    <t>documents/77. Évaluation des projets hydrauliques de l'ONG Inter Aide/143 ABF.jpg</t>
  </si>
  <si>
    <t>Évaluation des projets hydrauliques de l'ONG Protos</t>
  </si>
  <si>
    <t>Plusieurs régions</t>
  </si>
  <si>
    <t>Join for Water (ancien Protos)</t>
  </si>
  <si>
    <t>15/04/2003</t>
  </si>
  <si>
    <t>15/05/2003</t>
  </si>
  <si>
    <t>Projets d'amélioration de l'accès à l'eau potable</t>
  </si>
  <si>
    <t>Évaluation des résultats recherchés en fonction des objectifs
* Évaluation des résultats atteints par rapport aux objectifs  
* Analyse de la viabilité des adductions  
* Analyse de la pérennité des systèmes de gestion  
* Analyse du montage institutionnel  
* Analyse de la pertinence des objectifs pour l'avenir du projet.</t>
  </si>
  <si>
    <t>15/01/2021 10:50</t>
  </si>
  <si>
    <t>15/01/2021 10:51</t>
  </si>
  <si>
    <t>documents/79. Évaluation des projets hydrauliques de l'ONG Protos/144 ABF.jpg</t>
  </si>
  <si>
    <t>Réalisation à Ouagadougou d’une enquête marketing concernant la localisation des 50 000 branchements particuliers et des 400 bornes fontaines associés au barrage de Ziga</t>
  </si>
  <si>
    <t>HC - Drinking water supply, GD - GIS, GD - Surveys</t>
  </si>
  <si>
    <t>Ouagadougou</t>
  </si>
  <si>
    <t>200000 EUR</t>
  </si>
  <si>
    <t>1 expert analyse de la demande, 1 expert gestion du service de l'eau, 1 expert études de marché</t>
  </si>
  <si>
    <t>ONEA (Burkina Faso)</t>
  </si>
  <si>
    <t>Christian Clavier</t>
  </si>
  <si>
    <t>15/11/2003</t>
  </si>
  <si>
    <t>La mise en service à l'horizon 2005 du barrage de Ziga permettra de considérablement augmenter les volumes distribuables à Ouagadougou. Dans ce cadre, l'ONEA envisage de renforcer le réseau de distribution de façon à mieux répondre à la demande.</t>
  </si>
  <si>
    <t>Le groupement ISL - Hydroconseil - Sahelconsult a réalisé l'étude marketing visant à caractériser et localiser la demande pour des nouveaux branchements privés et de nouvelles bornes-fontaines.
* Mise en place d'un dispositif d'enquête complet, incluant des enquêtes auprès de 500 ménages, revendeurs et gérants de bornes-fontaines
* Analyse et caractérisation de la demande par le traitement des enquêtes
* Rassemblement et intégration de données dans un SIG à destination de l'ONEA
* Spatialisation des caractéristiques de la demande au sein du SIG
* Analyse multicritères pour l'aide à la décision (zones prioritaires de densification ou extension du réseau).</t>
  </si>
  <si>
    <t>15/01/2021 11:05</t>
  </si>
  <si>
    <t>18/02/2021 14:36</t>
  </si>
  <si>
    <t>documents/80. Réalisation à Ouagadougou d’une enquête marketing concernant la localisation des 50 000 branchements particuliers et des 400 bornes fontaines associés au barrage de Ziga/145 ABF.jpg</t>
  </si>
  <si>
    <t>Étude de faisabilité d'un programme d'AEP dans 24 petits centres Mauritaniens</t>
  </si>
  <si>
    <t>Social Impact Assesments, GD - Surveys, GD - Technical studies (from master plans to bidding documents), HC - Water resources and IWRM</t>
  </si>
  <si>
    <t>Wilaya du Gorgol et du Guidimakha</t>
  </si>
  <si>
    <t>1 expert institutionnel, deux ingénieurs hydrauliciens, un hydrogéologue</t>
  </si>
  <si>
    <t>Department of Water and Sanitation (DHA, national body of the ministry)</t>
  </si>
  <si>
    <t>Hamedi O, Mohamed Lemine</t>
  </si>
  <si>
    <t>15/12/2003</t>
  </si>
  <si>
    <t>Mise en place d'un service de l'eau amélioré dans 24 petits centres du Sud-Est de la Mauritanie. Recherche et mobilisation de la ressource, construction des infrastructures, mise en place d'une gestion professionnelle</t>
  </si>
  <si>
    <t>* Couverture par photo aériennes des 24 centres, repérages des zones propices à la prospection et à la réalisation de forages
* Analyse de la demande pour chaque centre (estimation de la population, enquêtes socio-économiques de terrain),
* Conception préliminaire et chiffrage des systèmes d'AEP à mettre en place (métré des réseaux, estimation du nombre de forages, calcul de la capacité de stockage),
* Étude des modes de gestion possibles et proposition de contrats de délégation vers un opérateur privé,
* Appui-conseil pour le montage et l'organisation du projet.</t>
  </si>
  <si>
    <t>15/01/2021 11:51</t>
  </si>
  <si>
    <t>18/02/2021 14:49</t>
  </si>
  <si>
    <t>documents/81. Étude de faisabilité d'un programme d'AEP dans 24 petits centres Mauritaniens/146 ABF.jpg</t>
  </si>
  <si>
    <t>Objectifs du Millénaire pour l'eau et l'assainissement : analyse de la situation et élaboration de plans d'action</t>
  </si>
  <si>
    <t>HC - Drinking water supply, HC - Sanitation</t>
  </si>
  <si>
    <t>Benin, Chad, Mali, Mauritania, Niger, Senegal</t>
  </si>
  <si>
    <t>Afrique de l'Ouest</t>
  </si>
  <si>
    <t>120000 EUR</t>
  </si>
  <si>
    <t>Water and Sanitation Program (WSP) Africa (World Bank Group)</t>
  </si>
  <si>
    <t>Robert J. Roche, Eustache Ouayoro, Annie Savina, Ousseynou Eddje Diop</t>
  </si>
  <si>
    <t>MDG initiative for Africa: évaluation des tendances actuelles et des lacunes pour atteindre les objectifs du millénaire fixés pour le secteur eau et assainissement. Proposition d’une approche cohérente pour la définition des priorités et le renforcement des capacités. Sur les 14 pays africains concernés par l'initiative, Hydroconseil a travaillé sur 6 pays en 2003 et 4 en 2004.</t>
  </si>
  <si>
    <t>Hydroconseil est consultant principal, travaillant avec les chargés de programme à la Banque Mondiale et au PEA, ainsi qu'avec une équipe de consultants locaux, chargée de la collecte des données et de l'évaluation de la situation
* Définition de la méthodologie de collecte des données et d'élaboration des plans d'action  Suivi et contrôle qualité du travail effectué par les consultants locaux dans chaque pays
* Collecte d'informations sur la situation dans le secteur de l'eau et de l'assainissement dans le pays, les taux de couverture observés, les pratiques actuelles, les programmes en cours, les principaux acteurs et notamment les bailleurs de fonds intervenant dans le secteur
* Élaboration pour chaque pays d'un plan d'action de 15 - 20 pages mettant en avant la situation du pays et les moyens à mettre en œuvre pour atteindre les objectifs du Millénaire
* Synthèse des 14 plans d'action Afrique élaborés lors de la 1ère phase de l'initiative  identification des points clés, des thèmes porteurs et des approches innovantes
* Pour les pays ciblés en 2004, organisation et animation de séminaires nationaux destinés à faire valider les plans d'action par un panel représentatif des acteurs du pays concerné.</t>
  </si>
  <si>
    <t>15/01/2021 12:12</t>
  </si>
  <si>
    <t>Les pratiques innovantes de la SODECI : Les outils tarifaires utilisés pour améliorer la desserte des petites villes et des quartiers populaires (dans la série l'Or bleu)</t>
  </si>
  <si>
    <t>1 spécialiste en aspects tarifaires du service de l'eau</t>
  </si>
  <si>
    <t>La SODECI est une entreprise privée qui assure la distribution d’eau dans toutes les villes de Côte d’Ivoire, ainsi que dans 530 petits centres (de 1 000 à 20 000 habitants). Abidjan (3,1 millions d’habitants) représente la moitié de sa clientèle nationale (550 000 abonnés) et 60 % de son chiffre d’affaires (US$ 40 millions / an). Depuis 20 ans, la SODECI poursuit une stratégie cohérente qui vise à augmenter le taux de desserte (le pourcentage des familles disposant d’un branchement ou d’un accès indirect à un branchement), particulièrement pour les familles à faibles revenus. Cette stratégie touche les quartiers populaires des grandes villes, mais aussi les  petits centres. L'objectif du projet est d'analyser ces pratiques et de capitaliser les expériences positives dans le but de les diffuser, par le biais d'une publication, et d'évaluer leur réplicabilité pour d'autres entreprises d'eau.</t>
  </si>
  <si>
    <t>* Analyse de l'éventail d'outils tarifaires utilisés par l'entreprise: branchements subventionnés, articulation avec les questions de régularisation foncière, mise en place du Fonds de Développement de l'Eau et des subventions croisées, légalisation des rev
* Publication de ces expériences dans un livre (Série ""Or bleu"") pour une large diffusion.</t>
  </si>
  <si>
    <t>15/01/2021 12:29</t>
  </si>
  <si>
    <t>18/02/2021 15:04</t>
  </si>
  <si>
    <t>Assistance technique à la mise en œuvre de la deuxième phase du Programme Régional Solaire (PRS 2)</t>
  </si>
  <si>
    <t>HC - Energy</t>
  </si>
  <si>
    <t>TOP 10 - Technical assistance</t>
  </si>
  <si>
    <t>1 chef de projet, 1 économiste, 1 hydrogéologue</t>
  </si>
  <si>
    <t>European Development Fund (EDF)</t>
  </si>
  <si>
    <t>Phase 2 du programme régional solaire de l'Union Européenne, visant à étendre la couverture des villages et petits centres en eau potable grâce à des systèmes à pompage solaire.</t>
  </si>
  <si>
    <t>Fourniture d'une assistance technique complète à la cellule de mise en œuvre du projet.
Les résultats attendus de l’assistance technique sont :
* Un appui au Maître d’œuvre à travers l’expertise requise en vue de créer les conditions d’une bonne exécution du Programme conformément aux dispositions de la Convention de financement (N°6365/REG), du Protocole d’exécution  CILSS et du Document de Progra
* Identification et mise en œuvre des conditions et actions de viabilité du Programme  
* Identification et mise en œuvre des conditions et actions pour un accès permanent des populations rurales à l’eau potable par énergie solaire (accessibilité physique, financière, technique, etc…)  
* Identification et mise en œuvre des conditions et actions de promotion de la technologie photovoltaïque ainsi que des opérateurs privés nationaux.</t>
  </si>
  <si>
    <t>15/01/2021 12:39</t>
  </si>
  <si>
    <t>11/10/2022 09:46</t>
  </si>
  <si>
    <t>Organisation de la filière déchets à Nouadhibou (collecte, mise en décharge et traitement)</t>
  </si>
  <si>
    <t>HC - Sanitation, GD - Technical studies (from master plans to bidding documents), HC - Pollution &amp; Waste Management (incl.  treatment)</t>
  </si>
  <si>
    <t>1 expert institutionnel, 1 expert déchets</t>
  </si>
  <si>
    <t>15/01/2004</t>
  </si>
  <si>
    <t>15/01/2006</t>
  </si>
  <si>
    <t>Projet de développement urbain de la commune de Nouadhibou : désenclavement des quartiers défavorisés (densification et extension de la voirie), amélioration de l'élimination des déchets de la ville (réorganisation de la filière de collecte)</t>
  </si>
  <si>
    <t>Après l’étude de faisabilité en 2002, nous avons fourni, en 2004, l'assistance technique à la municipalité de Nouadhibou (Ingénieur Conseil pendant les 24 mois du projet).
* Finalisation du schéma d’organisation de la collecte des ordures ménagères (zones de collecte, points de regroupement, cahier des charges des opérateurs, circuits de collecte, niveaux de service et objectifs quantitatifs à atteindre en matière de collecte
* Aide à la mise en place de la nouvelle organisation de collecte (nettoyage des dépôts sauvages, mode de rémunération des opérateurs, projets de contrats, appui à l'administration de l'appel d'offres).
* Actualisation du cadre institutionnel et réglementaire (actualisation de la réglementation communale en matière de déchets, redevance ordures ménagères, modalités de recouvrement, politique de tarification de la mise en décharge).
* Mise en place d’un dispositif de gestion financière et de suivi technique à la commune (suivi redevance, taxation déchets spéciaux, dépenses, quantités traitées, etc.)
* Assistance à la mise en place d'une délégation de gestion du Centre d'Enfouissement Technique (recherche d’un gestionnaire, préparation et appui à l'appel d'offres, contrat de délégation, mise au point de l’option définitive d’aménagement du CET).
* Définition des mesures d'accompagnement (formations, communication, curages, etc.)</t>
  </si>
  <si>
    <t>15/01/2021 12:51</t>
  </si>
  <si>
    <t>14/09/2022 22:30</t>
  </si>
  <si>
    <t>Élaboration de deux plans d’investissement régionaux en hydraulique semi-urbaine et rurale</t>
  </si>
  <si>
    <t>Social Impact Assesments, GD - Surveys</t>
  </si>
  <si>
    <t>Wilaya du Brakna et du Hodh Ech Charghi</t>
  </si>
  <si>
    <t>135000 EUR</t>
  </si>
  <si>
    <t>1 expert en Eau/Assainissement</t>
  </si>
  <si>
    <t>Ministry of hydraulics and energy</t>
  </si>
  <si>
    <t>DHA</t>
  </si>
  <si>
    <t>15/09/2003</t>
  </si>
  <si>
    <t>15/02/2004</t>
  </si>
  <si>
    <t>Mise en place d’une démarche de programmation nationale s’appuyant sur un renforcement des capacités locales en matière d’analyse de la demande et de planification (collectivités locales, communautés bénéficiaires, exploitants locaux). Développement d’outils de planification (inventaire exhaustif des équipements hydrauliques existants, demandes formulées par les bénéficiaires, extrapolations à 5 et 10 ans) directement utilisables pour la mobilisation des financements. Renforcement des capacités des Services Régionaux de l'Hydraulique par une formation de terrain en contact direct avec les communautés bénéficiaires.</t>
  </si>
  <si>
    <t>* Renforcement des Services Régionaux de l’Hydraulique du Brakna et du Hodh Ech Charghi (évaluation des besoins humains, immobiliers et logistiques, plan de formation).
* Détermination des besoins en ouvrages hydrauliques (réhabilitations ou création) à l’horizon 2010 dans chaque communes et par localité.
* Estimation des montants d’investissement nécessaires pour chaque région, par année (financements prévus et montants à rechercher).
* Étude sur les capacités des opérateurs privés régionaux du secteur de l’eau.
* Élaboration d’un plan de communication régional sur la réforme du secteur eau et assainissement pour l’administration et la société civile.
* Synthèse pour chaque commune (besoins en ouvrages, moyens financiers nécessaires, cartes) et ateliers de validation par les maires du Brakna et du Hodh Ech Charghi.</t>
  </si>
  <si>
    <t>15/01/2021 13:16</t>
  </si>
  <si>
    <t>17/02/2021 08:59</t>
  </si>
  <si>
    <t>Gestion des boues de vidange dans la ville de Niamey : Étude de faisabilité d'une mise en décharge contrôlée (APS, APD et DAO)</t>
  </si>
  <si>
    <t>Social Impact Assesments, HC - Sanitation</t>
  </si>
  <si>
    <t>Communauté Urbaine de Niamey</t>
  </si>
  <si>
    <t>1 expert en assainissement</t>
  </si>
  <si>
    <t>Na Yamma Gaoh</t>
  </si>
  <si>
    <t>Amélioration de l’accès l’assainissement amélioré in Niamey par la mise en place de la filière de vidange des fosses septiques. Projet pilote pour la Stratégie Nationale de Gestion de l’Environnement urbain sur cinq quartiers (60 000 habitants).</t>
  </si>
  <si>
    <t>* Identification des opérateurs de vidange et des différents intervenants du secteur de l’assainissement urbain. Identification des pratiques actuelles en matière de gestion des boues (vidange, dépotage) et des facteurs de blocage.
* Proposition de mécanismes incitatifs au dépotage en site agréé.
* Estimation des besoins en traitement des matières de vidange, évaluation des systèmes de traitement possibles adaptés à la situation de Niamey et sélection des plus performants.
* Identification et caractérisation de sites potentiels de dépôt, études d’impact des installations de traitement et sélection finale des sites.
* Élaboration d’une étude d’impact et d’un plan de réduction des impacts environnementaux + Préparation de l’étude technique et du DAO pour les installations.
* Proposition d’un système de gestion, d’exploitation et d’entretien de ces installations et d’un système de suivi du fonctionnement des installations et de la filière.</t>
  </si>
  <si>
    <t>15/01/2021 13:50</t>
  </si>
  <si>
    <t>17/02/2021 09:21</t>
  </si>
  <si>
    <t>Évaluation des ressources en eau disponibles pour l'alimentation des communes de Oued Laou, Tassift, Zaouia Sidi Qacem et El Amra</t>
  </si>
  <si>
    <t>GD - Technical studies (from master plans to bidding documents), HC - Water resources and IWRM</t>
  </si>
  <si>
    <t>Wilaya de Tétouan</t>
  </si>
  <si>
    <t>8200 EUR</t>
  </si>
  <si>
    <t>Amendis, private firm in charge of electricity, water and sanitation services in Tetouan and Tanger Wilayas</t>
  </si>
  <si>
    <t>15/03/2004</t>
  </si>
  <si>
    <t>15/04/2004</t>
  </si>
  <si>
    <t>Société gestionnaire des services d'eau, d'assainissement et d'électricité des wilayas de Tanger et Tétouan, Amendis a commandé à Hydroconseil une étude complémentaire au Schéma Directeur d'Eau Potable de Tétouan intitulée "Evaluation des ressources en eau disponibles pour l'alimentation des communes d'Oued Laou, Tassift, Zaouia Sidi Qacem et Al Amra"</t>
  </si>
  <si>
    <t>Sur la commune d'Oued Laou :
* Identification et délimitation de la zone optimale pour le développement d'un champ captant
* Etablissement d'une proposition justifiée d'un projet d'implantation des forages
* Évaluation des potentialités d'exploitation du forage réalisé par l'Agence de Bassin en 1992
* Définition des protections nécessaires pour la préservation de la qualité des eaux
* Les autres communes (Tassift, Zaouia Sidi Qacem et Al Amra)
* Estimation des capacités exploitables des ressources locales et définition des études complémentaires à mettre en oeuvre</t>
  </si>
  <si>
    <t>15/01/2021 14:16</t>
  </si>
  <si>
    <t>17/02/2021 09:42</t>
  </si>
  <si>
    <t>documents/88. Évaluation des ressources en eau disponibles pour l'alimentation des communes de Oued Laou, Tassift, Zaouia Sidi Qacem et El Amra/153 ABF.jpg</t>
  </si>
  <si>
    <t>Définition d'une politique de fourniture de services dans les bidonvilles de Casablanca</t>
  </si>
  <si>
    <t>Un expert institutionnel, un expert eau et assainissement</t>
  </si>
  <si>
    <t>Martine Villars</t>
  </si>
  <si>
    <t>15/10/2003</t>
  </si>
  <si>
    <t>Lydec étudie les modalités d'une éventuelle desserte en eau, assainissement et électricité des bidonvilles intra et péri-urbains de Casablanca. Le succès de leur opération d'électrification des bidonvilles urbains en font un partenaire de choix pour l'Etat dans le cadre de sa nouvelle politique de résorption de l'habitat insalubre.</t>
  </si>
  <si>
    <t>Hydroconseil apporte à Lydec sa connaissance des populations à bas revenus, et des techniques d'approvisionnement en quartiers péri-urbains.
* Participation à l'analyse de la demande de ce segment particulier, définition de niveaux de services et de types d'offres répondant à cette demande.
* Accompagnement des équipes Lydec dans l'élaboration des diagnostics terrain, des APS et APD pour la desserte des bidonvilles (eau et assainissement, adaptation des standards, optimisation des coûts, recherche de solutions alternatives).
* Assistance pour la définition d'une politique industrielle de fourniture de services dans différents types de zones d'habitat insalubre.
* Étude d'une stratégie de sortie du système de bornes-fontaines gratuites.</t>
  </si>
  <si>
    <t>15/01/2021 14:29</t>
  </si>
  <si>
    <t>15/01/2021 14:30</t>
  </si>
  <si>
    <t>Étude de faisabilité d'un programme de renforcement des services eau et assainissement à Kisumu</t>
  </si>
  <si>
    <t>HC - Drinking water supply, HC - Sanitation, GD - Surveys</t>
  </si>
  <si>
    <t>Kisumu, 3e ville du pays (environ 350 000 habitants)</t>
  </si>
  <si>
    <t>65000 EUR</t>
  </si>
  <si>
    <t>1 expert eau et assainissement + 1 expert analyse de la demande</t>
  </si>
  <si>
    <t>Ministry of Water Resources Management and Development (MWRMD)</t>
  </si>
  <si>
    <t>Mathile Loury, Eng. Stower</t>
  </si>
  <si>
    <t>Processus de renforcement de la qualité des services eau et assainissement à Kisumu, soutenu par l'AFD (prêt bonifié de 20 millions d'euros), par la création d'une nouvelle compagnie des eaux privée en 2002 sous le contrôle de la Municipalité.</t>
  </si>
  <si>
    <t>* Analyse du contexte institutionnel (dans le cadre du nouveau Water Act) ainsi que des performances et de l'avenir de l'entreprise créée par la Municipalité
* Analyse détaillée de la demande à couvrir, en particulier dans les zones périphériques (couverture photographique digitale complète des zones d'habitat précaire)
* Analyse détaillée de l'état des infrastructures (réseau eau et assainissement collectif, stations de pompage, stations de traitement, stations d'épuration, etc.)
* Préparation d'un lot d'études complémentaires (dossier d'appel d'offres) à réaliser début 2004, tant sur les aspects techniques que socio-économiques
* Design de niveau APS pour la 1ère phase d'investissement ""d'urgence"" à réaliser en 2004-2005, pour un montant total d'environ 6 millions d'euros
* Modélisation financière détaillée du service de l'eau et des futures relations entre KIWASCO et la future société de patrimoine qui sera mise en place à partir de 2004.</t>
  </si>
  <si>
    <t>15/01/2021 14:50</t>
  </si>
  <si>
    <t>17/02/2021 10:15</t>
  </si>
  <si>
    <t>documents/90. Étude de faisabilité d'un programme de renforcement des services eau et assainissement à Kisumu/155 ABF.jpg</t>
  </si>
  <si>
    <t>Étude-diagnostic de la SNDE et élaboration d’un plan d’action sur 3 ans</t>
  </si>
  <si>
    <t>Villes où la SNDE assure le service de l’eau</t>
  </si>
  <si>
    <t>1 spécialiste eau et assainissement en milieu urbain   1 économiste spécialisé dans les entreprises de service public</t>
  </si>
  <si>
    <t>Société Nationale Des Eaux (SNDE), national urban water public utility</t>
  </si>
  <si>
    <t>Coordonnateur du PARSEAE</t>
  </si>
  <si>
    <t>Cette étude s’inscrit dans le cadre du PARSEAE, projet de référence pour les secteurs de l’eau et de l’énergie en Mauritanie. Ce projet a notamment conduit à la séparation de l’ancienne compagnie d’eau et d’électricité (SONELEC) en deux entités distinctes, l’une chargée de l’eau potable (la SNDE), et l’autre chargée l’énergie. Plus généralement, le PARSEAE vise à l’amélioration de la couverture en services publics urbains dans le pays, à l’augmentation de la performance du secteur et à la mobilisation de l’investissement privé pour diminuer le poids du secteur dans les finances publiques.</t>
  </si>
  <si>
    <t>Cette étude comportait une première phase de diagnostic de la situation existante : santé financière de la SNDE (analyse critique des trois derniers exercices, revue des dettes et créances), revue des indicateurs de performance, et du contexte général dan.
 Dans un deuxième temps, Hydroconseil a élaboré un plan d’action incluant des objectifs à atteindre en termes de performance et proposant des actions immédiates à entreprendre pour assurer à l’entreprise nouvellement créée un niveau de trésorerie suffisant.</t>
  </si>
  <si>
    <t>18/01/2021 11:18</t>
  </si>
  <si>
    <t>17/02/2021 10:30</t>
  </si>
  <si>
    <t>Élaboration d'un guide de référence pour les projets d'eau potable</t>
  </si>
  <si>
    <t>PACV (support programme for rural communities)</t>
  </si>
  <si>
    <t>15/07/2003</t>
  </si>
  <si>
    <t>Appui aux communautés villageoises pour la prise en charge du service de l'eau et de l'assainissement (plan de développement, conduite de projet, gestion du service de l'eau)</t>
  </si>
  <si>
    <t>Élaboration complète d'un guide de référence à destination des communes et communautés villageoises pour renforcer leur capacités de maîtrise d'ouvrage en matière d'eau potable et d'assainissement.
* Proposition de contenu et d'organisation des chapitres,
* Recherche documentaire et collecte de données (prix unitaires, procédures, contacts, prescriptions techniques)
* Élaboration complète de chaque chapitre, mise en page, illustration,
* Validation avec le client et présentation du guide lors d'un séminaire national.</t>
  </si>
  <si>
    <t>18/01/2021 12:07</t>
  </si>
  <si>
    <t>documents/92. Élaboration d'un guide de référence pour les projets d'eau potable/157 ABF.jpg</t>
  </si>
  <si>
    <t>Modèles d'aggrégation pour les contrats de délégation des services d'eau et d'assainissement</t>
  </si>
  <si>
    <t>HC - Drinking water supply, GD - Economic and financial expertise, HC - Sanitation</t>
  </si>
  <si>
    <t>Philippines, France, Hungary, Italy, UK</t>
  </si>
  <si>
    <t>Six pays d'Europe, d'Amérique Latine et d'Asie</t>
  </si>
  <si>
    <t>1 expert délégation de gestion</t>
  </si>
  <si>
    <t>William Kingdom</t>
  </si>
  <si>
    <t>15/10/2004</t>
  </si>
  <si>
    <t>L'aggrégation de plusieurs villes ou régions dans le périmêtre d'un contrat de délégation est une pratique courante. Elle permet en théorie aux délégataires de réaliser des économies d'échelle et aux délégants, de simplifier la gestion des contrats. En revanche, elle nécessite la mise en place de procédures très transparentes pour garantir la protection des intérêts de chaque ville et de chaque groupe d'usager. L'étude commanditée par la Banque Mondiale est fondée sur la comparaison des règles et des pratiques qui régissent et encadrent l'aggrégation dans six pays d'Europe, d'Amérique latine et d'Asie.</t>
  </si>
  <si>
    <t>A l'occasion de cette étude Hydroconseil a fourni les services suivants :
* identification des avantages et contraintes de l'aggrégation des services d'eau, du point de vue du délégataire, de l'exploitant et du régulateur
* application de la précédente analyse à 6 cas concrets représentatifs des différents types possibles d'aggrégation (échelle et segments concernés)</t>
  </si>
  <si>
    <t>18/01/2021 12:26</t>
  </si>
  <si>
    <t>26/11/2024 09:58</t>
  </si>
  <si>
    <t>Stephen Myers</t>
  </si>
  <si>
    <t>Évaluation et pré-formulation de l’action de la coopération luxembourgeoise au Maroc</t>
  </si>
  <si>
    <t>HC - Drinking water supply, GD - Monitoring &amp; Evaluation, GD - Public services development, GD - Technical studies (from master plans to bidding documents)</t>
  </si>
  <si>
    <t>Provinces d’Errachidia et de Zagora</t>
  </si>
  <si>
    <t>1 expert en SAEP + 1 expert en développement rural</t>
  </si>
  <si>
    <t>Lux-Development S.A. (LuxDev)</t>
  </si>
  <si>
    <t>François Barry, Anouk Agnès</t>
  </si>
  <si>
    <t>Luxembourg Development Cooperation Agency (LuxDev)</t>
  </si>
  <si>
    <t>Dans le cadre de ces actions de développement au Maroc, la coopération luxembourgeoise a demandé à Hydroconseil une évaluation de ses programmes d’alimentation en eau potable en milieu rural.Volet 1 : Evaluation des projets réalisés par Lux-Dévelopment au Maroc dans le cadre du PAGER (MOR/002, MOR/003 et MOR/004). Il s’agit de 68 réseaux d’AEP gérés par une Association d’Usager (AU)  Volet 2 : Pré-formulation du projet MOR/005 (Eau potable et Assainissement).</t>
  </si>
  <si>
    <t>Volet 1 :
* Évaluation technique de 68 réseaux d’AEP réalisés dans les provinces d’Errachidia et de Zagora (état de fonctionnement, dimensionnement des ouvrages, taux de couverture …)
* Évaluation de la viabilité financière des SAEP confiés à une Association d’Usagers (Calcul du prix de revient de l’eau, analyse de la capacité de l’AU à gérer son AEP …)
* Évaluation de la pertinence de la méthodologie employée par Lux-Dévelopment sur la base d’indicateurs objectivement vérifiables.
* Élaboration de recommandations concernant la population cible, les services proposés et les thèmes d’interventions  + Recommandations concernant les rôles et responsabilités de la maîtrise d’ouvrage et de la maîtrise d’œuvre
* Volet 2: recommandations concernant les équipes mobiles (rôle, formation, organisation …) + recommandations concernant la gestion du service de l’eau (Professionnalisation des AU, Mise en place de mécanisme d’audit …)
* Mise en place d’une série d’indicateurs de suivi afin de connaître l’impact de chaque projet sur les populations bénéficiaires</t>
  </si>
  <si>
    <t>18/01/2021 12:43</t>
  </si>
  <si>
    <t>28/11/2024 11:58</t>
  </si>
  <si>
    <t>Renforcement des services publics de base dans les quartiers populaires et périphériques de Nouakchott</t>
  </si>
  <si>
    <t>GD - Inst. Devt. &amp; Cap. building, GD - Socio-economics</t>
  </si>
  <si>
    <t>1 spécialiste de la gestion des services publicsdans les zones urbaines défavorisées</t>
  </si>
  <si>
    <t>Agence de Développement Urbain (ADU)</t>
  </si>
  <si>
    <t>Ahmedou Ould Mohamed El Kory</t>
  </si>
  <si>
    <t>15/08/2003</t>
  </si>
  <si>
    <t>L’Agence de Développement Urbain (ADU), dans le cadre d’un vaste projet financé par la Banque Mondiale, prévoit d’améliorer l’accès aux services eau et assainissement dans les quartiers périphériques et populaires de Nouakchott, et notamment à El Mina, qui fait l’objet d’une opération de restructuration urbaine. La prestation confiée à Hydroconseil visait à la fois à établir un diagnostic de la situation, organiser la concertation sur le thème de la gestion des bornes-fontaines et douches-latrines publiques dans ces quartiers et proposer un modèle de contrat de délégation.</t>
  </si>
  <si>
    <t>* Enquêtes socio-économiques auprès des gérants de bornes-fontaines dans les quartiers périphériques de Nouakchott, afin d’identifier les contraintes et pratiques
* Couverture photographique aérienne digitale complète du quartier d’El Mina
* Compilation des données existantes sur l’accès aux services publics de base à Nouakchott
* Organisation et animation d’un atelier de réflexion réunissant la plupart des acteurs concernés, qui a permis de discuter un contrat de délégation type opérateur / commune / SNDE
* Rédaction d’un rapport de synthèse de l’atelier contenant des propositions pour améliorer la gestion des bornes-fontaines et douches-latrines publiques</t>
  </si>
  <si>
    <t>18/01/2021 12:59</t>
  </si>
  <si>
    <t>26/11/2024 09:57</t>
  </si>
  <si>
    <t>Gestion Intégrée des Ressources en Eau dans la Mitidja et le bassin hydrographique du Mazafran</t>
  </si>
  <si>
    <t>Human Resources, HC - IWRM, HC - Floods / Drainage, HC - Water resources and IWRM</t>
  </si>
  <si>
    <t>Bassins versants des oueds Mazafran et El Harrach</t>
  </si>
  <si>
    <t>27450 EUR</t>
  </si>
  <si>
    <t>4 experts (Economiste, Ressource en eau, expert en aménagement hydrauliques et hydraulicien)</t>
  </si>
  <si>
    <t>Belgian Development Agency (ENABEL)</t>
  </si>
  <si>
    <t>Le Ministère des Ressources en Eau de l'Algérie a défini un projet de gestion intégrée des ressources en eau. Cette nouvelle approche sera mise en place dans le bassin pilote du Mazafran.</t>
  </si>
  <si>
    <t>Cette étude a pour objectif de définir les conditions d'intervention de la coopération Belge. Notamment, en réalisant :
* un diagnostic détaillé de la situation de la gestion de l’eau dans le bassin Mazafran ainsi qu’une lecture critique du dossier constitué par le MRE  
* un diagnostic des principaux sous-secteurs (gestion des ressources souterraines et superficielles, protection de la nappe de la Mitidja, aménagement du bassin versant, protection contre les inondations, eau agricole, eau potable, assainissement, …)  
* une analyse des problèmes et des besoins en matière de gestion intégrée des ressources en eau du bassin Mazafran, ainsi que de la pertinence des interventions de la Belgique (en fonction des critères internationaux en la matière : Millenium goals, indicat
* une description de la stratégie d’intervention dans le secteur de l’eau sous forme d'un cadre logique  
* une estimation budgétaire fiable et justifiée de celle-ci  
* une proposition de termes de référence de la mission de formulation à effectuer par la CTB (agence d’exécution des interventions de la coopération belge).</t>
  </si>
  <si>
    <t>Join for Water (PROTOS), ECOLAS</t>
  </si>
  <si>
    <t>18/01/2021 13:44</t>
  </si>
  <si>
    <t>19/12/2025 09:07</t>
  </si>
  <si>
    <t>Définition de la politique fédérale « petites villes » et programme d’investissement (STWSSP)</t>
  </si>
  <si>
    <t>Nigeria</t>
  </si>
  <si>
    <t>63000 EUR</t>
  </si>
  <si>
    <t>1 expert institutionnel et deux experts eau et assainissement</t>
  </si>
  <si>
    <t>Federal Ministry of Water Resources of Nigeria</t>
  </si>
  <si>
    <t>Gerald O. Osuagwu</t>
  </si>
  <si>
    <t>15/05/2004</t>
  </si>
  <si>
    <t>Le Small Town Water Supply and Sanitation Programme (STWSSP) vise à augmenter la couverture en services d’eau et d’assainissement dans les petites villes, au travers du financement d’infrastructures (principalement des petits réseaux d’adduction), le renforcement des communautés (associations de consommateurs) et la promotion d’un modèle de gestion efficace (délégation de la gestion à des petits opérateurs privés locaux).</t>
  </si>
  <si>
    <t>Dans le cadre de cette étude Hydroconseil a réalisé les tâches suivantes :
* Bilan de la phase pilote du Programme (2000-2004), y compris enquêtes de terrain dans les 16 villes (3 Etats en tout) où le projet est intervenu  
* Revue de tous les éléments de la politique national relatifs aux petites villes, et identification d’éventuelles améliorations à apporter  
* Organisation et facilitation d’un atelier national de trois jours rassemblant des représentants des 36 Etats, afin de discuter les enseignements du projet pilote et d’étudier les opportunités pour la suite du Programme  
* Élaboration d’un document de stratégie nationale pour l’eau et l’assainissement dans les petites villes, traitant en particulier de la question du passage à l’échelle nationale à partir de l’expérience pilote
* Proposition d’un nouveau cadre pour le STWSSP : principes fondateurs du Programme, cadre logique, batterie d’indicateurs, coût estimatif…</t>
  </si>
  <si>
    <t>18/01/2021 14:32</t>
  </si>
  <si>
    <t>18/01/2021 14:34</t>
  </si>
  <si>
    <t>Mohammed Ilyas</t>
  </si>
  <si>
    <t>Étude de faisabilité d’un projet d'amélioration de la distribution d’eau potable de l’agglomération de Maputo : lutte contre les pertes techniques et commerciales et amélioration de la gestion du service de l'eau dans les zones peri-urbaines</t>
  </si>
  <si>
    <t>GD - Public services development, GD - Surveys, GD - Technical studies (from master plans to bidding documents)</t>
  </si>
  <si>
    <t>Agglomération de Maputo et Matola</t>
  </si>
  <si>
    <t>7500000 EUR</t>
  </si>
  <si>
    <t>1 spécialiste eau et assainissement, 1 spécialiste analyse de la demande, 1 spécialiste institutionnel, 1 analyste financier, 1 juriste et 1 socio-économiste</t>
  </si>
  <si>
    <t>FIPAG (Fundo de Investimento do Abastecimento Patrimonio de Agua, ownership society)</t>
  </si>
  <si>
    <t>Miguel Alves</t>
  </si>
  <si>
    <t>15/08/2004</t>
  </si>
  <si>
    <t>15/09/2005</t>
  </si>
  <si>
    <t>Le projet financé par l’AFD comporte deux volets : 1) lutte contre les pertes techniques et commerciales, dont l’ampleur représente un enjeu très important   2) réhabilitation des bornes-fontaines publiques (et construction de nouvelles bornes) et amélioration de leur système de gestion (suite à une première phase pilote menée par FIPAG).</t>
  </si>
  <si>
    <t>En collaboration avec SEURECA, Hydroconseil mène les activités suivantes :
* Composante lutte contre les pertes techniques et commerciales : Identification des actions prioritaires à mener+ Chiffrage des investissements à réaliser+ Rédaction des documents d’appel d’offres pour la composante  
* Composante bornes-fontaines et AEP des quartiers périphériques : Analyse de la situation, y compris enquêtes de terrain + Propositions concernant l’amélioration du modèle de gestion existant + Design d’un programme d’investissement visant à augmenter la couverture en bornes-fontaines dans l’agglomération de Maputo + Rédaction des documents d’appel d’offres.</t>
  </si>
  <si>
    <t>18/01/2021 14:54</t>
  </si>
  <si>
    <t>17/02/2021 12:41</t>
  </si>
  <si>
    <t>documents/98. Étude de faisabilité d’un projet d'amélioration de la distribution d’eau potable de l’agglomération de Maputo : lutte contre les pertes techniques et commerciales et amélioration de la gestion du service de l'eau dans les zones peri-urbaines/163 ABF.jpg</t>
  </si>
  <si>
    <t>Élaboration d'un avant-projet de Code de l'eau</t>
  </si>
  <si>
    <t>GD - Fragile states</t>
  </si>
  <si>
    <t>Somaliland</t>
  </si>
  <si>
    <t>1 expert eau potable et un expert institutionnel</t>
  </si>
  <si>
    <t>United Nations International Children's Emergency Fund (UNICEF)</t>
  </si>
  <si>
    <t>Douglas Booth</t>
  </si>
  <si>
    <t>15/09/2004</t>
  </si>
  <si>
    <t>Avec l'appui d'Unicef et de l'UE, le Ministère de l'Eau et des Ressources Minérales du Somaliland envisageait de se munir d'un cadre légal pour toute action dans le secteur de l'eau. Ce cadre devait à la fois permettre une gestion intégrée des ressources nationales, une meilleure coordination des actions des ONG dans le secteur et rendre possible l'adoption de modèles de délégation de gestion en milieu urbain.</t>
  </si>
  <si>
    <t>Hydroconseil était chargé de l'élaboration du premier code de l'eau de l'Etat du Somaliland, ce qui comprenait les prestations suivantes :
la reformulation et la mise à jour d'une politique sectorielle de l'eau, de façon à tenir compte des objectifs de gestion intégrée, coordination du secteur et mise en avant des modes de délégation du service,
* l'élaboration d'une stratégie nationale de l'eau, précisant les priorités et le plan d'actions à suivre pour atteindre ces objectifs,
* la rédaction d'un code de l'eau général, mettant en place le cadre légal et institutionnel qui permettra la gestion et le développement du secteur de l'eau.</t>
  </si>
  <si>
    <t>18/01/2021 15:14</t>
  </si>
  <si>
    <t>24/05/2023 09:23</t>
  </si>
  <si>
    <t>Albert Mumma</t>
  </si>
  <si>
    <t>Développement des ressources en eau souterraine pour l'alimentation en eau des centres urbains du pays</t>
  </si>
  <si>
    <t>GD - GIS, HC - Water resources and IWRM</t>
  </si>
  <si>
    <t>39000 EUR</t>
  </si>
  <si>
    <t>15/07/2006</t>
  </si>
  <si>
    <t>Étude de faisabilité et contrôle qualité des travaux de renforcement des champs captants de la société SEEG, concessionnaire du service de l'eau au Gabon</t>
  </si>
  <si>
    <t>* Prospection de nouveaux champs captants pour la ville de Port-Gentil et 10 petites villes de l'intérieur du Gabon (y compris interprétation des résultats des campagnes de prospection géophysique)
* Conception et contrôle qualité d'un programme de forages pour les villes de Port-Gentil, Lambarene, Kango, Moabi, Minvoul et Mitzic (y compris l'implantation des ouvrages)
* Modélisation des ressources en eau à partir des essais par pompage et le dimensionnement des pompes pour les nouveaux forages
* Conception du réseau de surveillance de l'aquifère de Port-Gentil, pour prévenir la progression du biseau salé</t>
  </si>
  <si>
    <t>18/01/2021 15:48</t>
  </si>
  <si>
    <t>17/02/2021 13:00</t>
  </si>
  <si>
    <t>documents/100. Développement des ressources en eau souterraine pour l'alimentation en eau des centres urbains du pays/165 ABF.jpg</t>
  </si>
  <si>
    <t>Les opérateurs indépendants du service de l'eau dans les villes d'Indonésie</t>
  </si>
  <si>
    <t>Indonesia</t>
  </si>
  <si>
    <t>Jakarta, Bandung, Palembang, Makassar, Subang</t>
  </si>
  <si>
    <t>143000 EUR</t>
  </si>
  <si>
    <t>3 experts</t>
  </si>
  <si>
    <t>Janelle Plummer</t>
  </si>
  <si>
    <t>Water and Sanitation Programme (WSP)</t>
  </si>
  <si>
    <t>15/05/2006</t>
  </si>
  <si>
    <t>Le but du projet est d’améliorer ll'alimentation en eau dans les zones pauvres des villes indonésiennes.  L’étude fourni une description des petits fournisseurs d’eau dans les villes indonésiennes au niveau national.  La définition de petits fournisseurs est limitée aux petits opérateurs vendant de l’eau pour des raisons de profits, que cela soit un marchand d’eau vendant l’eau au verre ou une petite compagnie gérant un certain nombre de réservoirs.</t>
  </si>
  <si>
    <t>L’objet de l’étude est double :
* développer une meilleure compréhension de l’étendue et de la nature des petits fournisseurs d’eau dans le contexte urbain en Indonésie.  L’analyse a permis d’éclairer une grande partie du mécanisme de service des petits fournisseurs et d’obtenir des donné
* de comprendre les relations existant entre ces fournisseurs avec la PDAM et le gouvernement local dans le but d’élaborer de options de politiques de l’eau à soumettre au gouvernement.</t>
  </si>
  <si>
    <t>18/01/2021 16:01</t>
  </si>
  <si>
    <t>17/02/2021 13:09</t>
  </si>
  <si>
    <t>Étude de faisabilité d'un programme de développement urbain dans les quartiers périurbains de Ouagadougou</t>
  </si>
  <si>
    <t>HC - Floods / Drainage, GD - Public services development, GD - Surveys, GD - Technical studies (from master plans to bidding documents)</t>
  </si>
  <si>
    <t>197000 EUR</t>
  </si>
  <si>
    <t>1 expert institutionnel, 1 socio-économiste, 1 expert eau et assainissement, 1 ingénieur hydraulique</t>
  </si>
  <si>
    <t>Municipality of Ouagadougou</t>
  </si>
  <si>
    <t>Barthélemy Toe</t>
  </si>
  <si>
    <t>15/03/2005</t>
  </si>
  <si>
    <t>15/10/2005</t>
  </si>
  <si>
    <t>L’AFD envisage d’accorder à la ville de Ouagadougou un don destiné à financer des aménagements urbains, parmi lesquels de la voirie primaire structurante et du drainage, des infrastructures d’eau et d’assainissement, des équipements socio-collectifs, au bénéfice des zones périurbaines de Ouagadougou, où vivent plus de 300 000 personnes ayant un accès difficile aux services publics.</t>
  </si>
  <si>
    <t>Hydroconseil est chargé d’étudier la faisabilité de la composante eau et assainissement du projet (enveloppe de 3 millions d'Euros) :
* analyse de la demande dans les quartiers périurbains, sur la base d'enquêtes auprès des opérateurs existants et de leurs clients  
* analyse des aspects institutionnels, et notamment de la politique de l'ONEA en matière de desserte des zones périphériques de Ouagadougou  
* montage d'un projet visant à tester de nouveaux modes de distribution de l'ONEA adaptés aux quartiers informels, en gestion directe ou en délégation à des petits opérateurs privés  
* études techniques de niveau APS des infrastructures et équipements qui seront financés dans le cadre du projet AFD (50 km d'extension de réseau, plus de 5 000 connexions domiciliaires)</t>
  </si>
  <si>
    <t>18/01/2021 16:14</t>
  </si>
  <si>
    <t>17/02/2021 13:22</t>
  </si>
  <si>
    <t>documents/102. Étude de faisabilité d'un programme de développement urbain dans les quartiers périurbains de Ouagadougou/167 ABF.jpg</t>
  </si>
  <si>
    <t>Élaboration du Livre Bleu dans trois pays (état des lieux indépendant du secteur de l'eau et de l'assainissement)</t>
  </si>
  <si>
    <t>Burkina Faso, Mali, Niger</t>
  </si>
  <si>
    <t>Plusieurs pays</t>
  </si>
  <si>
    <t>1 spécialiste eau et assainissement</t>
  </si>
  <si>
    <t>French Agency for Development (AFD)</t>
  </si>
  <si>
    <t>Raymond Jost, Janique Etienne</t>
  </si>
  <si>
    <t>Le Livre Bleu est un document élaboré par et pour les partenaires du secteur eau potable et assainissement à l’échelle d’une région ou d’un pays. Il fournit une mesure indépendante de l’atteinte des Objectifs du Millénaire pour l’eau et l’assainissement et porte un regard critique sur les politiques et stratégies sectorielles. Le Livre Bleu est une force de proposition et une plate-forme pour l’action, en vue d’assurer à tous les citoyens un accès équitable et pérenne à l’eau potable et à l’assainissement.</t>
  </si>
  <si>
    <t>* Participation au Comité International de pilotage, préparation des travaux, synthèse régulière de l’avancement des dossiers
* Définition de la méthodologie d’élaboration des rapports pays et des Livres Bleus en tant que tel (documents de synthèse de 8 pages destinés à la diffusion large)
* En collaboration avec des consultants locaux, travail de terrain dans 3 pays (Burkina Faso, Mali, Niger), et écriture des Livres Bleus, y compris édition, suivi de la fabrication de la maquette et de l’édition, traduction trilingue
* Élaboration d’une synthèse des Livres Bleus (anglais, français)
* Participation à l’élaboration de la Charte du Livre Bleu et du mode opératoire
* Mise au point d’une méthodologie destinée à multiplier les initiatives du type Livre Bleu (3 pays africains sont déjà candidats et 3 pays d’Amérique Latine)</t>
  </si>
  <si>
    <t>19/01/2021 10:08</t>
  </si>
  <si>
    <t>28/01/2021 13:32</t>
  </si>
  <si>
    <t>Amélioration de la connaissance, du suivi et de l'évaluation des ressources en eau du Mali</t>
  </si>
  <si>
    <t>GD - GIS, GD - Monitoring &amp; Evaluation, HC - Water resources and IWRM</t>
  </si>
  <si>
    <t>Services, TOP 10 - Institutional - Water Resource Management</t>
  </si>
  <si>
    <t>Un hydrogéologue, un expert bases de données, un expert SIG</t>
  </si>
  <si>
    <t>Housseïni Maïga</t>
  </si>
  <si>
    <t>15/11/2004</t>
  </si>
  <si>
    <t>15/04/2005</t>
  </si>
  <si>
    <t>Le PNIR (Programme National d'Infrastructures Rurales, Banque Mondiale) appuie la DNH dans le développement de ses nouvelles missions. Parmi celles-ci, la gestion de la ressource revêt une importance particulière. Le PNIR, parmi 6 études thématiques lancées en 2004, en a consacré une pour aider la DNH à progresser vers une Gestion Intégrée des Ressources en Eau plus systématique et mieux outillée.</t>
  </si>
  <si>
    <t>Cette étude thématique, connaissance, suivi-évaluation et planification des ressources en eau, visait à poser les bases d'une stratégie opérationnelle de GIRE.
Le rôle de Hydroconseil était notamment de :
* faire l'état des lieux des systèmes d'information à propos des ressources,
* évaluer le fonctionnement actuel des outils utilisés (bases de données, systèmes de transmission, etc.)
* évaluer le degré de satisfaction de la DNH et des demandeurs de requêtes extérieurs,
* proposer les outils et les actions à mettre en œuvre pour améliorer la connaissance des ressources,
* recommander les procédures et circuits de décision pour améliorer la gestion des ressources,
* proposer des règlements et textes légaux pour soutenir la mise en œuvre de la politique GIRE.</t>
  </si>
  <si>
    <t>19/01/2021 10:47</t>
  </si>
  <si>
    <t>24/05/2023 09:28</t>
  </si>
  <si>
    <t>Foromo Bamba</t>
  </si>
  <si>
    <t>documents/108. Amélioration de la connaissance, du suivi et de l'évaluation des ressources en eau du Mali/169 ABF.jpg</t>
  </si>
  <si>
    <t>Assistance technique pour le renforcement des capacités de la Direction Nationale de l’Hydraulique et de ses services déconcentrés</t>
  </si>
  <si>
    <t>GD - Monitoring &amp; Evaluation</t>
  </si>
  <si>
    <t>Services, TOP 10 - Institutional - Water and Sanitation Utilities</t>
  </si>
  <si>
    <t>67000 EUR</t>
  </si>
  <si>
    <t>1 expert institutionnel, 1 expert renforcement des capacités, 1 expert outil de programmation</t>
  </si>
  <si>
    <t>National Water Directorate</t>
  </si>
  <si>
    <t>Ousmane Diakité</t>
  </si>
  <si>
    <t>Depuis 2003, la DNH s’est lancée dans une démarche visant à renforcer ses capacités afin d’améliorer ses performances, de s’adapter aux nouvelles missions qui lui ont été confiées par le nouveau Code de l’eau (2002) et enfin pour mieux répondre aux défis posés aux services techniques de l’Etat par la décentralisation, qui a confié la responsabilité de l’eau et de l’assainissement aux communes.</t>
  </si>
  <si>
    <t>Hydroconseil a founi une assistance technique à la DNH qui s'est articulée en trois phases :
* Phase 1 (2004) : diagnostic des moyens humains, des moyens matériels et des moyens de fonctionnement de la DNH. Estimation des besoins de financement pour les cinq prochaines années et mise au point d’un plan d’action à 10 ans (2005-2015).
* Phase 2 (2005) : diagnostic des mécanismes de financement des services déconcentrés de la DNH (le DRHE). Mise au point d’un outil informatique facile d’utilisation (sous Excel) permettant d’estimer les besoins des services régionaux en fonction des nouvelles missions qui leur ont été confiées et du volume d’activité prévisible dans la région
* Phase 3 (2006) : assistance technique aux services déconcentrés pour la préparation des plans régionaux de renforcement des capacités. Compilation des plans régionaux et articulation avec la préparation du Projet Sectoriel Eau et Assainissement (PROSEPA),</t>
  </si>
  <si>
    <t>19/01/2021 11:03</t>
  </si>
  <si>
    <t>24/05/2023 09:24</t>
  </si>
  <si>
    <t>documents/109. Assistance technique pour le renforcement des capacités de la Direction Nationale de l’Hydraulique et de ses services déconcentrés/170 ABF.jpg</t>
  </si>
  <si>
    <t>Mise en place d'un dialogue sectoriel pour le secteur de l'eau et de l'assainissement</t>
  </si>
  <si>
    <t>Martin Walshe, Sergio Oliete-Josa</t>
  </si>
  <si>
    <t>15/01/2005</t>
  </si>
  <si>
    <t>Une des activités prioritaires de l’Initiative Européenne pour l’Eau (EUWI) est l’organisation de dialogues sectoriels dans 10 pays sélectionnés par le Conseil des Ministres Africains de l’Eau (AMCOW), dont le Cap Vert. L’objectif est de faire un état des lieux du secteur eau et assainissement en vue de l’atteinte des Objectifs du Millénaire pour le Développement, de construire un forum représentatif des institutions concernées (stakeholder forum), de faire des propositions concernant les actions à entreprendre pour atteindre les OMD et d’améliorer la coordination entre Etats membres de l’UE.</t>
  </si>
  <si>
    <t>En collaboration étroite avec l’Initiative Européenne pour l’Eau à Bruxelles et la Délégation de l’UE à Praia, le rôle de Hydroconseil a été le suivant :
* réalisation d’un état des lieux sectoriel et identification des enjeux majeurs
* détermination du portefeuille de projets à financer dans les années à venir
* mise en place d’un comité de pilotage du dialogue sectoriel, réunissant les institutions les plus représentatives du secteur (gouvernementales et non-gouvernementales)
* rédaction d’une proposition de feuille de route pour l’atteinte des OMD, qui a été discutée et validée lors d’un forum qui a rassemblé une cinquantaine de personnes pendant 2 jours
* formulation de recommandations visant à assurer le suivi de cette feuille de route et à l’amélioration du dispositif de suivi-évaluation au niveau sectoriel.</t>
  </si>
  <si>
    <t>19/01/2021 11:22</t>
  </si>
  <si>
    <t>18/12/2024 16:36</t>
  </si>
  <si>
    <t>documents/110. Mise en place d'un dialogue sectoriel pour le secteur de l'eau et de l'assainissement/171 ABF.jpg</t>
  </si>
  <si>
    <t>Suivi-évaluation du programme d’hydraulique rurale en régions 3, 4 et 5</t>
  </si>
  <si>
    <t>Régions 3, 4 et 5</t>
  </si>
  <si>
    <t>96000 EUR</t>
  </si>
  <si>
    <t>National Hydraulic Directorate</t>
  </si>
  <si>
    <t>Alain Felix</t>
  </si>
  <si>
    <t>15/12/2004</t>
  </si>
  <si>
    <t>15/12/2005</t>
  </si>
  <si>
    <t>Évaluation des performances du programme d’hydraulique villageoise en régions 3, 4 et 5 (1100 points d’eau, 120 communes, 3 régions)</t>
  </si>
  <si>
    <t>* Élaboration d’une méthodologie pour le suivi des programmes d’hydraulique villageoise par l’administration, adaptée aux contraintes financières et logistiques que rencontre la DNH du Mali (principes, objectifs, documents cadres, manuel de procédure)
* Formation des agents des directions régionales (DRHE) à l’application de cette méthodologie
* Application de cette méthodologie à l’établissement d’une situation initiale et de deux états intermédiaires du projet
* Organisation d’un séminaire national de restitution des résultats de l’évaluation, considérée comme un pilote pour la mise au point des procédures nationales dans ce domaine.</t>
  </si>
  <si>
    <t>19/01/2021 11:38</t>
  </si>
  <si>
    <t>19/01/2021 11:45</t>
  </si>
  <si>
    <t>documents/112. Suivi-évaluation du programme d’hydraulique rurale en régions 3, 4 et 5/172 ABF.jpg</t>
  </si>
  <si>
    <t>Aménagement des Koris Nord et Sud de la ville de Dosso</t>
  </si>
  <si>
    <t>Dosso</t>
  </si>
  <si>
    <t>10318 EUR</t>
  </si>
  <si>
    <t>Belgian Technical Cooperation (BTC) Niger</t>
  </si>
  <si>
    <t>Nebeyu Shone</t>
  </si>
  <si>
    <t>Évaluation d'un projet d'hydraulique villageoise</t>
  </si>
  <si>
    <t>* Appui à la municipalité de Dosso dans la mise en œuvre d'une politique globale et durable d'assainissement de la ville 
* Préparation et suivi des responsables de projets au plan technique et administratif 
* Estimation du projet et recommandations sur les plans techniques, administratifs, et financiers.</t>
  </si>
  <si>
    <t>19/01/2021 12:18</t>
  </si>
  <si>
    <t>18/02/2021 10:18</t>
  </si>
  <si>
    <t>Étude de faisabilité de sites de transfert ordures ménagères à Nouakchott</t>
  </si>
  <si>
    <t>HC - Pollution &amp; Waste Management (incl.  treatment)</t>
  </si>
  <si>
    <t>1 expert institutionnel, 1 expert assainissement, 1 environnementaliste</t>
  </si>
  <si>
    <t>Nouakchott City Council</t>
  </si>
  <si>
    <t>Philippe Colucci</t>
  </si>
  <si>
    <t>15/02/2005</t>
  </si>
  <si>
    <t>15/05/2005</t>
  </si>
  <si>
    <t>La stratégie de gestion des déchets de la ville de Nouakchott, élaborée par l'agence de développement urbain (financement Banque Mondiale) s'appuie sur l'existance de sites de transfert pour organiser le ramassage des ordures et leur mise en décharge hors de la ville.</t>
  </si>
  <si>
    <t>Il a été demandé à Hydroconseil d'étudier précisément la faisabilité de ces sites de transfert afin de les intégrer au mieux dans une stratégie de gestion des déchets à réorganiser autour d'eux.
* le recadrage de la stratégie définie afin qu'elle suscite l'adhésion des maires des 9 communes de Nouakchott,
* l'inventaire des terrains possibles pour l'aménagement de sites de transfert,
* l'étude d'impact de ces sites potentiels,
* la conception des aménagements prévus sur ces terrains,
* la sélection définitive des implantations de sites de transfert,
* la préparation des documents de consultation des entreprises pour leur réalisation</t>
  </si>
  <si>
    <t>19/01/2021 12:25</t>
  </si>
  <si>
    <t>18/02/2021 09:11</t>
  </si>
  <si>
    <t>documents/115. Étude de faisabilité de sites de transfert ordures ménagères à Nouakchott/174 ABF.jpg</t>
  </si>
  <si>
    <t>Expertise préparatoire à la mise en œuvre par la Ville de Paris d’un dispositif de solidarité internationale dans le domaine de l’eau et de l’assainissement</t>
  </si>
  <si>
    <t>GD - Decentralised cooperation, GD - Technical studies (from master plans to bidding documents)</t>
  </si>
  <si>
    <t>Paris</t>
  </si>
  <si>
    <t>17000 EUR</t>
  </si>
  <si>
    <t>Spécialiste eau et assainissement</t>
  </si>
  <si>
    <t>Paris City Council</t>
  </si>
  <si>
    <t>Eric Defretin</t>
  </si>
  <si>
    <t>Dans le cadre de la loi Oudin-Santini (février 2005), les collectivités locales françaises peuvent consacrer une partie de leur budget eau et assainissement à des projets de solidarité internationale. La Ville de Paris a souhaité mettre en place un dispositif de financement significatif, en phase avec son action internationale.</t>
  </si>
  <si>
    <t>Expertise préparatoire pour la mise en place d'un fonds de la Ville de Paris permettant de financer des projets d'eau et assainissement dans les pays en développement.
La prestation de Hydroconseil, associé pour la circonstance avec un bureau d'études spécialisé en coopération décentralisée (ACDC) a couvert trois aspects :
* Analyse juridique des possibilités offertes par la nouvelle loi Oudin-Santini, ainsi que de la jurisprudence française en la matière. Proposition de délimitation du périmètre des collectivités impliquées dans le dispositif.
* Formulation de propositions concernant le contenu à donner au fonds créé par le dispositif (cible des financements, partenariats avec les bailleurs traditionnels, valorisation de l'expertise du personnel de la Ville de Paris, etc.)
* Préconisations sur le mode de gestion du fonds et son suivi : ancrage institutionnel, comité de pilotage, cohérence avec les autres fonds déjà mis en place par la Ville de Paris, affichage du fonds auprès des abonnés.</t>
  </si>
  <si>
    <t>19/01/2021 12:58</t>
  </si>
  <si>
    <t>18/02/2021 09:36</t>
  </si>
  <si>
    <t>Estelle Hédouin</t>
  </si>
  <si>
    <t>Élaboration du plan d'action 2006-2008 de l'ANEPA, structure en charge des réseaux d'adduction d'eau dans les petites villes</t>
  </si>
  <si>
    <t>97000 EUR</t>
  </si>
  <si>
    <t>Experts institutionnel, hydraulique, financier</t>
  </si>
  <si>
    <t>ANEPA (National Association for Water Supply and Sanitation)</t>
  </si>
  <si>
    <t>Élaboration d'un business plan pour l'ANEPA pour orienter ses activités et préparer son financement, sur les années 2006  à 2008</t>
  </si>
  <si>
    <t>* Valorisation du parc (équipements d'exhaure, véhicules, etc.), détermination des âges moyens, des durées de vie et des valeurs résiduelles.
* Étude tarifaire (reconstitution des charges, des recettes, des comptes d'exploitation) pour une nouvelle structure tarifaire.
* Elabration du business plan (orientation des activités, conseil sur les équipements à intégrer au service, conseil sur les recettes et subventions à  mobiliser).</t>
  </si>
  <si>
    <t>19/01/2021 13:13</t>
  </si>
  <si>
    <t>18/02/2021 09:57</t>
  </si>
  <si>
    <t>documents/118. Élaboration du plan d'action 2006-2008 de l'ANEPA, structure en charge des réseaux d'adduction d'eau dans les petites villes/176 ABF.jpg</t>
  </si>
  <si>
    <t>Faisabilité d'un financement OBA pour un projet eau et assainissement en milieu rural et petites villes</t>
  </si>
  <si>
    <t>Social Impact Assesments, GD - Public services development, GD - Sector acts, policies, strategies, approaches and action plans, GD - Surveys, GD - Technical studies (from master plans to bidding documents)</t>
  </si>
  <si>
    <t>Six provinces</t>
  </si>
  <si>
    <t>360000 EUR</t>
  </si>
  <si>
    <t>Experts institutionnel, hydraulique, secteur privé, modes de gestion</t>
  </si>
  <si>
    <t>Marie-Laure Lajaunie</t>
  </si>
  <si>
    <t>15/03/2006</t>
  </si>
  <si>
    <t>Étude de faisabilité d'un méchanisme d'OBA pour renforcer le développement de l'activité de l'ONEP (Office National de l'Eau Potable, entreprise publique) en milieu rural et dans les petites villes. Accompagnement de l'opérationalisation de ce dispositif.</t>
  </si>
  <si>
    <t>Étude du mécanisme pour la délégation et la sous-traitance par l'ONEP à des petites entreprises privées.
Pilotage de l'étude :
* Enquêtes terrain dans 6 provinces (analyse de la demande, étude du potentiel des petites entreprises privées, étude des modes de contractualisation).
* Étude des modes de gestion possibles pour les systèmes d'eau potable en milieu rural et dans les petites villes (opérateurs potentiels, rôle à jouer par les collectivités locales).
* Modélisation financière du mécanisme OBA et propositions de montant de la subvention, d'acteurs à subventionner, de mécanismes de fonctionnement et de circuits financiers.
* Identification, préparation et mise en place de 3 projets pilotes destinés à tester l'approche : sélection des exploitants, opérationnalisation du mécanisme OBA.</t>
  </si>
  <si>
    <t>19/01/2021 13:43</t>
  </si>
  <si>
    <t>18/02/2021 10:31</t>
  </si>
  <si>
    <t>Sophie Trémolet, Tazi Sadek, Marc Vezina, Dominique Baron, Christopher Shugart, Alain Morel à l'Huissier</t>
  </si>
  <si>
    <t>Élaboration des décrets d'application du code de l'eau</t>
  </si>
  <si>
    <t>Hargeisa, Somaliland</t>
  </si>
  <si>
    <t>Ministry of Water and Natural Resources</t>
  </si>
  <si>
    <t>Volker Hüls</t>
  </si>
  <si>
    <t>15/02/2006</t>
  </si>
  <si>
    <t>Unicef intervient en Somalie dans le renforcement du service de l'eau urbain. Le cadre légal actuel au Somaliland est presque inexistant, et l'amélioration du service de l'eau passe nécessairement par une meilleur redéfinition des rôles et une contractualisation solide avec le secteur privé. Dans cette optique, la mise en application du Code de l'Eau récemment préparé par Hydroconseil, est primordiale</t>
  </si>
  <si>
    <t>Après avoir entièrement développé la politique sectorielle de Somaliland et le Code de l'Eau (Water Act), Hydroconseil a à nouveau remporté le marché pour le développement des décrets et réglements de mise en application du Code de l'Eau.
Hydroconseil, avec l'appui d'un expert local, a notamment :
* Identifié les décrets les plus déterminants et urgents à mettre en place,
* Etudié leur faisabilité légale et pratique,
* Quantifié les données numériques (seuils de pompage, taille des ouvrages, etc.),
* Préparé le premier jet de rédaction des décrets,
* Finalisé les textes en collaboration avec les acteurs institutionnels.</t>
  </si>
  <si>
    <t>19/01/2021 13:57</t>
  </si>
  <si>
    <t>24/05/2023 09:19</t>
  </si>
  <si>
    <t>Ahmed Behi</t>
  </si>
  <si>
    <t>Prospection des ressources en eau et renforcement de l'AEP de quatre villes secondaires</t>
  </si>
  <si>
    <t>Aïoun, Tintane, Timbedra et Maghta Lajhar</t>
  </si>
  <si>
    <t>1 expert hydrogéologue et 1 ingénieur hydraulicien</t>
  </si>
  <si>
    <t>Government</t>
  </si>
  <si>
    <t>15/10/2006</t>
  </si>
  <si>
    <t>Renforcement de l'alimentation en eau potable de 4 centres secondaires de Mauritanie, financé sur le budget national.</t>
  </si>
  <si>
    <t>Les services fournis par Hydroconseil ont porté sur les aspects suivant de la mise en œuvre du projet :
* Évaluation de la ressource en eau mobilisable pour alimenter les quatre villes  
* Prospection géophysique dans le but d'identifier de nouvelles ressources en eau potentielles  
* Élaboration des appels d'offres pour les travaux de forage, suivi de la campagne de foration, interprétation des essais de pompage  
* Conception des équipements à mettre en place au niveau des forages (avant-projets sommaire et détaillé)  
* Élaboration des dossiers d'appel d'offres pour la mise en place des équipements.</t>
  </si>
  <si>
    <t>19/01/2021 14:15</t>
  </si>
  <si>
    <t>19/01/2021 14:16</t>
  </si>
  <si>
    <t>documents/122. Prospection des ressources en eau et renforcement de l'AEP de quatre villes secondaires/179 CONTRAT_Page_1.jpg, documents/122. Prospection des ressources en eau et renforcement de l'AEP de quatre villes secondaires/179 CONTRAT_Page_2.jpg, documents/122. Prospection des ressources en eau et renforcement de l'AEP de quatre villes secondaires/179 CONTRAT_Page_3.jpg</t>
  </si>
  <si>
    <t>Redéfinition de la politique nationale en matière d'eau potable et d'assainissement en milieu rural</t>
  </si>
  <si>
    <t>GD - Sector acts, policies, strategies, approaches and action plans, GD - Technical studies (from master plans to bidding documents)</t>
  </si>
  <si>
    <t>Région des plateaux</t>
  </si>
  <si>
    <t>1 expert institutionnel, 1 expert eau et assainissement</t>
  </si>
  <si>
    <t>D. Assouma</t>
  </si>
  <si>
    <t>Le projet de création et réhabilitation de points d'eau dans la région des plateaux comprend une composante de formulation de la stratégie sectorielle de l’AEPA en milieu rural et semi-urbain. Sa définition et mise en application au cours de ce projet régional sert de phase test avant sa généralisation à l'échelle du pays.</t>
  </si>
  <si>
    <t>Hydroconseil a proposé une formulation de la stratégie sectorielle et appuyé la DGH jusqu'à son adoption.
Les prestations ont notamment concerné :
* Analyse et la synthèse des expériences voisines de politiques d’AEPA rurale  
* Bilan (forces et faiblesses) des projets d’AEPA conduits depuis 1990 au Togo  
* Analyse des textes juridiques et réglementaires disponibles au Togo sur le secteur de l’eau pour apprécier leur cohérence et leur adaptation à la problématique de l’AEPA  
* Identification des politiques communautaires en préparation  
* Analyse de la cohérence avec les divers secteurs publics concernés par la problématique de l’eau potable (Santé, Education, Développement communautaire, Environnement, Promotion féminine, etc.)   
* Transcription de ces analyses dans un cadre stratégique de politique d’AEPA en milieu rural et semi-urbain.</t>
  </si>
  <si>
    <t>19/01/2021 14:32</t>
  </si>
  <si>
    <t>19/01/2021 14:36</t>
  </si>
  <si>
    <t>Schéma directeur de l'alimentation en eau potable d'Oulan Bator</t>
  </si>
  <si>
    <t>Mongolia</t>
  </si>
  <si>
    <t>Oulan Bator</t>
  </si>
  <si>
    <t>1 hydrogéologue expert</t>
  </si>
  <si>
    <t>Seureca</t>
  </si>
  <si>
    <t>Jean-Claude Raunet</t>
  </si>
  <si>
    <t>15/08/2005</t>
  </si>
  <si>
    <t>Élaboration du schéma directeur d'eau et d'assainissement d'Oulan Bator à l'horizon 2020.</t>
  </si>
  <si>
    <t>* Hydroconseil a été chargé d'évaluer la capacité des champs captants actuels et de prospecter les champs potentiels pour couvrir la demande à l'horizon 2020.
* La protection de la qualité de la ressource en eau constitue un enjeu particulièrement sensible dans une ville qui s'étend largement sur le bassin d'alimentation des captages.</t>
  </si>
  <si>
    <t>19/01/2021 14:50</t>
  </si>
  <si>
    <t>18/02/2021 12:16</t>
  </si>
  <si>
    <t>documents/124. Schéma directeur de l'alimentation en eau potable d'Oulan Bator/181 ABF.jpg</t>
  </si>
  <si>
    <t>Renforcement des compétences de la Municipalité de Kampala autour de thèmes liés à l'eau, l'assainissement et la gestion de projets de développement</t>
  </si>
  <si>
    <t>Human Resources</t>
  </si>
  <si>
    <t>Kampala</t>
  </si>
  <si>
    <t>115000 EUR</t>
  </si>
  <si>
    <t>4 experts eau et assainissement</t>
  </si>
  <si>
    <t>Kampala Urban Sanitation Project</t>
  </si>
  <si>
    <t>Dan Twebaze</t>
  </si>
  <si>
    <t>15/11/2005</t>
  </si>
  <si>
    <t>Le KUSP vise l'amélioration de la gestion des services eau et assainissement par la municipalité de Kampala. La composante de renforcement des capacités couvre les principaux aspects de gestion du service et de contractualisation avec des prestataires.</t>
  </si>
  <si>
    <t>Hydroconseil et AquaConsult ont organisé et animés 6 modules de formation pour les cadres du Kampala City Council, ainsi qu'un voyage d'étude en Afrique du Sud.
Les modules traités sont les suivants :
* Technologies de fourniture des services, appropriées aux populations urbaines pauvres,
* Exploitation et maintenance des infrastructures (points d'eau, toilettes) et modes de gestion possibles,
* Bénéfices économiques de l'accès à l'eau et à l'assainissement (y compris stratégies de desserte des pauvres),
* Gestion communautaire et participative pour le développement (PHAST),
* Gestion des ressources humaines,
* Suivi, programmation et évaluation des contrats.</t>
  </si>
  <si>
    <t>20/01/2021 10:31</t>
  </si>
  <si>
    <t>20/01/2021 10:32</t>
  </si>
  <si>
    <t>Audit rapide et conception des mesures de réhabilitation pour relancer la distribution d’eau à Banda Aceh</t>
  </si>
  <si>
    <t>Banda Aceh – Sumatra - Indonésie</t>
  </si>
  <si>
    <t>4500 EUR</t>
  </si>
  <si>
    <t>1 expert service de l’eau</t>
  </si>
  <si>
    <t>Kimprowil</t>
  </si>
  <si>
    <t>15/04/2006</t>
  </si>
  <si>
    <t>Audit rapide et conception des mesures de réhabilitation à engager pour relancer la distribution d’eau à Banda Aceh (phase de post-urgence).</t>
  </si>
  <si>
    <t>* Diagnostic de l’état du service de l’eau à Banda Aceh à la suite du tsunami (du service fourni par l’entreprise publique et du service celui fourni par les opérateurs privés alternatifs : camions, petits réseaux de distribution)
* Élaboration d’un draft de programme de réhabilitation (travaux sur les infrastructures existantes et actions de renforcement des opérateurs publics et privés)
* Chiffrage de ce programme
* Définition d’un plan d’action.</t>
  </si>
  <si>
    <t>20/01/2021 10:46</t>
  </si>
  <si>
    <t>Évaluation de projets financés par la coopération luxembourgeoise dans la région de Louga</t>
  </si>
  <si>
    <t>Région de Louga</t>
  </si>
  <si>
    <t>24000 EUR</t>
  </si>
  <si>
    <t>Un expert hydraulicien et un expert socio-économiste</t>
  </si>
  <si>
    <t>Schmitt-Tomassi</t>
  </si>
  <si>
    <t>15/07/2005</t>
  </si>
  <si>
    <t>Deux projets d'eau potable et un projet d'eau et d'électricité en milieu rural financés par la coopération luxembourgeoise au Sénégal.</t>
  </si>
  <si>
    <t>L'équipe de Hydroconseil a mené l'intégralité de l'évaluation sur ces trois projets :
* Analyse documentaire, examen des rapports de projet, comparaison des données de résultat par rapport aux objectifs, évaluation de l'efficience  
* Visites sur le terrain, entretiens avec les responsables de projet et animateurs, visites dans les villages  
* Évaluation de l'impact sur place, entretien avec des usagers, recherche d'indicateurs d'impact en matière de santé, structuration locale, activités économiques…</t>
  </si>
  <si>
    <t>20/01/2021 11:36</t>
  </si>
  <si>
    <t>19/02/2021 18:26</t>
  </si>
  <si>
    <t>Audit des infrastructures de production d'eau pour la compagnie Aqualatina (Veolia Water)</t>
  </si>
  <si>
    <t>Italy</t>
  </si>
  <si>
    <t>Latina</t>
  </si>
  <si>
    <t>2 hydrogéologues</t>
  </si>
  <si>
    <t>Restructuration de la compagnie des eaux</t>
  </si>
  <si>
    <t>Étude de faisabilité du renforcement des champs captant de la société Aqualatina (Veolia Water)
* Inventaire des ressources en eau exploitées et exploitables
* Conduite et interprétation d’essais par pompage sur la principale ressource exploitée
* Élaboration de proposition pour optimiser les champs captant et les interconnexions de réseaux</t>
  </si>
  <si>
    <t>20/01/2021 11:45</t>
  </si>
  <si>
    <t>18/02/2021 12:49</t>
  </si>
  <si>
    <t>documents/6. Audit des infrastructures de production d'eau pour la compagnie Aqualatina (Veolia Water)/185 ABF.jpg</t>
  </si>
  <si>
    <t>Schéma directeur d'alimentation de Libreville à partir des eaux souterraines</t>
  </si>
  <si>
    <t>Libreville</t>
  </si>
  <si>
    <t>1 hydrologue, 1 hydrogéologue, 1 expert aménagement</t>
  </si>
  <si>
    <t>Philippe Calle</t>
  </si>
  <si>
    <t>15/08/2006</t>
  </si>
  <si>
    <t>Évaluation quantitative des ressources en eau souterraines et de surface disponibles pour l’alimentation en eau de Libreville</t>
  </si>
  <si>
    <t>Ressources en eau souterraine :
- Inventaire et cartographie des aquifères
- Implantation de forages de reconnaissance
- Assistance au maître d’ouvrage pour les travaux de forage (élaboration des CPT et DCE, supervision des travaux)
- Interprétation d
Ressources en eau superficielle :
- Inventaire et cartographie des bassins versants prometteurs
- Étude de faisabilité et DCE pour l’installation de stations de jaugeage
- Mise en place des procédures de suivi hydrologique et formation du personnel de</t>
  </si>
  <si>
    <t>20/01/2021 12:13</t>
  </si>
  <si>
    <t>23/02/2021 14:03</t>
  </si>
  <si>
    <t>documents/7. Schéma directeur d'alimentation de Libreville à partir des eaux souterraines/186 ABF.jpg</t>
  </si>
  <si>
    <t>Évaluation ex-post du projet de promotion de la gestion trans-frontalière des ressources en eau du fleuve Irtysh</t>
  </si>
  <si>
    <t>HC - IWRM, HC - Water resources and IWRM</t>
  </si>
  <si>
    <t>Kazakhstan</t>
  </si>
  <si>
    <t>1 expert GIRE</t>
  </si>
  <si>
    <t>French Fund for World Environment (FFEM - Fonds Français pour l'Environnement Mondial)</t>
  </si>
  <si>
    <t>Le projet a pour objectif de renforcer la coopération des autorités russes et kasakhs pour la gestion de la ressource en eau et la prévention des pollutions dans un bassin industriel particulièrement qui contribue significativement à la pollution des ressources.</t>
  </si>
  <si>
    <t>* Évaluation des acquis du projet
* Identification de pistes pour une phase ultérieure du projet qui aura pour ambition de renforcer la coopération en impliquant les autorités chinoises.</t>
  </si>
  <si>
    <t>20/01/2021 12:28</t>
  </si>
  <si>
    <t>13/03/2023 09:46</t>
  </si>
  <si>
    <t>Préparation de plans d'investissement pour l'eau et l'assainissement, dans la perspective des objectifs du millénaire pour le développement</t>
  </si>
  <si>
    <t>GD - Sector acts, policies, strategies, approaches and action plans</t>
  </si>
  <si>
    <t>52000 EUR</t>
  </si>
  <si>
    <t>Directorate for Water and Sanitation</t>
  </si>
  <si>
    <t>Annie Manou Savina</t>
  </si>
  <si>
    <t>Le projet comporte deux objectifs :
a) élaboration d’un programme indicatif national d’investissement dans le secteur de l’assainissement rural (le PNAR)
b) élaboration du plan d’investissement national 2005-2015 dans le secteur de l’AEP rural et semi-urbaine (mise à jour du plan de 2000)</t>
  </si>
  <si>
    <t>Dans le cadre de ce projet Hydroconseil a fourni les services suivants :
* Analyse et quantification de la demande en milieu rural pour les services eau potable et assainissement (enquêtes ménages croisées avec les données des recensements et des enquêtes pauvreté)
* Analyse de l'évolution du contexte institutionnel depuis la première version du plan d'investissement en hydraulique rurale et semi-urbaine
* Définition des modalités opérationnelles du Programme National d'Asssainissement Rural (PNAR) : budget, mécanismes de financement, rôle des acteurs
* Chiffrage détaillé des investissements nécessaires pour atteindre les OMD pour l'eau et l'assainissement en milieu rural et dans les petites villes</t>
  </si>
  <si>
    <t>20/01/2021 12:46</t>
  </si>
  <si>
    <t>18/02/2021 13:32</t>
  </si>
  <si>
    <t>documents/10. Préparation de plans d'investissement pour l'eau et l'assainissement, dans la perspective des objectifs du millénaire pour le développement/188 ABF.jpg</t>
  </si>
  <si>
    <t>Préparation d'une stratégie et d'un plan d'action pour le secteur eau et assainissement</t>
  </si>
  <si>
    <t>HC - Drinking water supply, HC - Sanitation, GD - Sector acts, policies, strategies, approaches and action plans</t>
  </si>
  <si>
    <t>Les zones rurales d'Haïti</t>
  </si>
  <si>
    <t>1 expert institutionnel eau et assainissement</t>
  </si>
  <si>
    <t>Service National d’Eau Potable (SNEP) (Haiti)</t>
  </si>
  <si>
    <t>Michael Merisier</t>
  </si>
  <si>
    <t>Le projet a pour objectif global d'augmenter la couverture en eau en milieu rural. Plus précisément le don LICUS va financer : (i) l'élaboration d'une stratégie nationale d'eau potable et d'assainissement en milieu rural   (ii) la réhabilitation et la construction de systèmes d'AEPA ruraux dans le département du Sud en utilisant une approche innovante de gestion du service par des opérateurs locaux.</t>
  </si>
  <si>
    <t>L'intervention de Hydroconseil a porté plus précisément sur la composante (i) du don LICUS, a savoir l'élaboration d'une stratégie nationale.
Les prestations incluaient :
* Participation à la réalisation d'un état des lieux du secteur de l'eau potable et de l'assainissement en milieu rural en Haïti, en identifiant les projets et expériences les plus intéressantes  
* Co-rédaction (au sein d'une équipe rassemblant consultants et SNEP) d'une première ébauche de la stratégie rurale, posant les principes fondamentaux du secteur en vue de l'atteinte des Objectifs du Millénaire  
* Co-facilitation d'un atelier rassemblant la plupart des acteurs du secteur, destiné à valider les grands principes contenus dans la stratégie nationale  
* Développement d'un plan d'action et d'un plan d'investissement en vue d'atteinte des Objectifs du Millénaire pour le Développement en milieu rural  
* Co-facilitation d'un deuxième atelier destiné à valider le plan d'action pour l'hydraulique rurale 2015.</t>
  </si>
  <si>
    <t>20/01/2021 13:04</t>
  </si>
  <si>
    <t>26/11/2024 09:37</t>
  </si>
  <si>
    <t>Étude sur les petits opérateurs indépendants du secteur eau et assainissement en Afrique de l'Ouest</t>
  </si>
  <si>
    <t>Guidebooks and capitalization, GD - Knowledge management, GD - Technical studies (from master plans to bidding documents)</t>
  </si>
  <si>
    <t>Ghana, Mali</t>
  </si>
  <si>
    <t>Grandes métropoles et villes de taille moyenne dans les pays sélectionnés pour l'initiative</t>
  </si>
  <si>
    <t>117000 EUR</t>
  </si>
  <si>
    <t>3 spécialistes des petits opérateurs privés du secteur de l'eau et de l'assainissement</t>
  </si>
  <si>
    <t>Building Partnerships for Development in Water and Sanitation</t>
  </si>
  <si>
    <t>Ken Caplan, David Jones</t>
  </si>
  <si>
    <t>Programme de recherche pour l'extension des services eau et assainissement aux puvres par la participation des opérateurs indépendants en Afrique de l’Ouest.
Amélioration du dialogue entre acteurs locaux et proposition d'adaptations de réglementation.</t>
  </si>
  <si>
    <t>Pilotage de l'ensemble du projet pour le compte du BPD-WS (Building Partnerships for Development in Water and Sanitation) :
* Développement d'une méthodologie de choix d'un échantillon de trois pays parmi une dizane de pays jugés potentiellement intéressants pour ce projet.
* Identification et contractualisation dans chaque pays avec un consultant local et des enquêteurs reconnus pour leur compétences et leur connaissance du secteur.
* Réalisation d'une étude de cas dans chacun des trois pays finalement sélectionnés, en explorant l'ensemble des aspects institutionnels et soci-économiques, et en identifiant avec précision les contraintes que rencontrent les petits opérateurs privés.
* Facilitation d'un dialogue entre l'entreprise de distribution en situation de monopole, les pouvoirs publics et les opérateurs privés, au niveau de chaque pays.
* Formulation de propositions visant à améliorer le cadre de régulation afin de mieux prendre en compte ces opérateurs privés et à susciter leur investissement tout en contrôlant la qualité du service qu'ils fournissent.
* Capitalisation et mise en forme de l'expérience menée dans chaque pays en vue de sa diffusion, notamment lors d'une session organisée dans le cadre du Forum Mondial de l'Eau à Mexico.</t>
  </si>
  <si>
    <t>20/01/2021 13:57</t>
  </si>
  <si>
    <t>20/01/2021 13:59</t>
  </si>
  <si>
    <t>Souleymane Bouaré</t>
  </si>
  <si>
    <t>documents/14. Étude sur les petits opérateurs indépendants du secteur eau et assainissement en Afrique de l'Ouest/190 ABF.jpg</t>
  </si>
  <si>
    <t>Organisation et facilitation d'une conférence internationale sur le rôle et le potentiel des opérateurs domestiques du service de l'eau et de l'assainissement</t>
  </si>
  <si>
    <t>GD - SME &amp; Private Sector, GD - Public services development</t>
  </si>
  <si>
    <t>Africa, Latin America and the Caribbean, Asia, EU 27, Oceania, Europe Non EU 27, Northern America</t>
  </si>
  <si>
    <t>Tous pays</t>
  </si>
  <si>
    <t>2 experts petits opérateurs privés</t>
  </si>
  <si>
    <t>Jannelle Plummer</t>
  </si>
  <si>
    <t>UK Department for International Development (DFID)</t>
  </si>
  <si>
    <t>Préparation et facilitation de la conférence inaugurale du programme (kick off conference) :</t>
  </si>
  <si>
    <t>* Identification d’expériences pilotes dans 4 pays (Mozambique, Vietnam, Mauritanie, Kenya)  
* Assurance qualité des présentations 
* Élaboration de la concept note 
* Facilitation des ateliers spécialisés sur le PPP et la régulation.</t>
  </si>
  <si>
    <t>20/01/2021 14:08</t>
  </si>
  <si>
    <t>18/02/2021 14:17</t>
  </si>
  <si>
    <t>Étude sur la problématique de la maintenance des pompes à motricité humaine et de l'hydraulique familiale</t>
  </si>
  <si>
    <t>Mauritania, Senegal</t>
  </si>
  <si>
    <t>5000 EUR</t>
  </si>
  <si>
    <t>Bruno Valfrey-Visser, expert eau potable et assainissement</t>
  </si>
  <si>
    <t>Denis Desille</t>
  </si>
  <si>
    <t>Étude sur le fonctionnement des pompes à motricité humaine en milieu rural en Mauritanie, dans le cadre des travaux du Programme Eau et Assainissement sur l'état des lieux de l'hydraulique rurale en Afrique de l'Ouest.</t>
  </si>
  <si>
    <t>Hydroconseil a fourni un appui méthodologioque et rédactionnel au pS-Eau dans la réalisation de l'étude (travail d'enquête sur le terrain en Mauritanie et rédaction d'un document de capitalisation).
Plus précisément, l'apport de Hydroconseil a été le suivant :
* Appui à l'élaboration de la méthodologie d'enquête (protocole et questionnaire)
* Appui au dépouillement des enquêtes et à l'élaboraton des premières conclusions
* Appui à la construction du document de synthèse, rédaction de certaines parties et relecture critique</t>
  </si>
  <si>
    <t>20/01/2021 14:22</t>
  </si>
  <si>
    <t>20/01/2021 14:24</t>
  </si>
  <si>
    <t>Appui à la maîtrise d’ouvrage du projet de réactivation des points d’eau (PRPE) dans le nord Cameroun et l’élaboration d’une politique sectorielle de l’eau</t>
  </si>
  <si>
    <t>Nord du Cameroun</t>
  </si>
  <si>
    <t>1 expert socio-économiste</t>
  </si>
  <si>
    <t>Water Directorate (national body of the ministry)</t>
  </si>
  <si>
    <t>M. Bidjoka</t>
  </si>
  <si>
    <t>Volet 1 : Appui à la maîtrise d’ouvrage du projet de réactivation des points d’eau (PRPE) dans le nord Cameroun : réhabilitation de forages, renouvellement de matériel d’exhaure et dynamisation de la filière maintenance pour 1 000 points d’eau villageois
Volet 2 : Appui à la maîtrise d’ouvrage pour l’élaboration d’une politique sectorielle de l’eau : organisation de la concertation entre acteurs</t>
  </si>
  <si>
    <t>Les prestations de Hydroconseil ont porté plus particulièrement sur le volet 2.
* Identification des acteurs et des thèmes de discussion au sein de la politique nationale
* Organisation et animation d’un atelier national de travail rassemblant tous les acteurs concernés</t>
  </si>
  <si>
    <t>20/01/2021 14:35</t>
  </si>
  <si>
    <t>20/01/2021 14:36</t>
  </si>
  <si>
    <t>Assistance technique au Comité International de Pilotage du Livre Bleu</t>
  </si>
  <si>
    <t>International Secretariat for Water (ISW)</t>
  </si>
  <si>
    <t>Raymond Jost</t>
  </si>
  <si>
    <t>15/08/2007</t>
  </si>
  <si>
    <t>Les Livres Bleus sont des évaluations indépendantes de l'état du secteur eau et assainissement dans un pays ou une zone géographique donnée. Ils s'appuient sur une forte mobilisation des partenaires locaux et notamment des organismes de la société civile. Un Comité de Pilotage assure la cohérence du concept au niveau international, tandis que les processus sont conduits dans chaque pays par un Comité National paritaire.</t>
  </si>
  <si>
    <t>Hydroconseil assure depuis 2006 une fonction de conseiller scientifique permanent auprès du Comité International de Pilotage, qui rassemble autour du SIE la plupart des partenaires impliqués dans le processus.
Cette prestation comprend :
* Participation aux réunions et ateliers de travail du CIP
* Mise à jour des documents de référence et notamment des outils méthodologiques
* Rédaction de note de synthèse et de documents de travail
* Participation à l'élaboration des outils de communication externe du CIP
* Présentation de l'initiative Livre Bleu à l'occasion de conférences internationales.</t>
  </si>
  <si>
    <t>20/01/2021 14:49</t>
  </si>
  <si>
    <t>23/02/2021 12:34</t>
  </si>
  <si>
    <t>Mise en place du système de surveillance des resources en eau de surface pour l'alimentation de Libreville</t>
  </si>
  <si>
    <t>HC - Hydrology</t>
  </si>
  <si>
    <t>1 hydrologue 1 ingénieur hydraulicien</t>
  </si>
  <si>
    <t>15/12/2007</t>
  </si>
  <si>
    <t>Étude du régime hydrologique des rivières de la région de Ntoum</t>
  </si>
  <si>
    <t>Dans le cadre de cette étude, Hydroconseil a fourni les services suivants :
* Inventaire des cours d’eau présentant un intérêt technico-économique pour l’approvisionnement en eau de la capitale
* Conception des équipements de surveillance hydrologique de 10 bassins versants (seuil de mesure, échelle, limnimètres enregistreurs, pluviographes)
* Contrôle de qualité des travaux et équipement
* Etalonnage des appareils
* Assurance qualité de la première campagne de mesures</t>
  </si>
  <si>
    <t>20/01/2021 15:06</t>
  </si>
  <si>
    <t>03/03/2021 11:03</t>
  </si>
  <si>
    <t>documents/21. Mise en place du système de surveillance des resources en eau de surface pour l'alimentation de Libreville/195 ABF.jpg</t>
  </si>
  <si>
    <t>Audit technique du programme d’amélioration de l’alimentation en eau de la Cisjordanie</t>
  </si>
  <si>
    <t>HC - Drinking water supply, Works supervision, GD - Monitoring &amp; Evaluation, GD - Public services development</t>
  </si>
  <si>
    <t>Palestine / West Bank &amp; Gaza</t>
  </si>
  <si>
    <t>Ramallah et autres villes de Cisjordanie</t>
  </si>
  <si>
    <t>2 experts (économiste et institutionnel)</t>
  </si>
  <si>
    <t>Palestinian Water Authority</t>
  </si>
  <si>
    <t>Mme Dobigeon</t>
  </si>
  <si>
    <t>Sadok Hidri-Hellmann (SHH)</t>
  </si>
  <si>
    <t>Amélioration de l’alimentation en eau de la Cisjordanie effectuée par le West Bank Water Department (production et vente d’eau en gros aux distributeurs d’eau municipaux)</t>
  </si>
  <si>
    <t>* Audit des résultats techniques du projet (comparaison avec les objectifs initiaux, validation des réorientations)
* Évaluation des résultats du projet en termes de réduction des UFW (Unaccounted For Water)
* Évaluation du projet en termes de mobilisation de l’Emergency Investment Fund (fonds de 800 000 euros pour des interventions d’urgence).
* Analyses de la conformité des procédures d’acquisition des équipements et services   et analyse des coûts unitaires obtenus après mise en concurrence
* Analyse des difficultés rencontrées dans la restructuration du WBWD et sa transformation en une entreprise publique autonome
* Élaboration de recommandations pratiques pour une prolongation du programme (modalités contractuelles, objectifs prioritaires, calendrier tenant compte des difficultés prévisibles).</t>
  </si>
  <si>
    <t>20/01/2021 15:19</t>
  </si>
  <si>
    <t>28/11/2024 12:00</t>
  </si>
  <si>
    <t>documents/22. Audit technique du programme d’amélioration de l’alimentation en eau de la Cisjordanie/196 ABF.jpg</t>
  </si>
  <si>
    <t>Étude documentaire sur les modèles de gestion du service de l’eau en milieu rural et participation à la conférence AguaSan</t>
  </si>
  <si>
    <t>1 expert hydraulique rurale et petites villes</t>
  </si>
  <si>
    <t>Skat Consulting Ltd.</t>
  </si>
  <si>
    <t>Roger Schmid</t>
  </si>
  <si>
    <t>Swiss Agency for Development and Cooperation (SDC)</t>
  </si>
  <si>
    <t>15/06/2008</t>
  </si>
  <si>
    <t>15/09/2008</t>
  </si>
  <si>
    <t>Étude documentaire sur les modèles de gestion du service de l’eau en milieu rural, en préparation de la 24ème conférence annuelle Aguasan d’octobre 2008.</t>
  </si>
  <si>
    <t>Dans le cadre de cette prestation Hydroconseil a fourni les services suivants :
* Rédaction d’une note de cadrage sur les modèles de gestion actuels et leurs performances respectives (gouvernance, efficacité, durabilité, etc.)
* Documentation de 8 cas pratiques illustrant les principaux modèles de gestion, sous la forme de fiches de synthèse de 2 pages
* Appui à la préparation d’Aguasan24 et participation à la conférence en tant que présentateur et que personne ressource</t>
  </si>
  <si>
    <t>20/01/2021 15:31</t>
  </si>
  <si>
    <t>20/01/2021 15:32</t>
  </si>
  <si>
    <t>Étude d'impact environnemental pour le projet WSSSRP</t>
  </si>
  <si>
    <t>HC - Drinking water supply, Social Impact Assesments</t>
  </si>
  <si>
    <t>Province de Jigawa, Kano, Yobe</t>
  </si>
  <si>
    <t>1 Economiste, 1 Hydrogéologue</t>
  </si>
  <si>
    <t>Federal Government of Nigeria</t>
  </si>
  <si>
    <t>Martin Ede</t>
  </si>
  <si>
    <t>15/10/2008</t>
  </si>
  <si>
    <t>15/12/2008</t>
  </si>
  <si>
    <t>Le gouvernement fédéral du Nigéria et la Commission européenne soutiennent la mise en œuvre du Programme de réforme du secteur de l’eau potable et de l’assainissement (WSSSRP) dans 3 Etats fédérés. Le projet prévoit l’installation de systèmes d’alimentation en eau potable depuis des ressources de surface et souterraines, ainsi que la construction d’ouvrage d’assainissement liquide, en milieu urbain et dans les petites villes.</t>
  </si>
  <si>
    <t>* Évaluation des sites des réseaux d’eau potable, des AEP et des ouvrages d’assainissement,
* Étude d’impact environnemental,
* Étude d’impact social,
* Analyse des technologies alternatives d’assainissement,
* Mesures d’atténuation, d'évitement et de compensation des risques.</t>
  </si>
  <si>
    <t>20/01/2021 15:45</t>
  </si>
  <si>
    <t>22/12/2021 16:06</t>
  </si>
  <si>
    <t>Évaluation des dossiers présentés au financement de la Ville de Paris dans le cadre de son appel à projets "eau et assainissement dans les pays en développement"</t>
  </si>
  <si>
    <t>GD - Decentralised cooperation</t>
  </si>
  <si>
    <t>3 experts Hydroconseil évaluateurs en projets eau et assainissement</t>
  </si>
  <si>
    <t>City of Paris</t>
  </si>
  <si>
    <t>Marie-Christine Amable</t>
  </si>
  <si>
    <t>15/09/2006</t>
  </si>
  <si>
    <t>Depuis 2005, la loi dite « Oudin » favorise le financement par les collectivités locales françaises de projets eau et assainissement dans les PVD. La Ville de Paris a affecté près d’un million d’Euros sur son budget 2006 pour organiser un appel à projets réservé aux associations françaises.</t>
  </si>
  <si>
    <t>Hydroconseil a fourni une assistance technique à la Ville de Paris pour évaluer et sélectionner la centaine de réponses reçues suite à l’appel à propositions, sur la base d’une analyse multi-critères. Le processus était organisé en deux phases distinctes.</t>
  </si>
  <si>
    <t>20/01/2021 15:57</t>
  </si>
  <si>
    <t>19/02/2021 09:17</t>
  </si>
  <si>
    <t>Maîtrise d’œuvre du projet PEGG et délégation de service à des opérateurs privés pour 19 réseaux AEP de centres secondaires mauritaniens (Projet Eau Gorgol Guidimaka)</t>
  </si>
  <si>
    <t>HC - Drinking water supply, Social Impact Assesments, GD - Public services development</t>
  </si>
  <si>
    <t>Régions du Gorgol et du Guidimaka</t>
  </si>
  <si>
    <t>72300 EUR</t>
  </si>
  <si>
    <t>1 ingénieur eau et assainissement, 1 expert délégation de services publics, 1 expert en formation d'opérateurs privés</t>
  </si>
  <si>
    <t>Directorate of Water Supply (DAEP, national body of the ministry) (Mauritania)</t>
  </si>
  <si>
    <t>Ahmed O. Weddady</t>
  </si>
  <si>
    <t>15/10/2009</t>
  </si>
  <si>
    <t>Amélioration de l’accès à l’eau potable et à l’assainissement dans 19 petits centres du Gorgol et du Guidimaka. Réalisation de systèmes d’AEP (forages, château d'eau, petits réseaux de distribution) avec mise en exploitation, par lots de 5 à 6 centres, par un opérateur privé.</t>
  </si>
  <si>
    <t>* Étude technique des réseaux (APS, APD, DAO et contrôle de travaux),
* Étude des modes de délégation de l’exploitation,
* Estimation du prix de l’eau pour chaque centre et calculs d'agrégation par lot,
* Proposition de contrats, modalités de sélection des opérateurs privés,
* Formation en gestion technique, financière et administrative pour les opérateurs privés.</t>
  </si>
  <si>
    <t>20/01/2021 16:06</t>
  </si>
  <si>
    <t>14/09/2022 22:36</t>
  </si>
  <si>
    <t>documents/26. Maîtrise d’œuvre du projet PEGG et délégation de service à des opérateurs privés pour 19 réseaux AEP de centres secondaires mauritaniens (Projet Eau Gorgol Guidimaka)/200 CONTRAT_Page_1.jpg, documents/26. Maîtrise d’œuvre du projet PEGG et délégation de service à des opérateurs privés pour 19 réseaux AEP de centres secondaires mauritaniens (Projet Eau Gorgol Guidimaka)/200 CONTRAT_Page_2.jpg</t>
  </si>
  <si>
    <t>Dispositif de suivi-évaluation du secteur de l'eau et de l'assainissement : Diagnostic et proposition d'amélioration</t>
  </si>
  <si>
    <t>1 expert institutionnel et 1 expert suivi-évaluation</t>
  </si>
  <si>
    <t>Direction Nationale de l'Hydraulique</t>
  </si>
  <si>
    <t>Tiétlé Fomba</t>
  </si>
  <si>
    <t>La DNH a reçu un financement de l’Agence Française de Développement pour étudier de quelle façon le dispositif de suivi-évaluation du secteur eau et assainissement pourrait être amélioré, dans la perspective de la mise en œuvre prochaine d’une approche programmatique (le PROjet SEctoriel Eau Potable et Assainissement, PROSEPA).</t>
  </si>
  <si>
    <t>Hydroconseil a fourni à la DNH les prestations suivantes:
* Analyse du dispositif existant et notamment des bases de données actuellement disponibles et utilisées dans le secteur de l’eau et de l’assainissement,
* Proposition d’une unification du dispositif de suivi-évaluation : mode de fonctionnement et batterie d’indicateurs permettant de mesurer la performance du secteur,
* Analyse détaillée des coûts unitaires observés sur les marchés récemment passés dans le cadre des projets gérés par la Direction Nationale de l’Hydraulique,
* Propositions détaillées pour le renforcement du dispositif dans le cadre du PROSEPA, y compris élaboration d’une feuille de route pour la période 2006-2008.</t>
  </si>
  <si>
    <t>19/01/2021 13:59</t>
  </si>
  <si>
    <t>19/01/2021 14:10</t>
  </si>
  <si>
    <t>Formation des acteurs locaux pour monter une demande de subvention auprès de la facilité européenne pour l'eau</t>
  </si>
  <si>
    <t>Mali, Niger</t>
  </si>
  <si>
    <t>1 Formateur</t>
  </si>
  <si>
    <t>Afin d’augmenter les chances de succès des acteurs locaux qui envisagent de déposer un projet au financement de la Facilité Européenne, le Ministère des Affaires Etrangères a demandé au pS-Eau d’organiser des formations décentralisées dans 6 pays d’Afrique, dont le Mali et le Niger.</t>
  </si>
  <si>
    <t>Hydroconseil a mobilisé un expert formateur pour réaliser les formations à Bamako (60 participants) et à Niamey (35 participants). Le cycle de formation comportait des généralités sur le cycle projet et le cadre logique, ainsi qu’une analyse détaillée.</t>
  </si>
  <si>
    <t>20/01/2021 09:07</t>
  </si>
  <si>
    <t>17/02/2021 15:46</t>
  </si>
  <si>
    <t>Étude sur l'amélioration du cadre institutionnel de l'eau potable et de l'assainissement en milieu rural : propositions en vue d’une optimisation des modes de gestion communautaire</t>
  </si>
  <si>
    <t>Département de l'Atacora et de la Donga</t>
  </si>
  <si>
    <t>General Department of Hydraulic (Benin)</t>
  </si>
  <si>
    <t>Bertin Yovo Dossou, Alain Zomadi</t>
  </si>
  <si>
    <t>15/11/2006</t>
  </si>
  <si>
    <t>Étude sur les mécanismes et dispositifs juridico-institutionnels de concertation entre les acteurs et sur les aspects liés à l’exploitation des ouvrages d’eau potable et d’assainissement, dans le cadre du PADEAR co-financé par la coopération belge dans les deux départements de l’Atacora  et de la Donga.</t>
  </si>
  <si>
    <t>Les objectifs de l’étude sont de formuler des recommandations concernant les différents modes de gestion envisageables pour les ouvrages d’eau potable et d’assainissement (qu’il s’agisse d’ouvrages simples comme les pompes manuelles ou d’ouvrages plus com
Plus spécifiquement, l’étude s’est attachée à :
* Etudier les modèles de gestion existants (pour les pompes manuelles et les Adductions d'Eau Villageoises), notamment dans l’Atacora et la Donga, et d’en analyser les forces et les faiblesses,
* Détailler les rôles et responsabilités des acteurs dans les modèles de gestion envisagés au niveau national et de déterminer les conditions de leur succès,
* Réfléchir aux mesures d’accompagnement permettant de mettre en place ces modèles et de proposer les outils correspondants à mettre en place.</t>
  </si>
  <si>
    <t>20/01/2021 09:54</t>
  </si>
  <si>
    <t>20/01/2021 10:04</t>
  </si>
  <si>
    <t>Audit administratif de la Compagnie des Eaux de Port-au-Prince (CAMEP)</t>
  </si>
  <si>
    <t>Human Resources, GD - Public services development</t>
  </si>
  <si>
    <t>1 expert économiste et 1 expert gestion clientèle</t>
  </si>
  <si>
    <t>WMI - Water Management International</t>
  </si>
  <si>
    <t>Luc Delestre, Yolande Paultre</t>
  </si>
  <si>
    <t>15/03/2007</t>
  </si>
  <si>
    <t>Audit administratif de la CAMEP en vue de sa modernisation dans le cadre de la réforme du secteur de l'eau potable.</t>
  </si>
  <si>
    <t>Étude des ressources humaines et des besoins de formation:
* Étude de la structure interne actuelle de la CAMEP et recommandations (degré de centralisation des mécanismes de prise de décision et de contrôle
*  interne) et étude du besoin en ressources humaines et de formation,
* Analyse des modes de communication (clients, traitement des plaintes, campagnes grand public, etc.),
* Recommandations pour améliorer le recouvrement (modalités de relance, de déconnexion et conditions tarifaires),
* Enquêtes clients (volonté de payer, services demandés, niveau de satisfaction, etc.) sur un échantillon de 600 ménages,
* Etablissement d'un plan de développement (comptes prévisionnels d'exploitation, perspectives de chiffres d'affaire, actions prioritaires),
* Révision de la grille tarifaire (généralisation de la facturation volumétrique) pour l'atteinte de ce plan de développement.</t>
  </si>
  <si>
    <t>20/01/2021 11:12</t>
  </si>
  <si>
    <t>17/02/2021 16:12</t>
  </si>
  <si>
    <t>documents/4. Audit administratif de la Compagnie des Eaux de Port-au-Prince (CAMEP)/204 CONTRAT_Page_1.jpg, documents/4. Audit administratif de la Compagnie des Eaux de Port-au-Prince (CAMEP)/204 CONTRAT_Page_2.jpg, documents/4. Audit administratif de la Compagnie des Eaux de Port-au-Prince (CAMEP)/204 CONTRAT_Page_3.jpg</t>
  </si>
  <si>
    <t>Contrat-cadre : Evaluation de projets assainissement pour le compte de la Délégation de la Commission Européenne à Rabat</t>
  </si>
  <si>
    <t>GD - IEC, GD - Monitoring &amp; Evaluation</t>
  </si>
  <si>
    <t>Services, Framework contracts</t>
  </si>
  <si>
    <t>Maroc</t>
  </si>
  <si>
    <t>83595 EUR</t>
  </si>
  <si>
    <t>1 expert eau et assainissement, 1 expert efficacité de l'aide</t>
  </si>
  <si>
    <t>15/06/2010</t>
  </si>
  <si>
    <t>15/11/2010</t>
  </si>
  <si>
    <t>Évaluation à mi-parcours du projet du PAAI et évaluation finale du projet "Eau et assainissement en milieu rural", afin d'apprécier leur mise en œuvre, la qualité des actions réalisées et des résultats obtenus, la pertinence des mesures prises pour la viabilité du projet et les leçons à tirer pour améliorer leur mise en œuvre. Les leçons tirées ont été consolidées avec les acquis des projets antérieurs tout particulièrement la FAS Eau et le projet "Eau et asssainissement en milieu rural.</t>
  </si>
  <si>
    <t>* Visites de terrain et analyse des documents de projet (conventions de financement   rapports d'avancements),
* Analyse de la politique sectorielle nationale et des stratégie de financements des bailleurs 
* Évaluation des deux projets selon la méthodologie préconisée par la Commission Européenne
* Animation d'un atelier sur l'efficacité de l'aide et la valeur ajoutée du financement européen sur les deux projets.</t>
  </si>
  <si>
    <t>03/01/2024 14:50</t>
  </si>
  <si>
    <t>Olivier Demeure, Dan Nicolau</t>
  </si>
  <si>
    <t>documents/8. Contrat-cadre : Evaluation de projets assainissement pour le compte de la Délégation de la Commission Européenne à Rabat/205 ABF.jpg</t>
  </si>
  <si>
    <t>Étude de la participation du secteur privé local dans la gestion du service de l'eau en milieu rural dispersé (modèle "FRUGAL")</t>
  </si>
  <si>
    <t>GD - SME &amp; Private Sector, GOAL, GD - Public services development</t>
  </si>
  <si>
    <t>Burkina Faso, Niger, Rwanda, Senegal, Paraguay, Cambodia</t>
  </si>
  <si>
    <t>Burkina Faso, Niger, Sénégal, Rwanda, Cambodge et Paraguay</t>
  </si>
  <si>
    <t>102000 EUR</t>
  </si>
  <si>
    <t>1 expert gestion déléguée et secteur privé, 1 expert partenariat public-privé, 1 expert secteur eau et assainissement en milieu rural, 1 socio-économiste</t>
  </si>
  <si>
    <t>Jérôme Rihouey</t>
  </si>
  <si>
    <t>15/06/2009</t>
  </si>
  <si>
    <t>Ingrid Picard (IPI)</t>
  </si>
  <si>
    <t>L’objectif de l’étude est d’analyser les expériences existantes de gestion du service de l’eau par des opérateurs privés dans des petits centres ruraux. Une étude de cas réalisée dans 6 pays (Burkina Faso, Niger, Sénégal, Rwanda, Cambodge et Paraguay) permet d’alimenter la réflexion et de produire des recommandations concernant les modalités de mise en œuvre d’une gestion du service de l’eau par des opérateurs privés en milieu rural dispersé.</t>
  </si>
  <si>
    <t>Hydroconseil a été chargé de réaliser l’étude complète, à savoir la réalisation des études de cas dans les 6 pays cibles et la production de la synthèse et des recommandations:
* Réalisation des études de cas sur le terrain (6 pays)
* Analyse de la situation institutionnelle dans les 6 pays
* Identification et analyse des cas de gestion du service de l’eau en milieu rural dispersé par le secteur privé local  (centres de moins de 2000 hab.)
* Supervision des consultants nationaux
* Synthèse des expériences étudiées
* Formulation de recommandations pour la gestion du service de l’eau par le secteur privé en milieu rural</t>
  </si>
  <si>
    <t>20/01/2021 12:55</t>
  </si>
  <si>
    <t>17/02/2021 16:29</t>
  </si>
  <si>
    <t>documents/11. Étude de la participation du secteur privé local dans la gestion du service de l'eau en milieu rural dispersé (modèle "FRUGAL")/206 ABF_Page_1.jpg, documents/11. Étude de la participation du secteur privé local dans la gestion du service de l'eau en milieu rural dispersé (modèle "FRUGAL")/206 ABF_Page_2.jpg, documents/11. Étude de la participation du secteur privé local dans la gestion du service de l'eau en milieu rural dispersé (modèle "FRUGAL")/206 ABF_Page_3.jpg, documents/11. Étude de la participation du secteur privé local dans la gestion du service de l'eau en milieu rural dispersé (modèle "FRUGAL")/206 ABF_Page_4.jpg, documents/11. Étude de la participation du secteur privé local dans la gestion du service de l'eau en milieu rural dispersé (modèle "FRUGAL")/206 ABF_Page_5.jpg</t>
  </si>
  <si>
    <t>Élaboration de la politique nationale eau potable et assainissement en milieu rural</t>
  </si>
  <si>
    <t>1 expert institutionnel, 1 hydraulicien, 1 économiste</t>
  </si>
  <si>
    <t>Ministry of Water and Energy (Cameroon)</t>
  </si>
  <si>
    <t>Théophile Edjou'ou</t>
  </si>
  <si>
    <t>15/02/2007</t>
  </si>
  <si>
    <t>15/03/2008</t>
  </si>
  <si>
    <t>Afin de disposer d’une politique validée par l’ensemble des intervenants du secteur de l’eau au Cameroun, le Ministère de l’Énergie et de l’Eau a initié et animé une démarche participative visant à :
– valider un document de stratégie présentant les orientations de la politique camerounaise en matière d’approvisionnement en eau potable en zone rurale  
– préparer un plan d’action pour la réalisation des infrastructures et l’exploitation durable de ces investissements  
– adopter des textes réglementaires traduisant cette politique.</t>
  </si>
  <si>
    <t>Le MEE a recruté Hydroconseil pour assurer les tâches suivantes:
* Bilan des politiques sectorielles en place dans la sous-région,
* Consultation de la société civile pour définir les axes de la politique sectorielle,
* Assistance technique et méthodologique au Ministère dans le pilotage du processus,
* Identification des acteurs et des programmes en cours dans le secteur,
* Animation de plusieurs ateliers techniques avec le Ministère et les partenaires financiers,
* Élaboration et validation de la politique nationale d'eau et d'assainissement en milieu rural.</t>
  </si>
  <si>
    <t>20/01/2021 13:26</t>
  </si>
  <si>
    <t>17/02/2021 16:35</t>
  </si>
  <si>
    <t>documents/13. Élaboration de la politique nationale eau potable et assainissement en milieu rural/207 ABF.jpg</t>
  </si>
  <si>
    <t>Appui technique à la définition de la politique nationale d'assainissement</t>
  </si>
  <si>
    <t>GD - Sector acts, policies, strategies, approaches and action plans, HC - Pollution &amp; Waste Management (incl.  treatment)</t>
  </si>
  <si>
    <t>1 expert assainissement</t>
  </si>
  <si>
    <t>Ministry of Environment and Sanitation (Mali)</t>
  </si>
  <si>
    <t>Boubakar Diakité</t>
  </si>
  <si>
    <t>Définition d’une politique nationale d’assainissement au Mali (dans l’acceptation large du terme : déchets liquides, déchets solides, médicaux, industriels, etc.)</t>
  </si>
  <si>
    <t>* Proposition d’un cadre général pour élaborer la politique nationale d’assainissement,
* Élaboration d’une feuille de route impliquant les autres administrations concernées par l’assainissement (notamment la DNH et la DNS),
* Préparation et facilitation d’un Forum national de l’assainissement réunissant 200 personnes pendant 3 jours, y compris de nombreux invités extérieurs,
* Edition des actes du Forum pour diffusion des résultats,
* Rédaction du plan détaillé de la politique nationale d’assainissement et propositions quant à l’organisation des groupes de travail.</t>
  </si>
  <si>
    <t>20/01/2021 14:16</t>
  </si>
  <si>
    <t>Ousmane Touré</t>
  </si>
  <si>
    <t>documents/15. Appui technique à la définition de la politique nationale d'assainissement/208 ABF.jpg</t>
  </si>
  <si>
    <t>Étude de faisabilité d'un programme régional pour l'eau potable et l'assainissement dans la perspective des Objectifs du Millénaire pour le Développement (OMD)</t>
  </si>
  <si>
    <t>Région du Brong-Ahafo</t>
  </si>
  <si>
    <t>11000 EUR</t>
  </si>
  <si>
    <t>1 Expert OMD</t>
  </si>
  <si>
    <t>A. Malafosse</t>
  </si>
  <si>
    <t>15/12/2006</t>
  </si>
  <si>
    <t>Étude de faisabilité d'un projet eau potable et assainissement dans la perspective des OMD, à l'échelle de l'ensemble de la région du Brong-Ahafo (zones rurales, semi et péri-urbaines). Le client final de l'étude est le National Water Directorate.</t>
  </si>
  <si>
    <t>Hydroconseil a mobilisé un expert OMD pour:
* contribuer au diagnostic de la situation à l’échelle régionale,
* définir le cadre d’intervention et le volume d’investissements à mettre en œuvre sur la période 2007-2015,
* définir les mesures d’accompagnement (notamment M&amp;E) au niveau des districts, de la région et au niveau national.</t>
  </si>
  <si>
    <t>20/01/2021 15:07</t>
  </si>
  <si>
    <t>Assistance technique à la mise en œuvre du projet d'alimentation en eau potable des quartiers périphériques de Maputo et Matola</t>
  </si>
  <si>
    <t>GD - Big awards (€500k +), GD - Public services development, GD - Technical studies (from master plans to bidding documents), HC - Water resources and IWRM</t>
  </si>
  <si>
    <t>Maputo / Matola</t>
  </si>
  <si>
    <t>7000000 EUR</t>
  </si>
  <si>
    <t>1 ingénieur AEP résident, 1 expert PPP, 1 expert financier, 1 hydrogéologue, 1 juriste, 1 socio-économiste, 2 experts court terme</t>
  </si>
  <si>
    <t>Maurice Bernard</t>
  </si>
  <si>
    <t>15/06/2011</t>
  </si>
  <si>
    <t>Projet du FIPAG (société de patrimoine) financé par l’AFD : réalisation d'infrastuctures en complément du réseau existant, en associant les opérateurs privés déjà actifs dans la distribution d’eau dans les quartiers périphériques de la capitale mozambicaine.</t>
  </si>
  <si>
    <t>Hydroconseil fournit une assistance technique à FIPAG pour la mise en œuvre du projet. Un ingénieur résident a été détaché pour accompagner FIPAG pendant 3 ans.
* Élaboration des APS, APD et DAO types pour la construction d’infrastructure de distribution d’eau potable dans les quartiers péri-urbain  
* Redéfinition du cadre institutionnel du secteur de l’eau urbaine afin de prendre en compte l’activité existante des opérateurs informels  
* Élaboration des contrats de délégation des petits systèmes entre les opérateurs informels et le FIPAG, élaboration des procédures d’appel d’offres  
* Mise en place d’un mécanisme de financement de type OBA (pour 35 opérateurs supplémentaires) pour augmenter le taux de couverture  
* Suivi et évaluation des impacts socio-économiques du projet (augmentation du taux de couverture, ciblage des populations à faible revenu, aspects genre)  
* Définition d’un plan d’investissement pour la réhabilitation d’une centaine de bornes fontaines du réseau d’AdM et mise en place d’une gestion plus performante.</t>
  </si>
  <si>
    <t>21/01/2021 07:43</t>
  </si>
  <si>
    <t>11/10/2022 09:45</t>
  </si>
  <si>
    <t>documents/27. Assistance technique à la mise en œuvre du projet d'alimentation en eau potable des quartiers périphériques de Maputo et Matola/210 ABF_Page_1.jpg, documents/27. Assistance technique à la mise en œuvre du projet d'alimentation en eau potable des quartiers périphériques de Maputo et Matola/210 ABF_Page_2.jpg</t>
  </si>
  <si>
    <t>Élaboration d'un cadre de dépense à moyen terme (CDMT) du secteur de l'eau et assainissement</t>
  </si>
  <si>
    <t>1 économiste et 1 expert sectoriel</t>
  </si>
  <si>
    <t>Department of Hydraulics (DH) (Mauritania)</t>
  </si>
  <si>
    <t>Annie Savina</t>
  </si>
  <si>
    <t>Le Ministère en charge de l'hydraulique a décidé, en cohérence avec le CSLP, de mettre en place un Cadre de Dépenses à Moyen Terme pour l'ensemble du secteur, en parallèle avec une revue des dépenses publiques du secteur.</t>
  </si>
  <si>
    <t>Le Ministère, sur financement de l'AFD, a confié à Hydroconseil la réalisation du CDMT, qui inclut les tâches suivantes:
* Analyse sectorielle permettant d'évaluer l'état de préparation du secteur et permettant de dégager une ""vision consolidée"" au niveau national,
* Analyse des besoins (investissement et fonctionnement) des principales entités publiques sous tutelle du Ministère de l'Hydraulique,
* Élaboration d'un outil de programmation et de suivi des dépenses publiques au niveau sectoriel,
* Validation des grandes orientations lors d'un atelier réunissant 80 représentants des acteurs publics,
* Rédaction d'un guide d'élaboration du CDMT destiné à la formation interne des cadres du Ministère.</t>
  </si>
  <si>
    <t>21/01/2021 10:11</t>
  </si>
  <si>
    <t>21/01/2021 10:14</t>
  </si>
  <si>
    <t>documents/28. Élaboration d'un cadre de dépense à moyen terme (CDMT) du secteur de l'eau et assainissement/211 ABF.jpg</t>
  </si>
  <si>
    <t>Assistance technique au MAE dans le cadre de la co-présidence française 2007 du groupe de travail Afrique de l'Initiative Européenne pour l'Eau</t>
  </si>
  <si>
    <t>Africa, EU 27, Europe Non EU 27</t>
  </si>
  <si>
    <t>France + Europe + Afrique</t>
  </si>
  <si>
    <t>75000 EUR</t>
  </si>
  <si>
    <t>Véronique Verdeil</t>
  </si>
  <si>
    <t>15/01/2007</t>
  </si>
  <si>
    <t>La France a assuré en 2007 la co-présidence du Groupe de Travail Afrique de l'Initiative Européenne pour l'Eau, lieu d'échange et de concertation au niveau politique entre partenaires européens et africains sur les questions d'eau, d'assainissement et de gestion intégrée des ressources en eau.</t>
  </si>
  <si>
    <t>Hydroconseil a fourni un éventail complet de services en appui au chargé de mission ""eau"" du Ministère des Affaires Etrangères:
* Rédaction de notes de synthèse et d'éclairage, de work plans, appui permanent à la correspondance liée à la présidence française,
* Participation aux réunions de travail avec la ""Troika"" (Allemagne, France, UK) ainsi qu'avec AMCOW,
* Organisation de trois réunions du Groupe de Travail Afrique (Ouagadougou, Stockholm, Paris), sur le fond et sur le plan logistique,
* Rédaction d'une lettre d'information bilingue à destination des membres du groupe   animation du groupe en lien avec l'équipe de l'IRC,
* Appui au MAE pour l'ensemble du reporting, ainsi que pour la soumission d'une demande de financement auprès de la Facilité Européenne (900 k€).</t>
  </si>
  <si>
    <t>21/01/2021 11:00</t>
  </si>
  <si>
    <t>17/02/2021 17:13</t>
  </si>
  <si>
    <t>Élaboration de la méthodologie de test des nouvelles normes ISO relatives à la qualité des services d'eau et d'assainissement dans les pays en développement</t>
  </si>
  <si>
    <t>Africa</t>
  </si>
  <si>
    <t>10 sites test en Afrique</t>
  </si>
  <si>
    <t>Trois projets de normes relatives à la gestion et à l'évaluation des services d'eau potable, d'assainissement et du service aux usagers ont été élaborés par le comité technique 224 de l'organisation internationale de normalisation ISO. Un test d'application de ces normes dans les pays en développement est envisagé afin de vérifier leur applicabilité.</t>
  </si>
  <si>
    <t>L'objectif est de tester les 3 normes en Afrique. Les différentes activités de ce projet sont:
* La sélection de 10 sites test en Afrique en prenant en compte de multiples critères (pays anglophone/francophone, taille des villes des sites test, présence de compagnies publiques performantes, etc.),
* La définition de la méthodologie de test des 3 normes sur les sites test retenus,
* La définition de la méthodologie de suivi-évaluation du test,
* La définition de la méthodologie de capitalisation des résultats obtenus.</t>
  </si>
  <si>
    <t>21/01/2021 11:46</t>
  </si>
  <si>
    <t>17/02/2021 17:18</t>
  </si>
  <si>
    <t>Développement de l'approche "sanitation marketing"</t>
  </si>
  <si>
    <t>1 Expert institutionnel, 1 Economiste</t>
  </si>
  <si>
    <t>London School of Hygiene &amp; Tropical Medicine (LSHTM)</t>
  </si>
  <si>
    <t>Steven Sugden</t>
  </si>
  <si>
    <t>Water and Sanitation Programme (WSP), Swedish International Development Cooperation Agency (SIDA)</t>
  </si>
  <si>
    <t>Dans le but d'adopter de nouvelles approches pour le développement de l'accès à l'assainissement, WSP a commandité une étude visant à développer la connaissance de nouvelles techniques de communication et d'information liés aux programmes d'assainissement. Trois pays ont été sélectionnés dans ce cadre : le Bénin, la Tanzanie et l'Ouganda.</t>
  </si>
  <si>
    <t>Hydroconseil a assisté la London School pour l'étude du Benin. L'étude consistait à:
* Identifier et prendre contact avec les principaux acteurs oeuvrant dans le secteur de l'assainissement rural,
* Déterminer et évaluer les maillons de la chaine d'offre de services assainissement (artisan maçons, matériels, transports) et faire des recommandations en vue d'améliorer l'offre de service,
* Réaliser des visites de terrains et prendre contact avec les villageois qui ont bénéficié du programme national d'hygiène et d'assainissement et évaluer l'impact de ce programme,
* Identifier les points forts et les points faibles du programme actuel par rapport aux Objectifs du Millénaire pour le Développement,
* Consolider l'information dans le but de sélectionner les points les plus pertinents pour la dissémination de techniques de communication et d'information dans d'autres pays africains.</t>
  </si>
  <si>
    <t>21/01/2021 12:47</t>
  </si>
  <si>
    <t>17/02/2021 17:25</t>
  </si>
  <si>
    <t>Schéma directeur et plans stratégiques d'assainissement liquide et solide pour 6 villes et d'AEP pour 2 villes</t>
  </si>
  <si>
    <t>HC - Floods / Drainage, HC - Sanitation, GD - Sector acts, policies, strategies, approaches and action plans, GD - Technical studies (from master plans to bidding documents), HC - Pollution &amp; Waste Management (incl.  treatment)</t>
  </si>
  <si>
    <t>8 villes</t>
  </si>
  <si>
    <t>140000 EUR</t>
  </si>
  <si>
    <t>1 expert eau et assainissement, 1 expert financier, 1 hydrogéologue</t>
  </si>
  <si>
    <t>Jules Arba Ouédraogo</t>
  </si>
  <si>
    <t>Étude de faisabilité d'un projet eau et assainissement de l'ONEA devant être soumis au financement de l'AFD.</t>
  </si>
  <si>
    <t>L’étude comporte six volets:
* Étude de faisabilité de la phase II du projet d’assainissement collectif de la ville de Ouagadougou   Études détaillées d’exécution (tranche conditionnelle),
* Étude de faisabilité de la collecte, du transport et du traitement des boues de vidange dans la ville de Ouagadougou,
* Études d’assainissement autonome dans six villes (Fada N’Gourma, Ouahigouya, Koudougou, Banfora, Boulsa et Titao),
* Études d'assainissement pluvial et d'évacuation des déchets solides dans six villes,
* Validation des études d’exécution de l’assainissement collectif de la ville de Bobo-Dioulasso (lot 2),
* Faisabilité des systèmes d’alimentation en eau potable des villes de  Boulsa et Titao   Études détaillées d’exécution (tranche conditionnelle).</t>
  </si>
  <si>
    <t>21/01/2021 13:26</t>
  </si>
  <si>
    <t>22/01/2026 11:17</t>
  </si>
  <si>
    <t>Étude de capitalisation sur le prix de l'eau</t>
  </si>
  <si>
    <t>Guidebooks and capitalization, GOAL, GD - Knowledge management, GD - Public services development</t>
  </si>
  <si>
    <t>Cote d'Ivoire, Mauritania, Tanzania, Chile, Paraguay</t>
  </si>
  <si>
    <t>Pays en développement</t>
  </si>
  <si>
    <t>8500 EUR</t>
  </si>
  <si>
    <t>1 spécialiste en aspects tarifaires du secteur de l'eau</t>
  </si>
  <si>
    <t>SKAT (Swiss Resource Centre and Consultancies for Development)</t>
  </si>
  <si>
    <t>15/05/2007</t>
  </si>
  <si>
    <t>15/06/2007</t>
  </si>
  <si>
    <t>L'objectif de l'étude est d'effectuer un état des lieux sur les thèmes du tarif de l'eau, du coût de l'eau et des subventions, avec une attention particulière portée aux zones rurales et aux petites villes des pays en voie de développement ou émergents. Les résultats devront orienter les activités de la Coopération Suisse, en particulier dans les pays d'Amérique Latine.</t>
  </si>
  <si>
    <t>* Relevé bibliographique des principales publications existantes sur le thème, en particulier celles éditées par les grandes institutions mondiales, bilatérales ou multilatérales (documents récents produits par la Banque Mondiale, ONG, etc.)  
* Analyse et synthèse des fondements du débat et des principales tendances, identification des points de carence d’information  
* Évaluation de 4 études de cas, description des principaux modèles et de leur mise en œuvre (bonnes pratiques, erreurs, enseignements)  
* Rédaction d’un document de synthèse capitalisant ces données.</t>
  </si>
  <si>
    <t>21/01/2021 14:21</t>
  </si>
  <si>
    <t>17/02/2021 17:44</t>
  </si>
  <si>
    <t>documents/37. Étude de capitalisation sur le prix de l'eau/216 ABF.jpg</t>
  </si>
  <si>
    <t>Appui à la mise en place du système de suivi-évaluation du volet rural du Programme National d'Approvisionnement en Eau Potable et d'Assainissement (PN-AEPA)</t>
  </si>
  <si>
    <t>GD - Monitoring &amp; Evaluation, GD - Sector acts, policies, strategies, approaches and action plans</t>
  </si>
  <si>
    <t>1 spécialiste sectoriel AEPA en milieu rural, 1 spécialiste des systèmes de suivi-évaluation</t>
  </si>
  <si>
    <t>General Directorate for Water Resources (DGRE)</t>
  </si>
  <si>
    <t>Francis Bougaïré</t>
  </si>
  <si>
    <t>Danish International Development Agency (DANIDA)</t>
  </si>
  <si>
    <t>15/04/2007</t>
  </si>
  <si>
    <t>Le Programme National d'Approvisionnement en Eau Potable et d'Assainissement (PN-AEPA) est le programme sectoriel qui doit permettre au Burkina Faso d'atteindre les OMD pour l'eau et l'assainissement.</t>
  </si>
  <si>
    <t>Le PN-AEPA comporte plusieurs volets dont la mise en place d'un système de suivi-évaluation pour l'eau et l'assainissement en milieu rural et dans les petites villes. La DGRE a demandé à Hydroconseil de lui fournir une assistance technique pour la définit
Dans ce cadre Hydroconseil a fourni les services suivants :
* Revue critique des documents existants,
* Analyse du dispositif et des pratiques en matière de suivi-évaluation,
* Rédaction d'un guide méthodologique à destination des acteurs du dispositif,
* Recommandations en vue de la mise en place du dispositif au niveau national.</t>
  </si>
  <si>
    <t>21/01/2021 15:02</t>
  </si>
  <si>
    <t>21/01/2021 15:06</t>
  </si>
  <si>
    <t>Projet d’aménagement et de développement des quartiers périphériques de Ouagadougou : Études d’Avant Projet Détaillé et contrôle des travaux de la composante eau potable et assainissement</t>
  </si>
  <si>
    <t>HC - Floods / Drainage, UC - Urban planning, UC - Urbaconsulting, Social Impact Assesments, GD - Public services development, GD - Sector acts, policies, strategies, approaches and action plans</t>
  </si>
  <si>
    <t>232000 EUR</t>
  </si>
  <si>
    <t>1 ingénieur chef de mission, 1 socio-économiste</t>
  </si>
  <si>
    <t>Christophe Zanzé</t>
  </si>
  <si>
    <t>Ce projet, qui vise à désenclaver les quartiers périphériques défavorisés de la ville de Ouagadougou et à y faciliter l’accès aux services de base, comprend les composantes suivantes : voiries structurantes et drainage, desserte en eau et en service, d’assainissement, équipements publics et aménagements de proximité, renforcement des capacités de la Mairie de Ouagadougou.</t>
  </si>
  <si>
    <t>* Réalisation des études d’avant projet détaillé,
* Montage des dossiers d’appel d’offres pour le recrutement des entreprises de travaux et des opérateurs indépendants à qui seront passés les contrats de délégation de la gestion du service de l’eau potable dans les quartiers non lotis,
* Assistance à l’ONEA pour la passation des marchés de travaux et des contrats de délégation de la gestion du service de l’eau potable dans les quartiers non lotis,
* Maîtrise d’œuvre de l’exécution des travaux par les entreprises,
* Étude économique et sociale sur la mise en œuvre de la délégation de gestion du service de l’eau potable dans les zones d’habitat spontané,
* Accompagnement des opérateurs indépendants sélectionnés.</t>
  </si>
  <si>
    <t>22/01/2021 09:36</t>
  </si>
  <si>
    <t>05/03/2021 08:16</t>
  </si>
  <si>
    <t xml:space="preserve">Leader: Urbaconsulting
</t>
  </si>
  <si>
    <t>documents/42. Projet d’aménagement et de développement des quartiers périphériques de Ouagadougou : Études d’Avant Projet Détaillé et contrôle des travaux de la composante eau potable et assainissement/218 ABF b.jpg, documents/42. Projet d’aménagement et de développement des quartiers périphériques de Ouagadougou : Études d’Avant Projet Détaillé et contrôle des travaux de la composante eau potable et assainissement/218 ABF.jpg</t>
  </si>
  <si>
    <t>Élaboration d'un guide sur le financement de l'assainissement</t>
  </si>
  <si>
    <t>HC - Sanitation, GD - Technical studies (from master plans to bidding documents)</t>
  </si>
  <si>
    <t>Burkina Faso, Mali, Senegal</t>
  </si>
  <si>
    <t>Bamako (Mali), Ouagadougou et Bobo-Dioulasso (Burkina Faso), Dakar (Sénégal)</t>
  </si>
  <si>
    <t>1 ingénieur eau et assainissement, 1 spécialiste financement de l’assainissement</t>
  </si>
  <si>
    <t>Le projet consiste à réaliser un guide pratique d’aide à la décision sur le financement de l’assainissement (liquide) autonome et semi-collectif en milieu urbain et périurbain. Il est destiné avant tout aux collectivités territoriales des pays en développement, mais également aux autorités gouvernementales et aux partenaires au développement (ONG, bailleurs de fonds, etc.).</t>
  </si>
  <si>
    <t>Le guide se base sur des études de cas adoptant un format commun (le « canevas »). Hydroconseil a été chargé de la rédaction de quelques unes d’entre elles pour la partie « Afrique subsaharienne », et doit participer à la rédaction finale du guide.
* des recherches bibliographiques sur le financement de l’assainissement en Afrique subsaharienne et recensement des principales études de cas disponibles dans la littérature sur ce thème  
* l’élaboration du canevas des études de cas  
* 4 études de cas en Afrique de l’Ouest (2 sur des mini-égouts à Bamako, 1 sur le Plan Stratégique d’Assainissement de Bobo-Dioulasso, 1 sur le Programme d’Assainissement Autonome des quartiers péri-urbains de Dakar)  
* une demi-douzaine de notes et comptes-rendus de visites plus courtes, n’adoptant pas le canevas  
* une présentation de cette étude et de ses premiers résultats lors de la Semaine Mondiale de l’Eau de Stockholm en août 2007.</t>
  </si>
  <si>
    <t>22/01/2021 10:00</t>
  </si>
  <si>
    <t>22/01/2021 10:24</t>
  </si>
  <si>
    <t>Etablissement de la situation de base pour un projet d'hydraulique rurale</t>
  </si>
  <si>
    <t>Rabat</t>
  </si>
  <si>
    <t>5500 EUR</t>
  </si>
  <si>
    <t>1 Expert Suivi Evaluation</t>
  </si>
  <si>
    <t>SCET SCOM</t>
  </si>
  <si>
    <t>M. Cherif</t>
  </si>
  <si>
    <t>15/07/2007</t>
  </si>
  <si>
    <t>Le projet consiste à concevoir un système de suivi-évaluation des projets ONEP6 financés par l'AFD.</t>
  </si>
  <si>
    <t>La tâche d'Hydroconseil consiste principalement à:
* définir une situation de référence,
* d'élaborer une méthodologie d'approche permettant de disposer d'informations avant projet,
* d'avoir une estimation de l'impact lié aux infrastructures qui vont être réalisées,
* d'analyser la pertinence et l'efficacité des projets et faciliter la post-évaluation des projets ONEP 6.</t>
  </si>
  <si>
    <t>22/01/2021 10:31</t>
  </si>
  <si>
    <t>22/01/2021 10:33</t>
  </si>
  <si>
    <t>Étude du drainage des eaux pluviales et des phénomènes d'érosion pour la ville de Kigali</t>
  </si>
  <si>
    <t>HC - Adaptation to climate change, HC - Floods / Drainage</t>
  </si>
  <si>
    <t>Kigali</t>
  </si>
  <si>
    <t>1 expert institutionnel, 1 expert hydraulique urbaine et 1 expert planification urbaine</t>
  </si>
  <si>
    <t>PIGU</t>
  </si>
  <si>
    <t>Mireille Umwali</t>
  </si>
  <si>
    <t>Le PIGU est un projet urbain cofinancé par la Banque Mondiale et le Fond Nordique. Ce dernier financement est ciblé sur la résolution des problèmes d'érosion dans la Ville de Kigali, ainsi que sur l'amélioration du drainage sur le plan infrastructure et gestion.</t>
  </si>
  <si>
    <t>Le but de l'étude est de désigner un premier paquet d'investissement, de faire la revue du schéma directeur de l'assainissement pluvial de Kigali et de proposer un plan d'investissement à moyen terme (horizon 2010).
Dans le cadre d'une association avec Norplan et CCC, Hydroconseil a réalisé les prestations suivantes :
* Analyse institutionnelle des acteurs en présence, du cadre juridique et des besoins en termes de renforcement des capacités (phase d'urgence et plan d'action),
* Étude de l'impact des projets de drainage et de lutte contre l'érosion sur la planification urbaine, notamment dans le cas des quartiers mal lotis et précaires,
* Design technique des ouvrages à réaliser dans le cadre du projet (étude de faisabilité, avant-projet sommaire et documents d'appel d'offres).</t>
  </si>
  <si>
    <t>22/01/2021 10:55</t>
  </si>
  <si>
    <t>22/01/2021 10:57</t>
  </si>
  <si>
    <t>documents/45. Étude du drainage des eaux pluviales et des phénomènes d'érosion pour la ville de Kigali/221 ABF.jpg</t>
  </si>
  <si>
    <t>Faisabilité d'un Partenariat Public-Privé (PPP) pour la distribution d'eau à Lubumbashi (Congo)</t>
  </si>
  <si>
    <t>GD - Public services development, GD - Technical studies (from master plans to bidding documents)</t>
  </si>
  <si>
    <t>Dem. Rep. Congo</t>
  </si>
  <si>
    <t>Lubumbashi</t>
  </si>
  <si>
    <t>125000 EUR</t>
  </si>
  <si>
    <t>1 expert PSP, 1 ingénieur réseaux</t>
  </si>
  <si>
    <t>PPIAF</t>
  </si>
  <si>
    <t>M Bousquet</t>
  </si>
  <si>
    <t>15/01/2008</t>
  </si>
  <si>
    <t>Faisabilité des options de participation du secteur privé (PSP) pour la distribution d’eau dans la ville de Lubumbashi.</t>
  </si>
  <si>
    <t>* Diagnostic technique, commercial et financier de la REGIDESO Lubumbashi,
* Évaluation des besoins en investissements à court et à moyen terme pour développer la desserte et améliorer la qualité du service,
* Identification des possibilités de participation du secteur privé (PSP) dans la distribution d’eau à Lubumbashi,
* Analyse et description de 5 options de PSP (impact potentiel, type de contrat, analyse des risques, candidats potentiels),
* Première approche d’un échantillon d’opérateurs privés pour apprécier leur intérêt et leurs craintes quant à un engagement à Lubumbashi,
* Faisabilité des options de PSP retenues par la REGIDESO.</t>
  </si>
  <si>
    <t>Castalia</t>
  </si>
  <si>
    <t>22/01/2021 11:19</t>
  </si>
  <si>
    <t>17/07/2024 09:47</t>
  </si>
  <si>
    <t>Audit à mi-parcours du programme d'hydraulique rurale en Haute Guinée</t>
  </si>
  <si>
    <t>Conakry et Haute Guinée</t>
  </si>
  <si>
    <t>46000 EUR</t>
  </si>
  <si>
    <t>1 expert financier, 1 hydrogéologue</t>
  </si>
  <si>
    <t>M Sankhon</t>
  </si>
  <si>
    <t>15/11/2007</t>
  </si>
  <si>
    <t>15/04/2008</t>
  </si>
  <si>
    <t>Programme d’hydraulique villageoise en Haute Guinée (1100 forages équipés de pompes manuelles, 6 réseaux de distribution, 5200 latrines).</t>
  </si>
  <si>
    <t>* Évaluation des performances du projet par rapport aux objectifs initiaux,
* Analyse des difficultés rencontrées et proposition de mesures de remédiation,
* Élaboration de propositions chiffrées pour l’utilisation des reliquats du projet,
* Réactualisation du calendrier prévisionnel,
* Élaboration de recommandations pour une deuxième phase.</t>
  </si>
  <si>
    <t>22/01/2021 12:10</t>
  </si>
  <si>
    <t>22/01/2021 12:13</t>
  </si>
  <si>
    <t>Étude de Marché pour la construction d'un réseau d'assainissement à Manille</t>
  </si>
  <si>
    <t>GD - Economic and financial expertise, HC - Sanitation</t>
  </si>
  <si>
    <t>Philippines</t>
  </si>
  <si>
    <t>Manille</t>
  </si>
  <si>
    <t>1 économiste</t>
  </si>
  <si>
    <t>Manila Water Company, Inc. (MWCI)</t>
  </si>
  <si>
    <t>Germelino M. Bautista</t>
  </si>
  <si>
    <t>Dans le cadre d’un projet de développement des infrastructures d’assainissement, le projet prévoyait une étude de marché afin : d’évaluer la demande relative à l’assainissement, d’évaluer la capacité et la volonté à payer des usagers pour un service d'assainissement, de faire un diagnostic des fournisseurs, formels et informels, du service d'assainissement.</t>
  </si>
  <si>
    <t>Cette étude comportait deux volets:
* le premier concernait l’élaboration d’un questionnaire de demande et de satisfaction des usagers, l’enquête à proprement dite sur 400 ménages et l’analyse des résultats d’enquêtes.
* Le deuxième une analyse comparative de service d’assainissement existant dans des villes similaires en Afrique, Asie et Amérique Latine afin de jauger la pertinence et le potentiel succès du projet d'extension d’un réseau d’assainissement dans la ville de Manille dans les quartiers périphériques.</t>
  </si>
  <si>
    <t>22/01/2021 12:33</t>
  </si>
  <si>
    <t>Audit final du contrat de services auprès du West Bank Water Department</t>
  </si>
  <si>
    <t>HC - Drinking water supply, GD - Monitoring &amp; Evaluation</t>
  </si>
  <si>
    <t>Palestine</t>
  </si>
  <si>
    <t>1 économiste, 1 expert institutionnel</t>
  </si>
  <si>
    <t>Fadel Kawash</t>
  </si>
  <si>
    <t>L’audit correspond a une évaluation finale du travail d’assistance technique mené par la compagnie Seureca auprès de la West Bank Water Department afin d’améliorer leur performance. Cette étude fait suite à un premier audit effectué un an plus tôt et qui préconisait un deuxième audit au vue des performances de l’assistance technique.</t>
  </si>
  <si>
    <t>Cet audit a consisté à:
* Analyser les différents rapports remis à la WBWD par l’assistance technique,
* Évaluer le travail de l’assistance technique en se basant sur des entretiens directs avec le personnel de la WBWD et du cahier des charges de l’assistance technique,
* Revoir et vérifier les différentes factures émises par l’assistance technique avant paiement de la facture finale.</t>
  </si>
  <si>
    <t>22/01/2021 12:59</t>
  </si>
  <si>
    <t>28/11/2024 11:59</t>
  </si>
  <si>
    <t>Préparation du projet d'AEP des centres ruraux du département de la Grande Anse</t>
  </si>
  <si>
    <t>HC - Drinking water supply, Social Impact Assesments, GD - Big awards (€500k +), GD - Public services development, GD - Technical studies (from master plans to bidding documents)</t>
  </si>
  <si>
    <t>Département de la Grande Anse</t>
  </si>
  <si>
    <t>1 chef de mission, 1 expert AEP, 1 expert assainissement, 1 expert ressources eau, 1 expert institutionnel, 1 expert financier</t>
  </si>
  <si>
    <t>15/09/2007</t>
  </si>
  <si>
    <t>15/09/2011</t>
  </si>
  <si>
    <t>Bruno Le Bansais (BLB)</t>
  </si>
  <si>
    <t>Projet eau et assainissement en zones rurales en Haïti, construction de 15 systèmes d’AEP dans les petits centres du département de la Grande Anse.</t>
  </si>
  <si>
    <t>Identification des localités par priorité d’intervention (inventaire des réseaux, des sources, évaluation de la situation économique et sociale des localités choisies) par un processus participatif avancé (forte implication des populations locales).
Réalisation des études de faisabilité (réhabilitation et construction de réseaux d’AEP, prise en compte du relief montagneux et des faibles capacités de financement locales). Composante assainissement (financement partiel de latrines collectives).
* Identification de 15 sites sur une première liste de 27, sur la base de critères techniques, sociaux et financiers,
* Étude de faisabilité technique et sociale,
* Préparation des APS, APD et DAO,
* Définition du modèle de gestion,
* Mise en place d'un programme adapté pour l'assainissement.</t>
  </si>
  <si>
    <t>22/01/2021 13:52</t>
  </si>
  <si>
    <t>18/02/2021 09:53</t>
  </si>
  <si>
    <t>documents/60. Préparation du projet d'AEP des centres ruraux du département de la Grande Anse/226 ABF.jpg</t>
  </si>
  <si>
    <t>Étude des pratiques de corruption dans la distribution d'eau dans les bidonvilles</t>
  </si>
  <si>
    <t>Africa, Latin America and the Caribbean</t>
  </si>
  <si>
    <t>Afrique, Amérique du Sud</t>
  </si>
  <si>
    <t>500 EUR</t>
  </si>
  <si>
    <t>1 expert PSP</t>
  </si>
  <si>
    <t>Transparency International Germany (HQ)</t>
  </si>
  <si>
    <t>Dieter Zinnbauer</t>
  </si>
  <si>
    <t>Élaboration d’un article pour le « Global Corruption Report 2008 » de Transparency International : "Corruption in the Water Sector"</t>
  </si>
  <si>
    <t>* Analyse des stratégies des usagers et des opérateurs,
* Recommandations pour réduire l’impact de la corruption pour les pauvres,
* Collecte et synthèse de la documentation concernant la corruption dans les zones irrégulières (bidonvilles).</t>
  </si>
  <si>
    <t>25/01/2021 09:35</t>
  </si>
  <si>
    <t>14/02/2024 15:41</t>
  </si>
  <si>
    <t>Évaluation de la qualité du service de l'eau (guide méthodologique et SIG)</t>
  </si>
  <si>
    <t>GD - GIS, GD - Public services development</t>
  </si>
  <si>
    <t>Maputo/Matola, Beira/Dondo, Quelimane, Nampula et Pemba</t>
  </si>
  <si>
    <t>468000 EUR</t>
  </si>
  <si>
    <t>1 spécialiste services publics, 1 expert SIG, 1 spécialiste petits opérateurs</t>
  </si>
  <si>
    <t>CRA (Conselho de Regulação do Abastecimento de Água)</t>
  </si>
  <si>
    <t>Manuel Alvarinho</t>
  </si>
  <si>
    <t>15/02/2008</t>
  </si>
  <si>
    <t>Le CRA a reçu un financement de la Banque Mondiale destiné à développer ses instruments de suivi et d’évaluation de la qualité du service de l’eau. Le CRA désire ainsi accompagner les activités du FIPAG (propriétaire des réseaux) et des opérateurs, d’une part en termes de performances de service, et d’autre part en ce qui concerne les plans d’investissements mis en place. L’outil principal de ce suivi est un système d’informations géo-référencées.</t>
  </si>
  <si>
    <t>* Évaluation des données et bases de données existantes au sein des différentes institutions du secteur de l’eau,
* Élaboration d’une enquête de terrain sur la qualité du service permettant de compléter les données existantes et d’approfondir l’analyse des petits opérateurs indépendants   cartographie des résultats,
* Développement d’une méthodologie d’évaluation du service de l’eau, reproductible régulièrement par le CRA (guide d’enquête et manuel),
* Évaluation de la performance des plans d’investissements et cartographie de leurs résultats,
* Montage d’une plateforme SIG et de procédures informatiques permettant une systématisation des évaluations du CRA et de son reporting aux institutions partenaires.</t>
  </si>
  <si>
    <t>25/01/2021 09:52</t>
  </si>
  <si>
    <t>18/02/2021 11:03</t>
  </si>
  <si>
    <t>documents/73. Évaluation de la qualité du service de l'eau (guide méthodologique et SIG)/228 ABF.jpg</t>
  </si>
  <si>
    <t>Assistance technique à ARASUL pour le monitoring des ressources en eau souterraines dans la zone de Maputo</t>
  </si>
  <si>
    <t>HC - Floods / Drainage, GD - GIS, GD - Public services development, HC - Water resources and IWRM</t>
  </si>
  <si>
    <t>Maputo et sa région</t>
  </si>
  <si>
    <t>450000 EUR</t>
  </si>
  <si>
    <t>1 hydrogéologue, 1 économiste</t>
  </si>
  <si>
    <t>ARASUL (Mozambique)</t>
  </si>
  <si>
    <t>Olinda Sousa</t>
  </si>
  <si>
    <t>15/10/2007</t>
  </si>
  <si>
    <t>Le projet consiste à estimer et à suivre l’état des nappes phréatiques qui sont sous la responsabilité d’AraSul, qui est une agence de bassin. Le consultant est responsable de la mise en place de la nouvelle organisation de travail de l’équipe de suivi d’Arasul qui est déjà responsable du suivi des eaux de surfaces et des eaux régulées (eaux des barrages).</t>
  </si>
  <si>
    <t>Le projet comporte plusieurs composantes:
* Organisation : Appui technique à l’équipe d’Arasul dans les techniques de suivi sur le terrain, l’achat, la location d’équipement ainsi que la formation pour un travail durable de suivi,
* SIG : Développement d’un modèle SIG dynamique permettant de localiser les nappes avec plus de précision et leurs niveaux à différents moments de l’année (saison sèche, saison des pluies),
* Économique et financière : Appui à la décision d’achat et de location de matériel pour cette nouvelle activité d’Arasul, développement d’un business plan et d’un modèle tarifaire permettant à Arasul de mettre en place un système de taxe d’utilisation des
* Juridique et institutionnel : Détermination des textes de lois mozambicaines actuelles ainsi que du décret relatif à la création d'Arasul pour mettre en œuvre cette nouvelle politique tarifaire à l'usage des utilisateurs de la ressource en eau souterraine.</t>
  </si>
  <si>
    <t>25/01/2021 10:12</t>
  </si>
  <si>
    <t>18/02/2021 11:16</t>
  </si>
  <si>
    <t>documents/74. Assistance technique à ARASUL pour le monitoring des ressources en eau souterraines dans la zone de Maputo/229 ABF.jpg</t>
  </si>
  <si>
    <t>Diagnostic des secteurs eau et électricité</t>
  </si>
  <si>
    <t>Tous le pays</t>
  </si>
  <si>
    <t>Ministère de l'Eau et de l'Energie</t>
  </si>
  <si>
    <t>Depuis quelques années, le Cameroun développe pour chaque secteur des documents de politique et stratégie sectorielle afin de construire son Budget d'Investissement Public au niveau national.
 En 2005, le Ministère de l'Énergie et de l'Eau a été créé et il termine en 2008 une phase de définition politique pour chacun de ses sous-secteurs.</t>
  </si>
  <si>
    <t>L'étude a donc eu pour objet de prolonger ce processus par:
* l'élaboration d'un diagnostic sectoriel couvrant le milieu rural et le milieu urbain, pour l'eau et l'électricité,
* la définition d'options stratégiques de développement de ces secteurs, dans l'optique de la préparation d'un plan d'investissement.</t>
  </si>
  <si>
    <t>25/01/2021 11:10</t>
  </si>
  <si>
    <t>10/06/2021 06:48</t>
  </si>
  <si>
    <t>Définition de la stratégie eau et assainissement 2008-2015 de l’UNICEF</t>
  </si>
  <si>
    <t>Social Impact Assesments, GD - Technical studies (from master plans to bidding documents)</t>
  </si>
  <si>
    <t>28000 EUR</t>
  </si>
  <si>
    <t>1 spécialiste eau-assainissement</t>
  </si>
  <si>
    <t>Christian Skoog</t>
  </si>
  <si>
    <t>Nicolas Osbert (NOS)</t>
  </si>
  <si>
    <t>L'Unicef Mauritanie a souhaité consolider ses activités WASH, trop fragmentées (forages, puits, promotion de l'hygiène, préparation aux urgences, appui au gouvernement) en un programme cohérent correspondant à sa stratégie avancée pour la survie et le développement de l’enfant et ses orientations stratégiques régionales.</t>
  </si>
  <si>
    <t>Appui à la définition de la stratégie:
* Analyse des attentes des principaux interlocuteurs à l’égard de l’UNICEF (ministères de l’éducation et de la santé, la société civile, les bailleurs de fonds) dans le secteur Eau, Assainissement et Promotion de l’Hygiène  
* Élaboration d'une proposition de programme sectoriel illustrant les orientations stratégiques de l’organisation  
* Chiffrage du programme et préparation avec l'équipe de Nouakchott d'un dossier de financement  
* Appui à la validation de la proposition auprès des principaux interlocuteurs en Mauritanie (gouvernementaux et non gouvernementaux)  
* Définition d'un cadre logique pour chaque domaine retenu (résultats, objectifs opérationnels, indicateurs), évaluation des ressources nécessaires (financières et humaines)  
* Élaboration de plusieurs documents de projet.</t>
  </si>
  <si>
    <t>25/01/2021 11:43</t>
  </si>
  <si>
    <t>25/11/2024 11:51</t>
  </si>
  <si>
    <t>Patricia Bussone</t>
  </si>
  <si>
    <t>Diagnostic du secteur de l'assainissement dans plusieurs pays africains</t>
  </si>
  <si>
    <t>Guidebooks and capitalization, GD - Knowledge management, HC - Pollution &amp; Waste Management (incl.  treatment)</t>
  </si>
  <si>
    <t>Afrique</t>
  </si>
  <si>
    <t>1 Expert Institutionnel, 1 Expert en financement assainissement, 1 Economiste</t>
  </si>
  <si>
    <t>Ousseynou Diopp</t>
  </si>
  <si>
    <t>Ce projet entre dans le cadre de la préparation à la conférence sur l'assainissement organisé en Mars 2008 à Durban. Le travail consistait à étudier, analyser et synthétiser la situation de l'assainissement (eau grises, eaux noires, déchets solides) dans l'ensemble des pays africains.</t>
  </si>
  <si>
    <t>Hydroconseil a appuyé le WSP dans l'ensemble des étapes qui ont permis d'aboutir à la bonne organisation de la conférence Africasan.  En particulier, Hydroconseil a été responsable de:
* Définir, dans un premier temps, un canevas de fiche-synthèse devant être suivi pour l'analyse de chaque pays africain (une trentaine)  
* Revoir et corriger les fiches élaborées par les partenaires africains (consultants indépendants, membres de WSP ou de la BAD)  
* Elaborer les fiches d'assainissement pour la Mauritanie, le Mali et le Burkina Faso  
* Coordonner et présenter une partie des résultats durant la conférence  
* Gérer la réalisation et l'édition (600 exemplaires) d'un livre sur l'assainissement en Afrique : le premier tome étant un livre de synthèse, le deuxième tome présentant la situation de l'assainissement dans la trentaine de pays africains étudiés.</t>
  </si>
  <si>
    <t>25/01/2021 12:41</t>
  </si>
  <si>
    <t>30/10/2024 09:25</t>
  </si>
  <si>
    <t>Évaluation des demandes de financement reçues dans le cadre de l'appel à initiatives "hygiène et assainissement" piloté par la MAAIONG</t>
  </si>
  <si>
    <t>Health, HC - Hygiene</t>
  </si>
  <si>
    <t>Department of NGOs’ International Action Support of the French Ministry for Foreign Affairs (Mission d’Appui à l’Action Internationale des ONG – MAAIONG)</t>
  </si>
  <si>
    <t>Denise Dariosecq</t>
  </si>
  <si>
    <t>15/11/2008</t>
  </si>
  <si>
    <t>La MAAIONG, Mission du Ministère des Affaires Etrangères et Européennes français, a lancé un appel à initiative “Eau et Assainissement” auprès des ONG françaises de solidarité internationale. L’objectif de la prestation était d’assister cet organisme dans l’évaluation des dossiers pour sélectionner les projets à financer.</t>
  </si>
  <si>
    <t>* Constitution d’une grille d’évaluation des projets
* Examen des dossiers et analyse critique
* Analyse globale de l‘expertise « eau et assainissement » des ONG françaises</t>
  </si>
  <si>
    <t>25/01/2021 13:11</t>
  </si>
  <si>
    <t>18/02/2021 15:42</t>
  </si>
  <si>
    <t>Opérateurs privés du secteur assainissement en Afrique : Appui aux petits opérateurs indépendants en vue d'une amélioration du service</t>
  </si>
  <si>
    <t>GD - SME &amp; Private Sector, HC - Sanitation</t>
  </si>
  <si>
    <t>N/A</t>
  </si>
  <si>
    <t>6500 EUR</t>
  </si>
  <si>
    <t>1 expert Assainissement Senior, 1 économiste</t>
  </si>
  <si>
    <t>Ken Caplan</t>
  </si>
  <si>
    <t>BPD (Renforcement de  Partenariats pour le Développement dans l'Eau et l'Assainissement) travaille avec le Programme eau et assainissement (PEA) pour effectuer la recherche action qui cherche à mieux exploiter des entrepreneurs indépendants dans des services d'assainissement s'étendant aux consommateurs les plus pauvres dans quatre pays africains.</t>
  </si>
  <si>
    <t>* Rassemblez des documents de référence pertinents de littérature et des projets en cours (incluant des projets récemment effectués par Hydroconseil)
* Préparez un document de fond sur ""des stratégies d'engagement pour des fournisseurs d'assainissement à petite échelle"" qui regarde l'expérience précédente et les majeures questions en jeu , y compris des défis probables confrontés dans les pays d'examen
* Commentaires sur le développement du cadre analytique du  BPD qui guidera des études dans chacun (préparées localement )
* Participation d'un atelier d'1 jour à Londre pour discuter le document de référence et déterminer les leçons apprises des principaux partenaires.</t>
  </si>
  <si>
    <t>25/01/2021 13:33</t>
  </si>
  <si>
    <t>30/10/2024 09:24</t>
  </si>
  <si>
    <t>documents/87. Opérateurs privés du secteur assainissement en Afrique : Appui aux petits opérateurs indépendants en vue d'une amélioration du service/234 CONTRAT.jpg</t>
  </si>
  <si>
    <t>Appui à l'élaboration des Livres Bleus dans cinq pays d'Afrique de l'Ouest</t>
  </si>
  <si>
    <t>Benin, Burkina Faso, Mali, Niger, Senegal</t>
  </si>
  <si>
    <t>Sénégal, Bénin, Burkina Faso, Niger, Mali</t>
  </si>
  <si>
    <t>15/03/2009</t>
  </si>
  <si>
    <t>Les Livres Bleus sont des évaluations indépendantes de l'état du secteur eau et assainissement dans un pays ou une zone géographique donnée. Ils s'appuient sur une forte mobilisation des partenaires locaux et notamment des organismes de la société civile. Un Comité de Pilotage assure la cohérence du concept au niveau international, tandis que les processus sont conduits dans chaque pays par un Comité National de Pilotage.</t>
  </si>
  <si>
    <t>En tant que conseiller scientifique du Comité International de Pilotage, Hydroconseil fut chargé d'appuyer les Comités nationaux dans l'élaboration des Livres Bleus dans 5 pays d'Afrique de l'Ouest : Sénégal, Bénin, Burkina Faso, Niger et Mali.
Les prestations de Hydroconseil portent sur:
* Appui méthodologique au processus pays (élaboration de TdR et d'outils pratiques)  
* Contrôle qualité des documents produits par les consultants recrutés par les Comités Nationaux  
* Rédaction des synthèses des Livres Bleus (8 pages) qui seront diffusées au niveau international  
* Lien avec le Comité International de Pilotage et renforcement des capacités des Comités Nationaux.</t>
  </si>
  <si>
    <t>25/01/2021 13:55</t>
  </si>
  <si>
    <t>18/02/2021 15:26</t>
  </si>
  <si>
    <t>Élaboration d'un modèle de calcul des tarifs de l'eau</t>
  </si>
  <si>
    <t>Services, TOP 10 - Tariff studies</t>
  </si>
  <si>
    <t>São Domingos</t>
  </si>
  <si>
    <t>1 expert en compagnie des eaux, 1 expert en management des services publics</t>
  </si>
  <si>
    <t>Autonomous Water and Sanitation Services of San Domingos (SAAS)</t>
  </si>
  <si>
    <t>Arnaud Nouviale</t>
  </si>
  <si>
    <t>15/07/2008</t>
  </si>
  <si>
    <t>Clémentine Tribouillard (CTR)</t>
  </si>
  <si>
    <t>Un des problèmes majeurs au Cap Vert concerne les tarifs de l’eau actuellement en vigueur dans les sociétés d’eau, qui ne résultent pas d’une analyse des coûts et recettes projetés. Le projet vise à développer un modèle d’élaboration de tarif de l’eau qui pourra être utilisé par le SAAS de São Domingos afin d’élaborer une nouvelle grille tarifaire qui puisse garantir la pérennité de l’entreprise. La réalisation d’une étude socio-économique a pour but de faire en sorte que les nouveaux tarifs permettent un accès à l’eau aux familles résidentes les plus défavorisées.</t>
  </si>
  <si>
    <t>Le consultant doit élaborer un modèle de calcul du prix de vente de l’eau, qui intègre les différents coûts de fonctionnement du service afin de calculer au plus juste le prix de revient de l’eau produite et par conséquent son prix de vente. La grille tar:
* Étude socio-économique : étude de la capacité de paiement des ménages  
* Étude du cadre institutionnel : évaluation des processus et des acteurs qui constituent la chaine de décision relative à la tarification de l’eau, proposition de solutions aux dysfonctionnements  
* Élaboration d’un outil de calcul de la grille tarifaire : étude bibliographique, collecte des données, élaboration du modèle, test, validation et diffusion du modèle.</t>
  </si>
  <si>
    <t>25/01/2021 14:09</t>
  </si>
  <si>
    <t>05/07/2023 07:45</t>
  </si>
  <si>
    <t>documents/90. Élaboration d'un modèle de calcul des tarifs de l'eau/236 ABF.jpg</t>
  </si>
  <si>
    <t>Identification des options d’assainissement pour le programme d’accès à l’eau potable et à l’assainissement  pour les populations lacustres de 9 villages du lac Nokoué</t>
  </si>
  <si>
    <t>HC - Sanitation</t>
  </si>
  <si>
    <t>Lac Nokoué</t>
  </si>
  <si>
    <t>2000 EUR</t>
  </si>
  <si>
    <t>Emmaus International -  International Secretariat of Emmaus</t>
  </si>
  <si>
    <t>Stéphane Melchiorri</t>
  </si>
  <si>
    <t>Emmaus International conduit un programme pilote d’accès à l’eau potable et à l’assainissement, de gestion participative et de mobilisation citoyenne sur le lac Nokoué au Bénin. L’objectif de ce programme est d’assurer l’accès à l’eau potable sur neuf sites autour du lac Nokoué pour 65 000 habitants en zone lacustre   d’assurer l’assainissement des eaux usées et doter les villages de latrines adaptées   de modifier les comportements sanitaires et environnementaux sur le lac   de mettre en place un cadre de suivi de gestion participative de l’eau   d’interpeller les instances politiques béninoises et les décideurs des grandes instances internationales sur le droit à l’eau.</t>
  </si>
  <si>
    <t>Hydroconseil a fourni une expertise en matière d’assainissement autonome pour les sites concernés par le programme:
* Visite de terrain des sites,
* Analyse de la situation existante en termes d’assainissement,
* Proposition d’ouvrages à étudier,
* Définition d’un plan d’actions pour la mise en œuvre du programme.</t>
  </si>
  <si>
    <t>25/01/2021 14:34</t>
  </si>
  <si>
    <t>25/01/2021 14:36</t>
  </si>
  <si>
    <t>Assistance technique à l’ADER pour l’évaluation du volet accès à l’eau et réhabilitation de toilettes du projet intitulé «accès aux services de base par les membres de KGFWA»</t>
  </si>
  <si>
    <t>India</t>
  </si>
  <si>
    <t>KGF Town - Karnataka</t>
  </si>
  <si>
    <t>1 expert technique eau et assainissement, 1 hydrogéologue</t>
  </si>
  <si>
    <t>ADER</t>
  </si>
  <si>
    <t>Gionata Simioni</t>
  </si>
  <si>
    <t>ADER met en œuvre depuis 2006 un programme de renforcement de l'accès à l'eau potable et à l'assainissement pour les membres de l'association de femmes de KGF town (125 000 bénéficiaires). Hydroconseil a mené l'évaluation du volet "accès aux services de base", afin d’identifier les facteurs ayant pu entraver la mise en œuvre des activités du volet et de proposer des recommandations pour la poursuite du programme.</t>
  </si>
  <si>
    <t>* Audit de la mise en œuvre du projet de construction ou réhabilitation d'une dizaine de réseaux d'eau potable et de latrines collectives en milieu semi-urbain,
* Évaluation des forces et faiblesses du projet,
* Proposition de mesures correctives avec un plan de financement des travaux à entreprendre,
* Définition des termes de référence pour l'intervention d'un expert local pour le suivi des travaux complémentaires à réaliser.</t>
  </si>
  <si>
    <t>26/01/2021 09:21</t>
  </si>
  <si>
    <t>18/02/2021 16:43</t>
  </si>
  <si>
    <t>Audit Technique du Programme d'Appui au Développement du Secteur Eau et Assainissement (PADSEA II)</t>
  </si>
  <si>
    <t>Works supervision, GD - Surveys</t>
  </si>
  <si>
    <t>Régions du Centre-Est, Nord et Boucle du Mouhoun</t>
  </si>
  <si>
    <t>PEM Consult</t>
  </si>
  <si>
    <t>Dorrit Skaarup Jensen</t>
  </si>
  <si>
    <t>15/05/2008</t>
  </si>
  <si>
    <t>Le Programme d'Appui au Développement du Secteur Eau et Assainissement, Phase II (PADSEA II) est un programme de réalisation de points d'eau ruraux et de latrines collectives, sur 5 ans, dans trois régions du Burkina. Il a la particularité d'être mis en œuvre par les services techniques de l'état au niveau régional (directions régionales de l'hydraulique) avec une assistance technique internationale légère.</t>
  </si>
  <si>
    <t>L'Ambassade Royale du Danemark au Burkina Faso a commandité un audit technique de la mise en œuvre du PADSEA II à mi-parcours (Value for Money).
Hydroconseil a fourni à PEMConsult, attributaire de cet audit, l'évaluateur international pour les prestations suivantes:
* évaluation de la pertinence des choix techniques des ouvrages proposés,
* analyse de la qualité de réalisation,
* analyse de l'efficience des moyens mobilisés,
* évaluation de la satisfaction des usagers,
* analyse des procédures de passation des marchés,
* évaluation de l'analyse de la demande et du processus de sélection des sites.</t>
  </si>
  <si>
    <t>26/01/2021 10:03</t>
  </si>
  <si>
    <t>18/02/2021 16:52</t>
  </si>
  <si>
    <t>Politique Sectorielle Eau en milieu rural</t>
  </si>
  <si>
    <t>Zones rurales du pays</t>
  </si>
  <si>
    <t>1 expert réforme sectorielle, 1 expert maintenance des points d'eau ruraux</t>
  </si>
  <si>
    <t>ANTEA GABON</t>
  </si>
  <si>
    <t>Guy Rigal</t>
  </si>
  <si>
    <t>15/05/2009</t>
  </si>
  <si>
    <t>Le projet SYSMIN/HV mis en œuvre par Antéa pour la direction de l'hydraulique du Gabon prévoit la réhabilitation de 600 forages à pompes manuelles dans trois régions du Gabon. Dans le cadre de ce projet, l'Union Européenne et les acteurs institutionnels gabonais ont décidé d'élaborer un document de politique nationale en matière d'eau potable en milieu rural afin de fixer un cadre à l'intervention de ce projet et des futurs programmes.</t>
  </si>
  <si>
    <t>Hydroconseil a été chargé par Antéa (maître d'œuvre du programme) de l'élaboration de cette politique nationale ainsi que de la définition d'un modèle d'organisation de l'entretien et de la maintenance des pompes manuelles et des mini-AEP.
Hydroconseil a mobilisé deux experts pour mener le processus d'élaboration du document et développer des propositions pour l'organisation de la maintenance:
* Planification du processus de consultation et validation, pour la politique sectorielle,
* Identification des grandes options politiques possibles au Gabon et animation des débats autour de ces options,
* Diagnostic et analyse de la situation de la maintenance des pompes manuelles,
* Élaboration de propositions pour la maintenance des pompes (faisabilité de délégation de la maintenance à des opérateurs privés en contrat avec l'Etat),
* Organisation d'un atelier de validation, finalisation des textes.</t>
  </si>
  <si>
    <t>26/01/2021 10:27</t>
  </si>
  <si>
    <t>19/11/2025 14:10</t>
  </si>
  <si>
    <t>documents/111. Politique Sectorielle Eau en milieu rural/240 ABF.jpg</t>
  </si>
  <si>
    <t>Prospection hydrogéologique pour l’alimentation en eau potable dans le Sud Liban</t>
  </si>
  <si>
    <t>HC - Adaptation to climate change, HC - Water resources and IWRM</t>
  </si>
  <si>
    <t>Lebanon</t>
  </si>
  <si>
    <t>Rmeich (Sud Liban)</t>
  </si>
  <si>
    <t>7500 EUR</t>
  </si>
  <si>
    <t>1 Hydrogéologue</t>
  </si>
  <si>
    <t>French Red Cross - Croix Rouge Francaise</t>
  </si>
  <si>
    <t>Laurent Anstedt</t>
  </si>
  <si>
    <t>Réalisation d’un forage profond (700 m) pour l’AEP de Rmeich.</t>
  </si>
  <si>
    <t>Étude de faisabilité et APD pour un forage profond destiné à l’alimentation en eau de Rmeich (10000 habitants):
* Prospection hydrogéologique et implantation du forage  
* Élaboration du CPT pour les travaux de forage  
* Assistance technique au Client pour la négociation du contrat de travaux avec l’entreprise.</t>
  </si>
  <si>
    <t>26/01/2021 11:01</t>
  </si>
  <si>
    <t>26/01/2021 11:02</t>
  </si>
  <si>
    <t>Évaluation Finale de deux projets eau et assainissement en milieu rural (Projets HAADI Nord et HAADI Sud de Protos)</t>
  </si>
  <si>
    <t>Benin, Belgium</t>
  </si>
  <si>
    <t>Benin et Belgique</t>
  </si>
  <si>
    <t>21900 EUR</t>
  </si>
  <si>
    <t>1 évaluateur international, 1 évaluateur local</t>
  </si>
  <si>
    <t>Philippe D’aout</t>
  </si>
  <si>
    <t>15/08/2008</t>
  </si>
  <si>
    <t>Alain Morel (AMO)</t>
  </si>
  <si>
    <t>Projets "Hydraulique et Assainissement en Appui au Développement Intégré" (HAADI Nord et Sud) mis en œuvre par l’ONG Belge Protos, sous financement du Fond Belge de Survie.</t>
  </si>
  <si>
    <t>Définition, organisation et mise en œuvre de l’évaluation de la pertinence, l'efficacité, les résultats, les impacts et la durabilité des deux projets.
Entretiens en Belgique et au Bénin, recherche bibliographique, visites de terrains avec les bénéficiaires des projets, les partenaires publics locaux et nationaux. Restitution en atelier au Benin et en Belgique.
* Évaluation du renforcement des capacités des autorités locales, des comités de l’eau et des ONG locales  
* Évaluation de la relation entre les partenaires pendant la mise en œuvre du projet  
* Évaluation de la capacité des autorités locales à remplir leur mandat eau, hygiène et assainissement  
* Évaluation de la méthodologie de mise en œuvre du projet  
* Évaluation de l'impact sur la réduction de la pauvreté et la sécurité alimentaire  
* Recommandations sur l’amélioration de la stratégie et la méthodologie.</t>
  </si>
  <si>
    <t>26/01/2021 11:32</t>
  </si>
  <si>
    <t>26/01/2021 11:34</t>
  </si>
  <si>
    <t>Jean-Eudes Okoundé</t>
  </si>
  <si>
    <t>documents/116. Évaluation Finale de deux projets eau et assainissement en milieu rural (Projets HAADI Nord et HAADI Sud de Protos)/243 ABF.jpg</t>
  </si>
  <si>
    <t>Élaboration du Programme de travail (Scope of Work) du Fonds mondial pour l’assainissement au Sénégal</t>
  </si>
  <si>
    <t>Dakar</t>
  </si>
  <si>
    <t>1 expert senior eau et assainissement, 1 expert assainissement junior</t>
  </si>
  <si>
    <t>WSSCC - Water Supply and Sanitation Collaborative Council</t>
  </si>
  <si>
    <t>Jon Lane</t>
  </si>
  <si>
    <t>La mission consistait à préparer l’établissement et le démarrage des activités du Fonds mondial pour l’assainissement au Sénégal. Il s’agissait de fournir un diagnostic complet du secteur de l’assainissement au Sénégal, de présenter les objectifs, principes et moyens du Fonds dans le pays et d’élaborer de manière participative son Programme de travail (« scope of work »). La rédaction du Programme de travail a également inclus la définition d’un mécanisme de coordination (pour la supervision de ce programme) et servi de base au recrutement sur appel d’offres de l’Agence d’Exécution.</t>
  </si>
  <si>
    <t>* 1 mission exploratoire à Dakar (présentation du Fonds et consultation de tous les acteurs du secteur)  
* Rédaction du Scope of Work (diagnostic sectoriel, présentation des objectifs, principes et moyens du Fonds au Sénégal, définition et chiffrage du programme d’activités, montage institutionnel, cadre logique et système de suivi-évaluation, etc.)  
* 1 mission de validation.</t>
  </si>
  <si>
    <t>26/01/2021 11:46</t>
  </si>
  <si>
    <t>26/01/2021 11:48</t>
  </si>
  <si>
    <t>Programme « Stratégies Municipales Concertées » (élaboration de stratégies pour l’eau et l’assainissement) : assistance technique au volet régional</t>
  </si>
  <si>
    <t>UC - Urbaconsulting, UC - Urban project management (TA), GD - Technical studies (from master plans to bidding documents), UC - Municipal management</t>
  </si>
  <si>
    <t>Burkina Faso, Ghana, Mali</t>
  </si>
  <si>
    <t>1 expert senior eau et assainissement, un expert junior socio-économiste</t>
  </si>
  <si>
    <t>15/02/2009</t>
  </si>
  <si>
    <t>* Missions de pré-identification dans les 3 pays et appui au recrutement des consultants nationaux,
* Élaboration du cadre méthodologique et des plans-types pour les phases de diagnostic et de stratégies régionales,
* Organisation et animation des ateliers de lancement, de mi-parcours et de validation des stratégies régionales,
* Suivi et coordination des consultants nationaux,
* Contrôle qualité de tous les documents produits par les consultants nationaux.</t>
  </si>
  <si>
    <t>26/01/2021 12:49</t>
  </si>
  <si>
    <t>05/03/2021 07:31</t>
  </si>
  <si>
    <t>Élaboration du Programme de travail (Scope of Work) du Fonds mondial pour l’assainissement au Burkina Faso</t>
  </si>
  <si>
    <t>La mission a consisté à préparer l’établissement et le démarrage des activités du Fonds mondial pour l’assainissement au Burkina Faso. Il s’agissait de fournir un diagnostic complet du secteur de l’assainissement au Burkina, de présenter les objectifs, principes et moyens du Fonds dans le pays et d’élaborer de manière participative son Programme de travail (« scope of work »). La rédaction du Programme de travail a également inclus la définition d’un mécanisme de coordination (pour la supervision de ce programme) et a servi de base au recrutement sur appel d’offres de l’Agence d’Exécution.</t>
  </si>
  <si>
    <t>* 1 mission exploratoire à Ouagadougou (présentation du Fonds et consultation de tous les acteurs du secteur),
* Rédaction du Scope of Work (diagnostic sectoriel, présentation des objectifs, principes et moyens du Fonds au Burkina Faso, définition et chiffrage du programme d’activités, montage institutionnel, cadre logique et système de suivi-évaluation, etc.),
* 1 mission de validation.</t>
  </si>
  <si>
    <t>26/01/2021 13:09</t>
  </si>
  <si>
    <t>26/01/2021 13:10</t>
  </si>
  <si>
    <t>Plan de développement urbain de Freetown : étude de pré-faisabilité</t>
  </si>
  <si>
    <t>GD - Fragile states, GD - Technical studies (from master plans to bidding documents)</t>
  </si>
  <si>
    <t>Sierra Leone</t>
  </si>
  <si>
    <t>Freetown</t>
  </si>
  <si>
    <t>2 experts en développement urbain</t>
  </si>
  <si>
    <t>Freetown City Council</t>
  </si>
  <si>
    <t>Définition des actions nécessaires (État, Municipalité, Comission Européenne) pour mener à bien le Plan de Développement Urbain de Freetown (PDF).</t>
  </si>
  <si>
    <t>* Étude de la documentation existante sur le développement urbain de Freetown  
* Évaluation préliminaire de la ville de Freetown en termes de bonne gouvernance, gestion urbaine, développement social, développement économique, infrastructures et services urbains  
* Diagnostic sur les finances locales de la ville de Freetown et recommandations pour l’amélioration des ressources propres de la ville, l’organisation de ses services financiers et le cadre de programmation et de financement de ses investissements publics
* Examen des options possibles et proposition d'une structure indicative du PDF   rédaction des termes de référence et des budgets estimatifs des études complémentaires nécessaires, y compris l'Évaluation de la Stratégie Environnementale (ESE),
* Proposition d'interventions « faible coût, fort impact et visibilité » à  court terme  
* Rédaction des termes de référence et des budgets estimatifs des études techniques (faisabilité, études détaillées, surveillance de travaux) des interventions proposées.</t>
  </si>
  <si>
    <t>26/01/2021 13:29</t>
  </si>
  <si>
    <t>documents/126. Plan de développement urbain de Freetown : étude de pré-faisabilité/247 ABF.jpg</t>
  </si>
  <si>
    <t>Amélioration du service public de l'eau dans les quartiers précaires d'Alger</t>
  </si>
  <si>
    <t>UC - Urbaconsulting, GD - IEC, GD - Public services development, UC - Municipal management</t>
  </si>
  <si>
    <t>Alger</t>
  </si>
  <si>
    <t>29000 EUR</t>
  </si>
  <si>
    <t>1 expert AEP zones marginales, 1 expert développement urbain</t>
  </si>
  <si>
    <t>SEAAL (Algiers Company of Water and Sanitation)</t>
  </si>
  <si>
    <t>Brigitte Colin</t>
  </si>
  <si>
    <t>15/04/2009</t>
  </si>
  <si>
    <t>Définition d’une offre de service AEP spécifique pour les bidonvilles, qui s’inscrive dans la politique nationale d’amélioration des services publics dans ces quartiers.</t>
  </si>
  <si>
    <t>Définition de la composante eau potable de l’amélioration de l’offre de service public dans les quartiers bidonvilles de la capitale:
* développer une offre SEAAL en matière de BI, adaptée aux besoins et aux moyens des ménages des bidonvilles,
* tester cette offre dans 5 bidonvilles pilotes, déjà sélectionnés par la DHW, pour confirmer la demande solvable et identifier rapidement les éventuels blocages et freins (juridiques, institutionnels, techniques…),
* sur cette base, développer un guide de procédure et un catalogue d’offres adaptées aux bidonvilles,
* proposer une méthodologie d’industrialisation pour étendre cette offre en 2009 aux plus grands bidonvilles (pour obtenir des résultats plus significatifs en termes de nombre de BI et de réduction des pertes techniques et commerciales).</t>
  </si>
  <si>
    <t>26/01/2021 13:51</t>
  </si>
  <si>
    <t>05/03/2021 07:38</t>
  </si>
  <si>
    <t>documents/127. Amélioration du service public de l'eau dans les quartiers précaires d'Alger/248 ABF.jpg</t>
  </si>
  <si>
    <t>Réalisation de fiches pour l'aide à la décision et à l'organisation pour la gestion des blocs sanitaires dans les lieux publics</t>
  </si>
  <si>
    <t>Afrique sub-saharienne</t>
  </si>
  <si>
    <t>1 expert assainissement senior et 1 expert assainissement junior</t>
  </si>
  <si>
    <t>15/08/2009</t>
  </si>
  <si>
    <t>15/01/2010</t>
  </si>
  <si>
    <t>Jérémie Toubkiss (JTO)</t>
  </si>
  <si>
    <t>Le projet vise à réaliser des fiches d’aide à la décision pour la gestion des blocs sanitaires dans les lieux publics en Afrique subsaharienne (établissements scolaires, centres de santé, lieux publics à caractère marchand, ou latrines communautaires dans les quartiers défavorisés des petites villes ou des zones périurbaines).</t>
  </si>
  <si>
    <t>Hydroconseil a réalisé le travail préparatoire et les fiches jusqu’à publication du guide d’aide à la décision:
* analyse bibliographique des documents traitant de la gestion des équipements sanitaires dans les lieux publics, en français et en anglais  
* identification et analyse de 3 études de cas pour chacun des 4 types de lieux publics et institutionnels 
* rédaction d’une note de cadrage pour la rédaction des guides à l’intention du Comité d’experts 
* rédaction des guides en version finale.</t>
  </si>
  <si>
    <t>26/01/2021 14:47</t>
  </si>
  <si>
    <t>22/12/2021 16:05</t>
  </si>
  <si>
    <t>Assistance technique à la construction d'un système d'assainissement pour une école de Debre-Berhan</t>
  </si>
  <si>
    <t>Debre Behran</t>
  </si>
  <si>
    <t>1 expert génie civil et traitement des eaux, 1 expert développement urbain et assainissement</t>
  </si>
  <si>
    <t>SIAAP- Greater Paris Sanitation Authority</t>
  </si>
  <si>
    <t>Charlotte Bayle-Kalinowski</t>
  </si>
  <si>
    <t>15/11/2011</t>
  </si>
  <si>
    <t>Assistance technique pour le projet de construction d’un système d’assainissement pour l’école Tebasse, réalisée dans le cadre d'une coopération décentralisée avec le SIAAP.</t>
  </si>
  <si>
    <t>* Analyse technique de la proposition effectuée localement : construction de 2 blocs de latrines et traitement des eaux avec mise en place d'un réacteur à biogaz,
* Propositions pour le traitement des effluents en aval d'un réacteur à biogaz,
* Détermination de l’enveloppe financière d’une proposition de prestation de consultant spécialisé portant sur l’élaboration du schéma directeur d'assainissement de la ville de Debre- Behran.</t>
  </si>
  <si>
    <t>26/01/2021 15:09</t>
  </si>
  <si>
    <t>18/02/2021 18:04</t>
  </si>
  <si>
    <t>documents/133. Assistance technique à la construction d'un système d'assainissement pour une école de Debre-Berhan/250 ABF.jpg</t>
  </si>
  <si>
    <t>Préparation, animation et compte-rendu d'une session sur l'assainissement au cours de la Semaine Internationale de l'Eau de Stockholm</t>
  </si>
  <si>
    <t>Switzerland</t>
  </si>
  <si>
    <t>Stockholm</t>
  </si>
  <si>
    <t>Dans le cadre de l’initiative européenne pour l’eau, le pS-Eau a été chargé d’animer un groupe de réflexion sur l’assainissement et l’hygiène. Le travail de ce groupe a servi de base à l’élaboration d’une déclaration commune Europe-Afrique destinée à sensibiliser les décideurs sur la nécessité d’augmenter l’intérêt politique porté à l’assainissement et les financements correspondants. Le Ministère français en charge de l’Écologie a confié au pS-Eau l’organisation d’une session bilingue sur ce thème à la Semaine Internationale de l’Eau de Stockholm 2008.</t>
  </si>
  <si>
    <t>* Design du contenu de la session et recherche d’intervenants,
* Key-note speech et animation de la session,
* Synthèse de la session et élaboration d’un compte-rendu en français et en anglais.</t>
  </si>
  <si>
    <t>21/01/2021 11:28</t>
  </si>
  <si>
    <t>18/02/2021 18:07</t>
  </si>
  <si>
    <t>Assistance technique à WSUP pour l'identification et la mise en œuvre d'un projet d'approvisionnement en eau et en assainissement dans les quartiers périphériques de Bamako</t>
  </si>
  <si>
    <t>1 expert eau et assainissement en milieu urbain</t>
  </si>
  <si>
    <t>WSUP - Water and Sanitation for the Urban Poor (UK)</t>
  </si>
  <si>
    <t>Tim Hayward</t>
  </si>
  <si>
    <t>WSUP a engagé une collaboration avec les acteurs du service de l'eau à Bamako, notamment Energie du Mali, les collectivités locales et les opérateurs indépendants qui interviennent dans les zones péri-urbaines.</t>
  </si>
  <si>
    <t>Suite à une phase préparatoire menée en collaboration avec l'équipe de WaterAid à Bamako, WSUP a demandé à Hydroconseil de lui fournir une assistance technique lors de la phase de dialogue avec les partenaires locaux et d'identification du projet à mettre
L'apport de Hydroconseil a plus précisément porté sur :
* Description détaillée du paysage institutionnel des services d'eau et d'assainissement à Bamako,
* Identification des besoins exprimés par les acteurs locaux en matière de renforcement des capacités,
* Analyse des mécanismes de recouvrement des coûts pour une amélioration des services offerts,
* Recommandations en ce qui concerne l'appui que serait susceptible d'apporter WSUP dans le cadre d'un projet.</t>
  </si>
  <si>
    <t>21/01/2021 13:06</t>
  </si>
  <si>
    <t>21/01/2021 13:08</t>
  </si>
  <si>
    <t>Préparation du rapport GLAAS dans 5 pays d'Afrique de l'Ouest</t>
  </si>
  <si>
    <t>Cameroon, Central African Republic, Cote d'Ivoire, Mali, Togo</t>
  </si>
  <si>
    <t>4 experts en suivi-évaluation des performances du secteur eau et assainissement</t>
  </si>
  <si>
    <t>World Health Organization (WHO)</t>
  </si>
  <si>
    <t>Federico Properzi</t>
  </si>
  <si>
    <t>Le projet vise à réaliser un diagnostic des secteurs eau potable et assainissement dans 5 pays d’Afrique sous l’égide du Conseil des Ministres Africains chargé de l’Eau (AMCOW).</t>
  </si>
  <si>
    <t>Hydroconseil a participé à la conception des documents composant l’état des lieux par pays, puis à la rédaction de ces documents :
* Animation d'un atelier à Bamako pour mettre au point la méthodologie de travail dans les pays  
* Participation à la conception des documents de base des états des lieux par pays et traduction en français  
* Rédaction d’un rapport initial d’état des lieux par pays (desk review)  
* Conduite d’une mission sur le terrain pour informer et mobiliser les autorités nationales et leurs partenaires au développement ainsi que pour compléter la collecte des données  
* Rédaction du rapport final d’état des lieux par pays.</t>
  </si>
  <si>
    <t>22/01/2021 11:15</t>
  </si>
  <si>
    <t>09/03/2021 13:27</t>
  </si>
  <si>
    <t>documents/47. Préparation du rapport GLAAS dans 5 pays d'Afrique de l'Ouest/253 ABF.jpg</t>
  </si>
  <si>
    <t>Préparation du document d’évaluation du secteur eau et assainissement pour le PNUD</t>
  </si>
  <si>
    <t>Djibouti, Mali</t>
  </si>
  <si>
    <t>United Nations Development Programme (UNDP)</t>
  </si>
  <si>
    <t>Sholto Cross</t>
  </si>
  <si>
    <t>Préparation d’un document d’analyse (GOAL Assessment) de l’état du secteur eau et assainissement avec mise en évidence des forces et faiblesses en fonction des évolutions récentes de chaque composante du secteur. Rédaction du document final pour le Mali et Djibouti.</t>
  </si>
  <si>
    <t>Préparation du GOAL Assessment pour le Mali et Djibouti :
* Revue bibliographique des documents sectoriels  
* Analyse des forces et faiblesses de chaque composante du secteur  
* Rédaction du document final.</t>
  </si>
  <si>
    <t>22/01/2021 11:27</t>
  </si>
  <si>
    <t>19/02/2021 08:23</t>
  </si>
  <si>
    <t>Hassan Rayaleh</t>
  </si>
  <si>
    <t>Révision et développement d'un business plan pour EMA (Empresa Mozambicana de Aqua)</t>
  </si>
  <si>
    <t>Maputo et la zone périurbaine de Maputo</t>
  </si>
  <si>
    <t>Robin Clark</t>
  </si>
  <si>
    <t>Analyse financière d'un projet de développement d'infrastructures hydrauliques dans le but d'améliorer l'alimentation en eau potable à Maputo.</t>
  </si>
  <si>
    <t>* Evaluer la faisabilité financière d'un contrat BOT entre un opérateur privé recevant la gestion des infrastructures et FIPAG,
* Déterminer les coûts de recouvrement de l'investissement pour l'alimentation en eau potable qui seront engagés dans le cadre d'un BOT,
* Calculer les coûts de la distribution d'eau pour l'opérateur privé,
* Evaluer sous quelles conditions (prix du volume d'eau, taux d'intérêt, durée du prêt), les coûts peuvent-être financièrement recouverts,
* Développer des scenarii alternatifs.</t>
  </si>
  <si>
    <t>22/01/2021 11:38</t>
  </si>
  <si>
    <t>19/02/2021 08:30</t>
  </si>
  <si>
    <t>documents/50. Révision et développement d'un business plan pour EMA (Empresa Mozambicana de Aqua)/255 CONTRAT_Page_1.jpg, documents/50. Révision et développement d'un business plan pour EMA (Empresa Mozambicana de Aqua)/255 CONTRAT_Page_2.jpg, documents/50. Révision et développement d'un business plan pour EMA (Empresa Mozambicana de Aqua)/255 CONTRAT_Page_3.jpg, documents/50. Révision et développement d'un business plan pour EMA (Empresa Mozambicana de Aqua)/255 CONTRAT_Page_4.jpg, documents/50. Révision et développement d'un business plan pour EMA (Empresa Mozambicana de Aqua)/255 CONTRAT_Page_5.jpg</t>
  </si>
  <si>
    <t>Assistance technique: Projet eau potable et assainissement dans la région du Brong Ahafo - Composante petites villes et zones rurales</t>
  </si>
  <si>
    <t>HC - Adaptation to climate change</t>
  </si>
  <si>
    <t>Région du Brong Ahafo</t>
  </si>
  <si>
    <t>2050000 EUR</t>
  </si>
  <si>
    <t>2 experts assainissement</t>
  </si>
  <si>
    <t>P. Gyau-Boakye</t>
  </si>
  <si>
    <t>15/11/2012</t>
  </si>
  <si>
    <t>L’objectif du projet est d’améliorer la santé et la situation économique des membres des communautés bénéficiaires dans la région de Brong Ahafo, au Ghana, par une desserte en eau durable et des services d’assainissement renforcés.</t>
  </si>
  <si>
    <t>Hydroconseil a réalisé la composante 2 – Assainissement:
* promotion et développement de l’assainissement par la mise en place de plans stratégiques d’assainissement par districts,
* réalisation d'un programme de construction de latrines,
* information et formation des acteurs-clés de la promotion de l’assainissement.</t>
  </si>
  <si>
    <t>22/01/2021 11:52</t>
  </si>
  <si>
    <t>19/02/2021 08:42</t>
  </si>
  <si>
    <t>Programme « Stratégies Municipales Concertées » : assistance technique à la mise en œuvre du volet grandes villes (développement de stratégies pour l’eau et l’assainissement)</t>
  </si>
  <si>
    <t>Congo, Cote d'Ivoire, Dem. Rep. Congo, Senegal</t>
  </si>
  <si>
    <t>Côte d’Ivoire, Sénégal, RDC, Congo Brazzaville</t>
  </si>
  <si>
    <t>24925 EUR</t>
  </si>
  <si>
    <t>1 Expert eau et assainissement – Chef de projet</t>
  </si>
  <si>
    <t>Partenariat pour le Developpement Municipal (PDM)</t>
  </si>
  <si>
    <t>Biram Owens Ndiaye</t>
  </si>
  <si>
    <t>15/09/2009</t>
  </si>
  <si>
    <t>L’objectif de ce projet est de fournir une assistance au Conseil Municipal dans une ville secondaire de chacun des 4 pays concernés pour mettre en œuvre un processus de consultation sur la stratégie municipale d’extension des services d’eau et d’assainissement.</t>
  </si>
  <si>
    <t>* Préparation du projet avec le PDM et pS-EAU, recrutement de consultants locaux  
* Préparation et organisation de l’atelier de lancement  
* Supervision des consultants locaux  
* Appui local au projet  
* Contrôle qualité des résultats.</t>
  </si>
  <si>
    <t>22/01/2021 12:34</t>
  </si>
  <si>
    <t>Étude de cas sur la gestion du service de l'eau en milieu rural par le secteur privé</t>
  </si>
  <si>
    <t>Guidebooks and capitalization, GD - Knowledge management, GD - Public services development</t>
  </si>
  <si>
    <t>Tous le pays, puis 20 villes échantillon</t>
  </si>
  <si>
    <t>41000 EUR</t>
  </si>
  <si>
    <t>1 expert secteur de l'eau, 1 expert exploitation des réseaux, 1 expert institutionnel</t>
  </si>
  <si>
    <t>Madio Fall</t>
  </si>
  <si>
    <t>La DUEA (Direction Unité Eau et Assainissement du ministère en charge de l'eau) souhaite documenter l'évolution actuelle des modes de gestion du service de l'eau vers la délégation au secteur privé. Le WSP AF appuie la DUEA pour la réalisation d'une telle étude et la capitalisation des meilleures options à promouvoir.</t>
  </si>
  <si>
    <t>Hydroconseil a été chargé de mener à bien cette étude, analyser les résultats et les présenter au ministère :
* Revue générale du secteur de l'AEP au Rwanda (contexte institutionnel et juridique, régulation, démographie des petites villes, taux de couverture et niveaux de service, options techniques les plus utilisées, modes de gestion les plus répandus, modalités
* Proposition d'une zone d'étude approfondie (20 systèmes)  
* Analyse des performances, système par système (infrastructure, maintenance, services, tarifs, satisfaction des clients, pertes, etc.)  
* Analyse détaillée des modes de gestion (délimitation des responsabilités, pratiques commerciales, recouvrement, rémunération et redevance, etc.)  
* Synthèse de l'étude (changements observés, facteurs clés, freins, perspectives)  
* Présentation des résultats au ministère et animation du séminaire de présentation.</t>
  </si>
  <si>
    <t>22/01/2021 12:44</t>
  </si>
  <si>
    <t>19/02/2021 11:24</t>
  </si>
  <si>
    <t>Étude sur la tarification du service de l'eau en milieu rural</t>
  </si>
  <si>
    <t>22000 EUR</t>
  </si>
  <si>
    <t>1 analyste financier</t>
  </si>
  <si>
    <t>Les objectifs de ce projet étaient d'analyser les modes de tarification, de facturation et de recouvrement existants, d'en tirer les enseignements à l'échelle du pays et d'émettre des recommandations et des principes pratiques sur ces aspects, ainsi que de produire une évaluation sur l'opportunité de mettre en place des subventions d'exploitation.</t>
  </si>
  <si>
    <t>Étude tarifaire nationale pour l'approvisionnement en eau en milieu rural :
* analyse de l'exploitation et des tarifs pratiqués dans le pays, ainsi que des modes de facturation et de recouvrement  
* étude de la structure du marché, des conséquences de la décentralisation sur les coûts, et identification d'éventuelles économies d'échelles réalisables  
* évaluation de l'accessibilité du service pour les pauvres, et de la pertinence d'un système de subvention à l'exploitation  
* préparation de recommandations concernant la structure tarifaire, les options possibles de subvention, ainsi qu'en termes de mise en application  
* élaboration de conseils pratiques sur la tarification pour les collectivités locales.</t>
  </si>
  <si>
    <t>22/01/2021 13:01</t>
  </si>
  <si>
    <t>documents/58. Étude sur la tarification du service de l'eau en milieu rural/259 CONTRAT_Page_1.jpg, documents/58. Étude sur la tarification du service de l'eau en milieu rural/259 CONTRAT_Page_2.jpg</t>
  </si>
  <si>
    <t>Animation d'un atelier à destination des opérateurs privés candidats à la délégation du service de l'eau en milieu rural</t>
  </si>
  <si>
    <t>6400 EUR</t>
  </si>
  <si>
    <t>1 spécialiste SSIP</t>
  </si>
  <si>
    <t>Wendy Wakeman</t>
  </si>
  <si>
    <t>Généralisation de l’AEP rurale / Mobilisation du secteur privé local à une subvention de type OBA.  L’ONEP veut externaliser la gestion de la distribution d’eau dans une partie des communes rurales au secteur privé local. Hydroconseil a réalisé en 2006-2007 la faisabilité de ce projet de PSP et a rédigé le contrat de délégation, qui inclut une subvention de type OBA, pour faciliter l’accès au service pour les plus pauvres.</t>
  </si>
  <si>
    <t>Le contrat 2008 portait sur l’information des futurs candidats quant au contenu et aux modalités d’un appel d’offres portant sur la gestion déléguée du service dans 10 communes rurales (population totale de 150 000 habitants) :
* Élaboration du DAO pour le recrutement des opérateurs privés,
* Élaboration d’un modèle financier pour l’activité de gestion de clientèle d’un opérateur contracté par l’ONEP,
* Animation d’un atelier de présentation du contrat et du modèle au secteur privé marocain.</t>
  </si>
  <si>
    <t>22/01/2021 15:14</t>
  </si>
  <si>
    <t>19/02/2021 12:40</t>
  </si>
  <si>
    <t>Politique nationale de l'eau</t>
  </si>
  <si>
    <t>GD - Small islands</t>
  </si>
  <si>
    <t>Samoa</t>
  </si>
  <si>
    <t>19600 EUR</t>
  </si>
  <si>
    <t>Ministry of Finance (Samoa)</t>
  </si>
  <si>
    <t>Ludo Prins</t>
  </si>
  <si>
    <t>15/01/2009</t>
  </si>
  <si>
    <t>Le programme "Water and Sanitation Support Programme" vise à apporter une aide financière à la modernisation du secteur de l’eau et de l’assainissement.</t>
  </si>
  <si>
    <t>* Consultation des acteurs du secteur et analyse de la situation institutionnelle, préalablement à l’élaboration d’une politique de distribution de l’eau,
* Rédaction d’une note de politique sectorielle, à adopter par le gouvernement,
* Rédaction d'un projet de loi sur l'alimentation en eau en milieu rural.</t>
  </si>
  <si>
    <t>22/01/2021 15:38</t>
  </si>
  <si>
    <t>22/12/2021 15:41</t>
  </si>
  <si>
    <t>État des lieux du secteur eau et assainissement  pour quatre pays d’Afrique (CSO2 phase 1)</t>
  </si>
  <si>
    <t>Benin, Burkina Faso, Niger, Senegal</t>
  </si>
  <si>
    <t>Burkina Faso, Sénégal, Bénin et Niger</t>
  </si>
  <si>
    <t>41200 EUR</t>
  </si>
  <si>
    <t>2 experts institutionnels eau et assainissement</t>
  </si>
  <si>
    <t>Dominick de Waal</t>
  </si>
  <si>
    <t>Le projet vise à réaliser un diagnostic des secteurs eau potable et assainissement dans une trentaine de pays d’Afrique sous l’égide du Conseil des Ministres Africains chargé de l’Eau (AMCOW)</t>
  </si>
  <si>
    <t>Hydroconseil a participé à la conception des documents composant l’état des lieux par pays, puis à la rédaction de ces documents.
* Participation à la conception des documents de base des états des lieux par pays et traduction en français  
* Rédaction d’un rapport initial d’état des lieux par pays (desk review)  
* Conduite d’une mission sur le terrain pour informer et mobiliser les autorités nationales et leurs partenaires au développement ainsi que pour compléter la collecte des données  
* Rédaction du rapport final d’état des lieux par pays.</t>
  </si>
  <si>
    <t>22/01/2021 15:51</t>
  </si>
  <si>
    <t>Vérification technique indépendante des branchements sociaux de la Camerounaise des Eaux</t>
  </si>
  <si>
    <t>HC - Drinking water supply, GD - Big awards (€500k +)</t>
  </si>
  <si>
    <t>Grandes villes du pays</t>
  </si>
  <si>
    <t>2 ingénieurs hydrauliciens, 1 technicien</t>
  </si>
  <si>
    <t>CamWater</t>
  </si>
  <si>
    <t>Djamilatt Djabou</t>
  </si>
  <si>
    <t>World Bank (WB), Global Partnership for Results-Based Approaches (GPRBA)</t>
  </si>
  <si>
    <t>15/01/2011</t>
  </si>
  <si>
    <t>15/01/2013</t>
  </si>
  <si>
    <t>Mise en place d’une campagne de 40 000 branchements sociaux subventionnés par un mécanisme OBA (Output-Based-Aid) dans les centres urbains du Cameroun.</t>
  </si>
  <si>
    <t>Hydroconseil a assuré les prestations de Vérification Technique Indépendante (VTI) du mécanisme de subvention :
* exploitation de la base de données clientèle de la Camerounaise des Eaux,
* tirage aléatoire d’un échantillon de 5 % parmi les nouveaux branchements pour vérification,
* localisation et visite sur site des branchements échantillonnés (vérification de la conformité technique, de la conformité avec le devis, de la satisfaction du client et de l’éligibilité du branchement à la subvention),
* enquête ménages sur l’échantillon afin de déterminer le profil d’usager bénéficiant de la subvention,
* validation du dossier de demande de subvention au GPOBA (par extrapolation de l’échantillon),
* propositions d’améliorations à mi-parcours des critères d’éligibilité afin de mieux cibler la subvention.</t>
  </si>
  <si>
    <t>22/01/2021 16:03</t>
  </si>
  <si>
    <t>26/11/2024 09:30</t>
  </si>
  <si>
    <t>documents/64. Vérification technique indépendante des branchements sociaux de la Camerounaise des Eaux/263.pdf</t>
  </si>
  <si>
    <t>Définition du programme AEPA rural de Danida au Burkina Faso</t>
  </si>
  <si>
    <t>18500 EUR</t>
  </si>
  <si>
    <t>Danish Ministry of Foreign Affairs</t>
  </si>
  <si>
    <t>Jens Fugl</t>
  </si>
  <si>
    <t>Les coopérations suédoise et danoise ont décidé de monter un programme commun d'appui au secteur de l'eau et de l'assainissement au Burkina. Les deux ambassades ont élaboré un premier document de définition du programme d'appui 2010-2015 reposant sur un appui budgétaire sectoriel.</t>
  </si>
  <si>
    <t>Nous avons mobilisé un expert pour faire partie de la mission d'appréciation préalable de ce programme d'appui. Cette mission avait pour but d'évaluer la faisabilité du programme, vérifier sa compatibilité avec les buts et procédures des coopérations dano
* évaluation documentaire de la formulation du programme,
* analyse de la compatibilité avec les politiques nationales,
* évaluation, par entretiens et rencontres, du degré de consultation des partenaires nationaux,
* évaluation des capacités locales de deux régions pour la mise en place de l'appui budgétaire sectoriel,
* proposition de reformulations ou de redéfinition du programme,
* assurance qualité du rapport de mission en français.</t>
  </si>
  <si>
    <t>22/01/2021 16:15</t>
  </si>
  <si>
    <t>19/02/2021 14:56</t>
  </si>
  <si>
    <t>documents/65. Définition du programme AEPA rural de Danida au Burkina Faso/264 ABF.jpg</t>
  </si>
  <si>
    <t>Définition d'un programme de délégation de service public à des opérateurs privés dans de petites villes</t>
  </si>
  <si>
    <t>7 villes de l'Est de l'Ouganda</t>
  </si>
  <si>
    <t>1 expert eau et assainissement, 1 ingénieur hydraulicien, 1 analyste financier</t>
  </si>
  <si>
    <t>Uganda Small Scale Infrastructure Provider Program</t>
  </si>
  <si>
    <t>David Bot Ba Njock</t>
  </si>
  <si>
    <t>15/07/2009</t>
  </si>
  <si>
    <t>Le "programme pour les petits fournisseurs du service de l'eau en Ouganda" (Uganda SSIP Water) fournit au Ministère de l'eau une assistance visant à améliorer l'accès à l'eau dans les petites villes au moyen de partenariats public-privé.</t>
  </si>
  <si>
    <t>Hydroconseil a participé à la phase 1 en définissant le programme avant sa mise en œuvre :
* diagnostic du service dans chacune des villes (ressource, capacité de production, pertes, clientèle, personnel de la compagnie, organisation)  
* modélisation financière de l'exploitation (coûts de production, prévisions d'investissement, projection de la demande, estimation des coûts d'entretien, structure tarifaire, coûts de structure, etc.)  
* détermination d'indicateurs de qualité de service pour le suivi  
* assistance au client pour la présentation des résultats au ministère en charge de l'eau.</t>
  </si>
  <si>
    <t>22/01/2021 16:37</t>
  </si>
  <si>
    <t>19/02/2021 15:38</t>
  </si>
  <si>
    <t>Appréciation préalable (évaluation ex-ante) de l'appui dano-suédois au Programme Sectoriel Eau et Assainissement au Mali pour la période 2010-2014</t>
  </si>
  <si>
    <t>GD - Monitoring &amp; Evaluation, GD - Technical studies (from master plans to bidding documents)</t>
  </si>
  <si>
    <t>1 expert sectoriel eau et assainissement</t>
  </si>
  <si>
    <t>Jens Fugl, Jens Otto Gregersen</t>
  </si>
  <si>
    <t>Appui dano-suédois au Programme Sectoriel Eau et Assainissement au Mali (PROSEA) pour une période de 5 ans, avec l'objectif de mettre en place un Aide Budgétaire Sectorielle (ABS) sur l'eau à partir de 2012.</t>
  </si>
  <si>
    <t>* Analyse critique du document provisoire de programme, au travers d'entretiens avec les acteurs clés et de visites de terrain  
* Recommandations pour une meilleure prise en compte du contexte institutionnel (notamment la décentralisation) et de la capacité des acteurs  
* Reformulation du document de programme et validation des modifications avec les acteurs clés côté malien (Direction Nationale de l'Hydraulique, DNACPN, Direction Générale du Budget)  
* Reformulation de détail des sous-composantes assainissement et appui aux réformes institutionnelles.</t>
  </si>
  <si>
    <t>25/01/2021 13:58</t>
  </si>
  <si>
    <t>14/09/2022 22:24</t>
  </si>
  <si>
    <t>Analyse des expériences du projet PARPEBA en matière de potabilisation de l’eau et étude des améliorations et des alternatives potentielles</t>
  </si>
  <si>
    <t>HC - Drinking water supply, GD - Technical studies (from master plans to bidding documents)</t>
  </si>
  <si>
    <t>Bassin Arachidier</t>
  </si>
  <si>
    <t>14705 EUR</t>
  </si>
  <si>
    <t>Belgian Technical Cooperation (BTC)</t>
  </si>
  <si>
    <t>An Eijkelenburg</t>
  </si>
  <si>
    <t>Mener une analyse préparatoire à la formulation du programme PEPAM-AGUA au travers de l’analyse des systèmes pilotes de traitement de l’eau développés par le PARPEBA (défluoruration et dessalement par osmose inverse) et d’autres expériences dans le pays et dans la sous-région, et formuler des propositions d’améliorations et des pistes alternatives pour le traitement de l’eau et des recommandations d’approches adaptées au contexte du bassin Arachidier.</t>
  </si>
  <si>
    <t>* Analyse des deux systèmes pilotes de traitement de l’eau développés par le PARPEBA  
* Analyse d’autres expériences de traitement de l’eau dans le pays et dans la sous-région  
* Élaboration d'améliorations et de pistes alternatives aux systèmes développés par le PARPEBA pour la potabilisation de l’eau et pour la distribution de l’eau traitée  
* Analyse des opportunités et défis pour l’introduction des systèmes de chloration des AEP en zone rurale  
* Proposition d'approches efficaces et expéditives pour sensibiliser les populations sur l’utilisation de l’eau potable et sur les bonnes pratiques de l’hygiène et de l’assainissement  
* Animation d’un atelier de restitution à Dakar avec tous les partenaires du projet.</t>
  </si>
  <si>
    <t>25/01/2021 14:45</t>
  </si>
  <si>
    <t>25/01/2021 14:47</t>
  </si>
  <si>
    <t>Étude Macro économique du secteur de l’Eau sur les 15 pays de la CEDEAO</t>
  </si>
  <si>
    <t>Siège du CCRE</t>
  </si>
  <si>
    <t>Center for the Co-ordination of Water Resources (CCRE)</t>
  </si>
  <si>
    <t>Laurence Ardorino</t>
  </si>
  <si>
    <t>Economic Community Of West African States (ECOWAS/CEDEAO)</t>
  </si>
  <si>
    <t>15/12/2009</t>
  </si>
  <si>
    <t>Le projet consiste à développer un outil de suivi des dépenses dans le secteur de l’eau (première phase de l’étude) et un outil de comptabilité analytique du secteur de l’eau (deuxième phase de l’étude) s’inscrivant dans une logique de GIRE à l’échelle nationale et de la CEDEAO. Il s’agit d’appuyer le CCRE dans la mise en place d’un système de collecte et d’harmonisation des pratiques de suivi statistique concernant tous les domaines de l’eau dans les 15 pays de la CEDEAO.</t>
  </si>
  <si>
    <t>Hydroconseil assure la coordination et la gestion du projet sur le plan technique. Cela consiste à :
* Travailler avec les points focaux nationaux du CCRE (partenaires nationaux) et consultants nationaux afin de transmettre les informations relatives au secteur de l’eau : organisation institutionnelle du secteur de chaque pays, loi de finances et dépenses
* Construire un modèle de tableaux statistiques communs aux 15 pays et structuré de manière à faire ressortir les principaux secteurs de l’eau 
* Dans la deuxième étape, focaliser sur trois pays et développer une technique permettant d'évaluer l’impact du secteur de l’eau dans l’économie nationale en s’inspirant de la comptabilité nationale utilisée dans les modèles macro économiques</t>
  </si>
  <si>
    <t>25/01/2021 15:24</t>
  </si>
  <si>
    <t>19/02/2021 16:34</t>
  </si>
  <si>
    <t>Suivi-évaluation du projet d'hydraulique rurale dans la commune de Belladère</t>
  </si>
  <si>
    <t>Commune de Belladère (département du centre)</t>
  </si>
  <si>
    <t>1 spécialiste AEP et assainissement</t>
  </si>
  <si>
    <t>Martine Haentjens</t>
  </si>
  <si>
    <t>15/10/2012</t>
  </si>
  <si>
    <t>Les objectifs principaux du projet de valorisation des ressources en eau dans la commune de Belladère, mené par PROTOS-Haïti, sont l’amélioration de l’accès à l’eau potable pour une population de 10 000 habitants et la réhabilitation d’un système d’irrigation dans la localité de Croix-de-Fer. Des actions globales d’amélioration des structures de gestion et d’accès à l’assainissement sont également prévues à l’échelle de la commune.</t>
  </si>
  <si>
    <t>* suivi externe du projet par une mission de terrain annuelle (missions d’évaluation conçues conjointement avec PROTOS et la Fondation Ensemble, de telle sorte que les indicateurs de qualité du projet soient partagés)  
* programmation d'une mission longue durée afin de constituer un point d’étape dans l’avancement du projet et de produire une évaluation exhaustive des différentes composantes du projet.</t>
  </si>
  <si>
    <t>25/01/2021 15:38</t>
  </si>
  <si>
    <t>22/12/2021 08:06</t>
  </si>
  <si>
    <t>documents/94. Suivi-évaluation du projet d'hydraulique rurale dans la commune de Belladère/270 ABF ss traitance UC.jpg, documents/94. Suivi-évaluation du projet d'hydraulique rurale dans la commune de Belladère/270 ABF.jpg</t>
  </si>
  <si>
    <t>Programme d'appui aux PME de travaux publics et maintenance des réseaux de distribution d’eau</t>
  </si>
  <si>
    <t>Cote d'Ivoire, Djibouti, Ghana, Kenya, Senegal</t>
  </si>
  <si>
    <t>Capitales des pays concernés</t>
  </si>
  <si>
    <t>900000 EUR</t>
  </si>
  <si>
    <t>1 Directeur de Projet, 1 Directeur Adjoint et expert Eau et Assainissement, 1 Expert Finance, 1 Coordinateur Sénégal, 1 Coordinateur Djibouti</t>
  </si>
  <si>
    <t>Centre for the Development of Enterprise (CDE)</t>
  </si>
  <si>
    <t>Sid Boubekeur</t>
  </si>
  <si>
    <t>Amélioration de l’efficacité des réseaux de distribution d’eau dans cinq pays, au travers d’une meilleure maintenance (sous-traitance de certaines fonctions ou interventions auprès de PME nationales spécialisées dans les travaux publics et hydrauliques). Renforcement du professionnalisme de ces PME (capacity building, gestion organisationnelle, financière et technique).</t>
  </si>
  <si>
    <t>Les 5 phases du programme de travail sont les suivantes :
* Phase 1 : analyse des opérateurs et identification de 40 à 50 PME de travaux publics et hydrauliques bénéficiaires du programme  
* Phase 2 : diagnostic technique du système d’exploitation des équipements et réseaux de distribution  
* Phase 3 : élaboration des modules de formation des PME (détection de fuites, programmation des réparations, maîtrise des procédures de maintenance, capacité d’intervention opérationnelle des équipes de recherche de fuites, réduction des délais d’intervent
* Phase 4 : renforcement des capacités des PME (1 000 hommes-jours de formation)  
* Phase 5 : appui à l’élaboration de business plan pour acquérir les technologies de maintenance.</t>
  </si>
  <si>
    <t>G2C</t>
  </si>
  <si>
    <t>25/01/2021 15:50</t>
  </si>
  <si>
    <t>04/09/2024 13:18</t>
  </si>
  <si>
    <t>Appui à 8 pays africains dans l'élaboration de politiques et stratégies nationales d'assainissement</t>
  </si>
  <si>
    <t>Health, HC - Hygiene, GD - Sector acts, policies, strategies, approaches and action plans</t>
  </si>
  <si>
    <t>Benin, Congo, Cote d'Ivoire, Guinea, Mauritania, Senegal, Togo</t>
  </si>
  <si>
    <t>1 expert institutionnel, 1 expert assainissement</t>
  </si>
  <si>
    <t>Accompagnement technique et méthodologique du pS-Eau dans le soutien à 8 pays dans l’élaboration de leur politique / stratégie nationale en matière d’assainissement et d’hygiène.</t>
  </si>
  <si>
    <t>* Élaboration de la méthodologie et du plan de communication  
* Identification et mobilisation des partenaires stratégiques  
* Élaboration de termes de références des études à mener au niveau national  
* Revue critique des documents produits par le pS-Eau  
* Élaboration d’outils d’animation des processus au niveau national.</t>
  </si>
  <si>
    <t>25/01/2021 16:17</t>
  </si>
  <si>
    <t>19/02/2021 17:09</t>
  </si>
  <si>
    <t>Évaluation des programmes "Village assaini" et "Ecole Assainie" de l'UNICEF</t>
  </si>
  <si>
    <t>GD - Fragile states, Social Impact Assesments, GD - Monitoring &amp; Evaluation</t>
  </si>
  <si>
    <t>République Démocratique du Congo</t>
  </si>
  <si>
    <t>1 expert évaluation de projet, 1 expert eau et assainissement, 1 expert genre et mobilisation sociale</t>
  </si>
  <si>
    <t>Philippe Baragne-Bigot</t>
  </si>
  <si>
    <t>Programmes « Village Assaini » et « Ecole Assaini », soutenus par l’UNICEF. Amélioration des conditions d'hygiène et d'accès à l'eau dans 650 villages et 250 écoles. Sensibilisation des populations et des élèves, aménagement de points d’eau potable, construction de latrines scolaires et appui à la réalisation de latrines familiales pour les ménages.</t>
  </si>
  <si>
    <t>Évaluation du projet sur la période 2006-2008 :
* Entretien avec tous les acteurs impliqués dans la mise en œuvre du programme  
* Enquêtes auprès d’un échantillon de bénéficiaires du programme (250 ménages et 350 élèves et enseignants répartis sur 15 villages et écoles bénéficiant du programme)  
* Évaluation des procédures de mise en œuvre du programme  
* Évaluation des approches du programme  
* Évaluation des résultats (quantité et qualité des ouvrages réalisés, niveau de sensibilisation des populations à l’hygiène)  
* Formulation de recommandations pour l’amélioration de la mise en œuvre du programme.</t>
  </si>
  <si>
    <t>25/01/2021 16:29</t>
  </si>
  <si>
    <t>17/07/2024 09:42</t>
  </si>
  <si>
    <t>documents/97. Évaluation des programmes "Village assaini" et "Ecole Assainie" de l'UNICEF/273 ABF ss traitance UC.jpg, documents/97. Évaluation des programmes "Village assaini" et "Ecole Assainie" de l'UNICEF/273 ABF.jpg</t>
  </si>
  <si>
    <t>Élaboration de la politique nationale et du code d’hygiène et d’assainissement de l’environnement</t>
  </si>
  <si>
    <t>Health, HC - Hygiene, Social Impact Assesments, GD - Sector acts, policies, strategies, approaches and action plans, HC - Pollution &amp; Waste Management (incl.  treatment)</t>
  </si>
  <si>
    <t>66000 EUR</t>
  </si>
  <si>
    <t>1 expert eau et assainissement, 1 hydrogéologue, 1 juriste</t>
  </si>
  <si>
    <t>Ministry of public health and AIDS eradication (Burundi)</t>
  </si>
  <si>
    <t>Rémégie Nzeyimana</t>
  </si>
  <si>
    <t>Hydroconseil a réalisé une politique nationale d’hygiène et de l’assainissement pour le Burundi, un code actualisé d’hygiène et d’assainissement et défini un cadre de mise en œuvre, de suivi et d’évaluation.</t>
  </si>
  <si>
    <t>* Diagnostic du secteur de l’hygiène et de l’assainissement de l’environnement dans ses aspects techniques, politiques, juridiques, administratifs, institutionnels et autres,
* Définition des orientations stratégiques (eau potable, évacuation des excrétas, déchets solides), notamment sur les déchets biomédicaux et petis opérateurs, salubrité des aliments, hygiène (individuelle, de l’habitat, des établissements publics et privés), eaux usées, vecteurs de maladies et le système d’information sanitaire, santé et sécurité au travail, etc.
* Proposition d'orientations spécifiques au milieu rural et urbain, identification les interventions prioritaires et identification des responsabilités des différents  acteurs et les limites de leurs compétences respectives,
* Élaboration d'un plan stratégique de mise en œuvre de la politique en indiquant bien les responsabilités de chaque partenaire,
* Proposition d'un cadre de coordination, de suivi et d’évaluation et d'un projet de code d’hygiène et assainissement de l’environnement.</t>
  </si>
  <si>
    <t>25/01/2021 16:43</t>
  </si>
  <si>
    <t>19/02/2021 17:19</t>
  </si>
  <si>
    <t>Étude sur le drainage et l’assainissement des zones urbaines du Vietnam</t>
  </si>
  <si>
    <t>HC - Floods / Drainage, GD - Public services development, HC - Sanitation, GD - Sector acts, policies, strategies, approaches and action plans</t>
  </si>
  <si>
    <t>Vietnam</t>
  </si>
  <si>
    <t>Grandes villes</t>
  </si>
  <si>
    <t>Sudipto Sarkar</t>
  </si>
  <si>
    <t>15/02/2010</t>
  </si>
  <si>
    <t>Le but de ce projet est de fournir au gouvernement vietnamien, à la banque mondiale et à d’autres partenaires des pistes de travail approfondies pour l’accès à l’assainissement de base dans les zones urbaines.</t>
  </si>
  <si>
    <t>*  Création d'une ‘situation de référence’ claire sur l'offre d'assainissement de base (couverture, technologies et de niveaux de service, performances, finance, arrangements institutionnels et capacités du secteur) en zone urbaine (grands centres urbains co
*  Identification des problèmes, des contraintes et des possibilités de progrès dans l'assainissement urbain : enjeux, contraintes et opportunités dans les arrangements institutionnels et financiers   rôles relatifs des secteurs public et privé   définition de la responsabilité et l'autorité   intégration ou séparation de l'eau et de l'assainissement pour la fourniture des services   gestion de l'assainissement   appui à la décentralisation par le renforcement des capacités, etc.
*  Identification d'options et de pratiques en fonction des problèmes identifiés, des contraintes et des possibilités d'améliorer les performances du secteur.
*  Plan d'action cohérent des meilleures pratiques et des étapes suivantes (opportunités d'investissement, internes et externes, assistance technique et opportunités d’amélioration immédiate, à moyen et long terme, en termes techniques, financiers et institutionnels).</t>
  </si>
  <si>
    <t>25/01/2021 17:02</t>
  </si>
  <si>
    <t>19/02/2021 17:27</t>
  </si>
  <si>
    <t>documents/99. Étude sur le drainage et l’assainissement des zones urbaines du Vietnam/275 CONTRAT_Page_1.jpg, documents/99. Étude sur le drainage et l’assainissement des zones urbaines du Vietnam/275 CONTRAT_Page_2.jpg, documents/99. Étude sur le drainage et l’assainissement des zones urbaines du Vietnam/275 CONTRAT_Page_3.jpg</t>
  </si>
  <si>
    <t>Appui à l'ONEA pour l'expérimentation de la délégation de service public en quartiers périphériques</t>
  </si>
  <si>
    <t>HC - Drinking water supply, UC - Urbaconsulting, Guidebooks and capitalization, GD - Knowledge management, GD - Public services development, UC - Municipal management</t>
  </si>
  <si>
    <t>Quartiers périphériques de Ouagadougou</t>
  </si>
  <si>
    <t>82000 EUR</t>
  </si>
  <si>
    <t>1 expert eau et assainissement, 1 analyste financier, 1 juriste</t>
  </si>
  <si>
    <t>Seydou Traoré</t>
  </si>
  <si>
    <t>15/07/2010</t>
  </si>
  <si>
    <t>En 2009, l'ONEA a mis en place une délégation de service public pour l'eau potable dans 5 quartiers périurbains de Ouagadougou. La gestion des 5 extensions du réseau de l'ONEA a été confiée à 5 opérateurs privés achetant l'eau en gros au réseau ONEA et gérant le service et la clientèle dans leur quartier.</t>
  </si>
  <si>
    <t>La mission a consisté à fournir à l'ONEA un appui méthodologique pour l'expérimentation de cette forme de délégation de service public, à effectuer un suivi à 6 mois et à 12 mois des opérateurs et enfin à capitaliser cette expérience :
* Conception des outils de suivi  
* Préparation du transfert de compétences  
* Accompagnement des délégataires, suivi de leur exploitation  
* Appui à l'ONEA pour le suivi des opérateurs  
* Formation des élus  
* Capitalisation de l'expérience (facteurs de succès, recueil des documents, manuel de procédure, rapport de suivi).</t>
  </si>
  <si>
    <t>25/01/2021 17:12</t>
  </si>
  <si>
    <t>14/12/2021 14:36</t>
  </si>
  <si>
    <t>Francis Sidibé</t>
  </si>
  <si>
    <t>documents/100. Appui à l'ONEA pour l'expérimentation de la délégation de service public en quartiers périphériques/276 ABF.jpg, documents/100. Appui à l'ONEA pour l'expérimentation de la délégation de service public en quartiers périphériques/276 CONTRAT_Page_1.jpg, documents/100. Appui à l'ONEA pour l'expérimentation de la délégation de service public en quartiers périphériques/276 CONTRAT_Page_2.jpg, documents/100. Appui à l'ONEA pour l'expérimentation de la délégation de service public en quartiers périphériques/276 CONTRAT_Page_3.jpg</t>
  </si>
  <si>
    <t>Vérificateur indépendant pour le déboursement de la subvention de type OBA pour la ville de Maputo</t>
  </si>
  <si>
    <t>Maputo</t>
  </si>
  <si>
    <t>4724000 EUR</t>
  </si>
  <si>
    <t>Expert AEP urbain (chef de projet)</t>
  </si>
  <si>
    <t>Global Partnership for Results-Based Approaches (GPRBA)</t>
  </si>
  <si>
    <t>15/06/2014</t>
  </si>
  <si>
    <t>Le GPOBA a alloué des fonds à la société de patrimoine mozambicaine, FIPAG, pour subventionner 28,850  connexions alimentées par le réseau de distribution d’eau potable conventionnel exploité par Aguas de Moçambique, opérateur international. Afin de veiller à la bonne application des fonds et en particulier le fait que les connections subventionnées bénéficieront à des foyers pauvres, le GPOBA, au travers du FIPAG, mobilise les services de Hydroconseil comme vérificateur indépendant de la bonne mise en œuvre des subventions de type OBA (Output Based Aid).</t>
  </si>
  <si>
    <t>Hydroconseil en tant que vérificateur indépendant a mené les prestations suivantes :
* Révision et opérationnalisation du manuel de mise en œuvre de la subvention OBA,
* Évaluation de la base de données client de l’opérateur,
* Définition des critères de sélection des foyers bénéficiaires,
* Enquêtes de terrain pour vérifier la bonne mise en œuvre de la subvention,
* Rapport trimestriel sur les résultats des enquêtes et bilan actualisé de la mise en œuvre de la subvention.</t>
  </si>
  <si>
    <t>26/01/2021 11:44</t>
  </si>
  <si>
    <t>19/02/2021 17:40</t>
  </si>
  <si>
    <t>documents/117. Vérificateur indépendant pour le déboursement de la subvention de type OBA pour la ville de Maputo/277 ABF_Page_1.jpg, documents/117. Vérificateur indépendant pour le déboursement de la subvention de type OBA pour la ville de Maputo/277 ABF_Page_2.jpg</t>
  </si>
  <si>
    <t>Étude sur la volonté à payer des ménages dans sept villes de l'Est de l'Ouganda</t>
  </si>
  <si>
    <t>Province de l'Est de l'Ouganda</t>
  </si>
  <si>
    <t>35220 EUR</t>
  </si>
  <si>
    <t>International Finance Corporation (IFC)</t>
  </si>
  <si>
    <t>Frances Gadzepo</t>
  </si>
  <si>
    <t>Projet de développement du secteur de l'eau à travers de nouveaux arrangements contractuels entre les autorités ougandaise et les opérateurs privés.</t>
  </si>
  <si>
    <t>Étude sur la volonté à payer sur 1 000 ménages (6 %) de sept villes de l'est de l'Ouganda (Bugiri, Busembatia, Kamuli, Nankoma, Nawanyago, Palissa and Tirinyi).
Étant donné que la notion de demande est difficile à évaluer, en complément du questionnaire, une méthode d'analyse permettant de mesurer et de modéliser la volonté/capacité à payer a également été appliquée.
* Élaboration du questionnaire (données générales sur l’accès des ménaes aux services de base et évaluation de la volonté et la capacité de payer pour le service de l'eau).
* Organisation de l’enquête (recrutement des coordinateurs et de l'équipe d'enquêteurs)
* Saisie et traitement des données dans un tableur développé pour l'occasion,
* Analyse des résultats et évaluation des profils socio-économiques des ménages, de l'utilisation de l'eau courante et des tarifs de l'eau pratiqués dans les sept villes,
* Analyse croisée la capacité et la volonté de payer pour un service de l'eau et un raccordement individuel,
* Détermination du tarif acceptable pour un raccordement individuel et pour le prix de l'eau.</t>
  </si>
  <si>
    <t>26/01/2021 12:02</t>
  </si>
  <si>
    <t>19/02/2021 17:56</t>
  </si>
  <si>
    <t>Patrick Katuramu</t>
  </si>
  <si>
    <t>documents/120. Étude sur la volonté à payer des ménages dans sept villes de l'Est de l'Ouganda/278 ABF.jpg</t>
  </si>
  <si>
    <t>Assistance technique pour la maîtrise d'œuvre du projet d'AEP des centres ruraux du département de la Grande Anse</t>
  </si>
  <si>
    <t>500000 EUR</t>
  </si>
  <si>
    <t>1 chef de mission, 1 expert AEP, 1 expert assainissement, 1 assistant résident</t>
  </si>
  <si>
    <t>Hydroconseil a été recruté pour fournir l'assistance technique au SNEP pour la mise en œuvre du projet d’amélioration de la desserte en eau potable dans 15 localités rurales du département de la Grande Anse.</t>
  </si>
  <si>
    <t>Le consultant assiste le SNEP à toutes les étapes du projet, de la passation des marchés au suivi des travaux.
Les conditions de réalisation étaient rendues particulièrement difficiles par le contexte montagneux et les axes de communication peu nombreux.
* sélection des entreprises,
* suivi des travaux,
* sélection et formation d’un opérateur professionnel,
* animation auprès des populations bénéficiaires du projet,
* suivi de la mise en place de la gestion du service,
* suivi des indicateurs d’amélioration de la situation de l’eau et de l’assainissement dans les localités.</t>
  </si>
  <si>
    <t>26/01/2021 12:42</t>
  </si>
  <si>
    <t>Évaluation à mi-parcours d'un projet eau et assainissement scolaires</t>
  </si>
  <si>
    <t>Département de Boboye</t>
  </si>
  <si>
    <t>13500 EUR</t>
  </si>
  <si>
    <t>1 expert eau et assainissement senior</t>
  </si>
  <si>
    <t>Henri Guillaume</t>
  </si>
  <si>
    <t>Le projet SICEAS (Soutien aux Initiatives Communales d’Eau et d’Assainissement Scolaires) appuie les communes dans leur rôle de maîtrise d’ouvrage, réalise des infrastructures hydrauliques (et d’assainissement) et renforce les capacités des enseignants, des élèves et de leurs parents en matière d’hygiène, d’assainissement et d’environnement dans une centaine d'écoles.</t>
  </si>
  <si>
    <t>* Analyse des résultats obtenus à mi-parcours au regard des objectifs fixés.
* Évaluation du renforcement des capacités obtenu.
* Analyse de la gestion et du suivi du projet, notamment l'alignement avec la politique et les modalités nationales d'intervention, ainsi que le suivi de différents niveaux d'intervention.
* Analyse de la pertinence, de l'efficience, de l'efficacité et de la durabilité de l'impact.
* Proposer une éventuelle révision budgétaire et une formulation pour un projet faisant suite au SICEAS.
* Dégager les enseignements et proposer des recommandations pour la suite du projet</t>
  </si>
  <si>
    <t>26/01/2021 12:55</t>
  </si>
  <si>
    <t>19/02/2021 18:30</t>
  </si>
  <si>
    <t>documents/123. Évaluation à mi-parcours d'un projet eau et assainissement scolaires/280 ABF.jpg</t>
  </si>
  <si>
    <t>Identification du gap de ressources humaines pour atteindre les objectifs du millénaire en matière d'eau potable et d'assainissement</t>
  </si>
  <si>
    <t>1 expert eau et assainissement, 1 expert renforcement des capacités</t>
  </si>
  <si>
    <t>DFID (UK Department for International Development)</t>
  </si>
  <si>
    <t>Sue Cavill</t>
  </si>
  <si>
    <t>DFID souhaite conduire une étude sur les besoins en renforcement des capacités (et plus particulièrement en ressources humaines) des secteurs eau potable, hygiène et assainissement dans 5 pays en développement dont le Mali. Ces 5 études de cas doivent aboutir sur des recommandations concrètes et permettre en même temps d’élaborer et tester une méthodologie de diagnostic en matière de besoins en RH qui puisse être appliquée dans d’autres pays. Hydroconseil a été retenu pour mener l’étude de cas sur le Mali.</t>
  </si>
  <si>
    <t>Après une brève revue bibliographique sur le sujet, une mission terrain (à Bamako et dans les régions) a permis de collecter les données relatives aux structures de formation dans l’AEPA au Mali, aux ressources humaines existantes dans le secteur et à leu
Cette analyse a permis de mettre en lumière les besoins en renforcement de capacités (en ressources humaines) et d’énoncer des recommandations concrètes à mettre en œuvre pour augmenter les chances d’atteindre les OMD relatifs à l’eau et l’assainissement.</t>
  </si>
  <si>
    <t>26/01/2021 13:12</t>
  </si>
  <si>
    <t>21/02/2021 11:55</t>
  </si>
  <si>
    <t>Modélisation de l'aquifère de Maputo</t>
  </si>
  <si>
    <t>GD - Inst. Devt. &amp; Cap. building, GD - GIS, HC - Water resources and IWRM</t>
  </si>
  <si>
    <t>16600 EUR</t>
  </si>
  <si>
    <t>1 expert modélisation</t>
  </si>
  <si>
    <t>15/10/2010</t>
  </si>
  <si>
    <t>Le projet consiste à modéliser et de surveillance de l'aquifère qui est sous la responsabilité de AraSul (Autorité de gestion des bassins versants). Hydroconseil est en charge de designning le modèle de l'aquifère, exécutez la simulation diverses et offrir une formation au personnel du client. Un des objectifs principal de l'étude est de fournir le renforcement des capacités pour le client de sorte qu'ils puissent fonctionner le modèle dans l'avenir, mettre à jour et exécuter de simulation supplémentaire selon les besoins qui se présenteront.</t>
  </si>
  <si>
    <t>* Modélisation: sélection du logiciel adéquat pour faire fonctionner le modèle, la conception du modèle, l'e-learning pour le modèle en cours d'exécution et de gestion
* Formation: la formation en face à face avec le personnel du client dans les divers aspects de la base géologie, géographiques, par des calculs, l'installation du logiciel, en cours d'exécution du logiciel, la mise à jour des données et l'exécution de simulations
* Communication: développement d'un plan de communication stratégique pour les différents utilisateurs d'eau de l'aquifère, afin d'expliquer le rationnel derrière taxes à l'extraction de licences et de l'eau</t>
  </si>
  <si>
    <t>26/01/2021 14:00</t>
  </si>
  <si>
    <t>19/12/2025 08:35</t>
  </si>
  <si>
    <t>documents/128. Modélisation de l'aquifère de Maputo/283 ABF.jpg</t>
  </si>
  <si>
    <t>Stratégie sectorielle Eau et Energie</t>
  </si>
  <si>
    <t>26/01/2021 14:36</t>
  </si>
  <si>
    <t>10/06/2021 06:47</t>
  </si>
  <si>
    <t>Évaluation du programme ouest-africain de collecte d'eau de pluie de l'ONG "The Rain Foundation"</t>
  </si>
  <si>
    <t>17700 EUR</t>
  </si>
  <si>
    <t>1 évaluateur eau et assainissement</t>
  </si>
  <si>
    <t>Rain Foundation</t>
  </si>
  <si>
    <t>Robert Meerman</t>
  </si>
  <si>
    <t>The Netherlands Directorate-General for International Cooperation (DGIS)</t>
  </si>
  <si>
    <t>15/11/2009</t>
  </si>
  <si>
    <t>Le programme 2006-2010 de collecte d'eau de pluie au Burkina Faso avait pour but de développer l'accès à l'eau pour les populations pauvres, en créant une capacité locale en matière de collecte d'eau de pluie (gestion de programme, compétences techniques et sensibilisation), en contribuant à la réalisation de systèmes de collecte pour les pauvres et en oeuvrant pour l'intégration de l'eau de pluie à la politique de GIRE.</t>
  </si>
  <si>
    <t>Nous avons conduit l'évaluation finale de ce programme au Burkina :
* Analyse de la fonctionnalité, de l'utilité et de la durabilité des systèmes mis en place  
* Évaluation de l'impact sur les populations-cibles  
* Évaluation de l'opérationnalité de l'unité de gestion du programme en matière de mise en œuvre, communication, suivi et capitalisation  
* Analyse des résultats obtenus et des perspectives des centres d'expertise en collecte d'eau de pluie existants au Burkina et projetés au Mali et au Sénégal  
* Analyse de la pertinence d'une réplication du programme au Mali et au Sénégal (conditions, opportunités, contraintes)  
* Recommandations à destination de la ""Rain Foundation"" et de ses partenaires pour leur expansion en Afrique de l'Ouest.</t>
  </si>
  <si>
    <t>26/01/2021 14:41</t>
  </si>
  <si>
    <t>26/01/2021 14:42</t>
  </si>
  <si>
    <t>documents/130. Évaluation du programme ouest-africain de collecte d'eau de pluie de l'ONG "The Rain Foundation"/285 ABF.jpg</t>
  </si>
  <si>
    <t>Contrat-cadre de la Commission Européenne 2009-2011, Lot 2 Transport et Infrastructure</t>
  </si>
  <si>
    <t>International</t>
  </si>
  <si>
    <t>15/10/2011</t>
  </si>
  <si>
    <t>Le Consortium Alanet, dont Hydroconseil est membre, a été pré-sélectionné par EuropeAid pour fournir des prestations de consultance dans le cadre du Lot 2 Transport et Infrastructures du Contrat-cadre 2009-2011. Ces prestations de courte durée concernent les pays bénéficiaires de l’aide extérieur de l’Union Européenne. Hydroconseil intervient régulièrement pour apporter son expertise dans le domaine de l’eau et de l’assainissement</t>
  </si>
  <si>
    <t>26/01/2021 14:59</t>
  </si>
  <si>
    <t>03/01/2024 14:53</t>
  </si>
  <si>
    <t>Étude pour la mise en place des procédures de mesures de débit de crue pour le dimensionnement d'un barrage</t>
  </si>
  <si>
    <t>HC - Hydrology, HC - Floods / Drainage, HC - Water resources and IWRM</t>
  </si>
  <si>
    <t>Ntoum, Gabon</t>
  </si>
  <si>
    <t>1 ingénieur eau potable</t>
  </si>
  <si>
    <t>SEEG (national utility for water and electricity in Gabon)</t>
  </si>
  <si>
    <t>Cristophe Lacarin</t>
  </si>
  <si>
    <t>Suivi hydrologique de la ressource en eau pour l'alimentation en eau de Libreville</t>
  </si>
  <si>
    <t>Le suivi hydrologique des ressources et la prédiction des étiages est une donnée indispensable pour la SEEG dans sa gestion de l’alimentation en eau, afin de garantir la fourniture régulière de l’eau potable à Libreville.
* Calage des niveaux de référence des limnimètres par rapport aux échelles limnimétriques fixes et aux débits mesurés
* Collecte et traitement des données enregistrées sur les limnimètres et pluviomètres
* Réalisation de jaugeages étalons pour établir la courbe caractéristique de chaque seuil
* Réalisation de jaugeages en période de crue sur la rivière Mbomo, afin de déterminer la courbe caractéristique du seuil (débit/hauteur) pour les grandes valeurs de débit
* Élaboration du bilan hydrologique annuel 2009</t>
  </si>
  <si>
    <t>26/01/2021 15:12</t>
  </si>
  <si>
    <t>03/03/2021 11:02</t>
  </si>
  <si>
    <t>documents/134. Étude pour la mise en place des procédures de mesures de débit de crue pour le dimensionnement d'un barrage/287 ABF b.jpg, documents/134. Étude pour la mise en place des procédures de mesures de débit de crue pour le dimensionnement d'un barrage/287 ABF.jpg</t>
  </si>
  <si>
    <t>Développement du champ captant de Lambaréné</t>
  </si>
  <si>
    <t>HC - Hydrogeology, GD - GIS, HC - Water resources and IWRM</t>
  </si>
  <si>
    <t>Lambaréné, Gabon</t>
  </si>
  <si>
    <t>Renforcement de l’alimentation en eau de Lambaréné</t>
  </si>
  <si>
    <t>* Délimitation de l’extension de la cible hydrogéologique (calcaires de Madiela)
* Prospection géologique et géomorphologique (affleurements, pendages)
* Implantation de trois forages, pour un objectif global de 2 000 m3/jour  
* Supervision des travaux de forage et des essais par pompage
* Modélisation de l’aquifère et choix des équipements d’exhaure</t>
  </si>
  <si>
    <t>26/01/2021 15:23</t>
  </si>
  <si>
    <t>13/03/2023 10:14</t>
  </si>
  <si>
    <t>documents/135. Développement du champ captant de Lambaréné/288 ABF.jpg</t>
  </si>
  <si>
    <t>Bilan opérationnel et évaluation institutionnelle de la Facilité Africaine de l’Eau</t>
  </si>
  <si>
    <t>Burkina Faso, Congo, Ethiopia, Kenya, Mozambique, Niger, Senegal, Uganda</t>
  </si>
  <si>
    <t>Burkina Faso, Congo Brazzaville, Ethiopie, Kenya, Mozambique, Niger, Sénégal, Ouganda</t>
  </si>
  <si>
    <t>1 spécialiste du secteur Eau, 1 expert institutionnel</t>
  </si>
  <si>
    <t>African Water Facility</t>
  </si>
  <si>
    <t>Peter Akari</t>
  </si>
  <si>
    <t>African Water Facility (FAE)</t>
  </si>
  <si>
    <t>La Facilité Africaine de l’Eau est un instrument de financement « fast-track » créé par le Conseil des Ministres Africains de l’Eau en 2004. Le consortium Hydroconseil-WEDC a été chargé d’évaluer l’efficacité de la FAE et d’identifier des pistes d’amélioration pour permettre à la FAE d’atteindre ses objectifs et de remplir son mandat.</t>
  </si>
  <si>
    <t>Évaluation des activités opérationnelles de la Facilité : traitement des demandes de financement, évaluation des projets, décaissement des subventions et suivi des projets.
Évaluation du fonctionnement de la Facilité : organisation, management, cadre institutionnel, recherche de fonds, communication.
* Enquête quantitative et qualitative au siège de la Facilité : entretiens avec le personnel de la Facilité et de la Banque Africaine de Développement, analyse des documents de travail.
* Missions de terrain pour évaluer 8 projets achevés ou en cours d’exécution
* Élaboration d’une matrice pour l’analyse du portefeuille de projets
* Présentation des enjeux de l’évaluation lors du Conseil de Direction
* Animation d’un atelier de restitution/débats avec l’équipe de la Facilité
* Proposition de pistes d’amélioration pour accroître l’efficacité de la Facilité et accompagner l’évolution de sa stratégie et de son fonctionnement.</t>
  </si>
  <si>
    <t>26/01/2021 15:49</t>
  </si>
  <si>
    <t>21/02/2021 12:44</t>
  </si>
  <si>
    <t>documents/136. Bilan opérationnel et évaluation institutionnelle de la Facilité Africaine de l’Eau/289 ABF_Page_1.jpg, documents/136. Bilan opérationnel et évaluation institutionnelle de la Facilité Africaine de l’Eau/289 ABF_Page_2.jpg</t>
  </si>
  <si>
    <t>Définition d'un système de suivi-évaluation pour le projet "villages et écoles assainis"</t>
  </si>
  <si>
    <t>Health, HC - Hygiene, Social Impact Assesments, GD - Monitoring &amp; Evaluation</t>
  </si>
  <si>
    <t>Bas-Congo</t>
  </si>
  <si>
    <t>141586 EUR</t>
  </si>
  <si>
    <t>1 expert eau et assainissement, 1 expert genre et mobilisation sociale</t>
  </si>
  <si>
    <t>15/02/2011</t>
  </si>
  <si>
    <t>Depuis mi-2006, le programme Eau, Hygiène et Assainissement de l’UNICEF en République Démocratique du Congo (RDC) appuie le gouvernement congolais dans la mise en œuvre du programme Village et Ecole Assainis. L’objectif général du programme est d’assurer la survie et le développement de l’enfant et plus largement des communautés concernées, par l’augmentation de l’accès à l’eau potable de façon durable, l’amélioration de l’assainissement et l’éducation en matière d’hygiène. Pour ce faire, la stratégie consiste à fournir un paquet minimum d’activités portant sur l’aménagement et la protection des points d’eau, la construction des latrines familiales, l’évacuation correcte des ordures et l’usage des bonnes pratiques d’hygiène notamment en matière de lavage des mains.</t>
  </si>
  <si>
    <t>L’objectif du contrat est de réaliser le suivi de la mise en œuvre du programme Village et Ecole Assainis dans la province du Bas-Congo. En particulier, les activités développées ont permis de:
* S'assurer de l’effectivité de la mise en œuvre des activités telles que prévues dans les plans de travail des zones de santé et dans les accords avec les ONG partenaires,
* Faire un suivi de la distribution et utilisation des intrants de programme sur le terrain,
* Faire des vérifications indépendantes sur les informations contenues dans la base de données du programme,
* Identifier les contraintes, les difficultés et les goulots d’étranglement dans la mise en œuvre des activités : analyser ces problèmes et proposer des recommandations d’actions correctrices.</t>
  </si>
  <si>
    <t>27/01/2021 10:50</t>
  </si>
  <si>
    <t>17/07/2024 10:04</t>
  </si>
  <si>
    <t>documents/144. Définition d'un système de suivi-évaluation pour le projet "villages et écoles assainis"/290 ABF_Page_1.jpg, documents/144. Définition d'un système de suivi-évaluation pour le projet "villages et écoles assainis"/290 ABF_Page_2.jpg</t>
  </si>
  <si>
    <t>Évaluation à mi-parcours des projets d'amélioration du cadre sectoriel pour l'eau et l'assainissement</t>
  </si>
  <si>
    <t>Accra</t>
  </si>
  <si>
    <t>33666 EUR</t>
  </si>
  <si>
    <t>1 Expert Institutionnel, 1 Expert Eau et Assainissement</t>
  </si>
  <si>
    <t>National Authorising Officer (NAO)</t>
  </si>
  <si>
    <t>Thomas David (TDA)</t>
  </si>
  <si>
    <t>Évaluation à mi-parcours du programme d’amélioration du secteur de l’eau et de l’assainissement au Ghana, en vue de l’atteinte des OdMs. A l’issue d’une mission de 15 jours, soumission d’un rapport d’évaluation sur les projets en cours dans le Secteur de l’Eau (Eau potable, Assainissement et Ressources en Eau).</t>
  </si>
  <si>
    <t>* Évaluation qualitative et quantitative des projets mis en œuvre depuis le début du programme,
* Identification et description des problèmes rencontrés, et proposition de mesures compensatoires ou de solutions appropriées,
* Analyse du contexte actuel, et des impacts potentiels sur le bon déroulement du programme,
* Étude des modalités de mise en œuvre et évaluation de l’appropriation du projet par ses bénéficiaires.</t>
  </si>
  <si>
    <t>27/01/2021 10:57</t>
  </si>
  <si>
    <t>Contrôle des travaux et études spécifiques pour l’aménagement d’une ravine et de réhabilitation du captage de la source Leclerc à Martissant</t>
  </si>
  <si>
    <t>Martissant, Port au Prince, HAITI</t>
  </si>
  <si>
    <t>1 expert supervision, 1 expert eau potable</t>
  </si>
  <si>
    <t>Jackson Romain</t>
  </si>
  <si>
    <t>15/04/2010</t>
  </si>
  <si>
    <t>15/09/2010</t>
  </si>
  <si>
    <t>Ce projet fait partie des actions de développement des quartiers défavorisés de Port-au-Prince, et a connu une impulsion spécifique suite au séisme du 12 janvier. Ces actions englobent la réhabilitation globale de « l’habitation Leclerc », parc historique de la ville. Le projet concerne plus particulièrement l’aménagement de la ravine qui traverse le quartier, et la réhabilitation du captage de la source Leclerc.</t>
  </si>
  <si>
    <t>Pour cette étude, Hydroconseil a assuré les prestations de contrôle des travaux, ainsi que les études spécifiques pour la réhabilitation du captage. Ces activités ont nécessité la mobilisation de ressources et d’approches spécifiques compte-tenu du contexte
* Martissant est l’un des quartiers les plus difficiles de la ville  
* Le séisme du  12 janvier y a accru l’insécurité et la précarité matérielle des habitants  
* Le GRET mène plusieurs activités dans la zone qui doivent s’articuler entre elles, en particulier dans les relations avec les populations locales. Cela s’est traduit au cours du projet par une prise en compte permanente des aspects d’ingénierie sociale et
* Hydroconseil a également fourni au client les plans nécessaires aux travaux de réhabilitation du captage de la source Leclerc, dans une configuration où la structure existante était inconnue, ensevelie sous les gravats.</t>
  </si>
  <si>
    <t>27/01/2021 11:10</t>
  </si>
  <si>
    <t>24/07/2024 12:53</t>
  </si>
  <si>
    <t>Évaluation de la coopération européenne avec Djibouti dans le secteur de l’eau et l’assainissement sur la période 1996 - 2010</t>
  </si>
  <si>
    <t>Djibouti</t>
  </si>
  <si>
    <t>2 - Exeprt évaluateur eau et assainissement</t>
  </si>
  <si>
    <t>NCG - Nordic Consulting Group (Denmark)</t>
  </si>
  <si>
    <t>Dolf Noppen</t>
  </si>
  <si>
    <t>15/12/2011</t>
  </si>
  <si>
    <t>L’objectif principal de l’évaluation a été d’analyser la coopération de l’Union européenne (UE) à travers la Commission européenne (CE) avec Djibouti pendant la période 1996-2010, afin de mettre en évidence les impacts des programmes et de permettre à la CE de rendre compte de la gestion des fonds alloués. Le mandat s’étendait à tous les instruments et modalités potentiellement utilisables par la CE.</t>
  </si>
  <si>
    <t>La prestation confiée à Hydroconseil concernait le secteur eau et assainissement dans lequel la Commission Européenne a réalisée plusieurs études et projets durant la période évaluée. IL s’est agi notamment d’évaluer le projet « Amélioration de la fourni
Dans ce cadre, Hydroconseil a participé à la :
* phase de préparation et rédaction du rapport de démarrage (février 2010)
* revue documentaire et l’élaboration de la structure du rapport final provisoire : 2011
* mission de terrain qui a eu lieu en Octobre 2011
* rédaction du rapport final en novembre et décembre 2011</t>
  </si>
  <si>
    <t>27/01/2021 11:37</t>
  </si>
  <si>
    <t>22/12/2021 15:45</t>
  </si>
  <si>
    <t>Analyse des facteurs influençant le design et la gestion des infrastructures eau et assainissement par les communautés. Audit technique et mesure de la satisfaction des bénéficiaires</t>
  </si>
  <si>
    <t>HC - Adaptation to climate change, Works supervision, HC - Sanitation</t>
  </si>
  <si>
    <t>Sri Lanka</t>
  </si>
  <si>
    <t>2 ingénieurs, 1 économiste, 1 hydrogéologue</t>
  </si>
  <si>
    <t>Kirsten Hohmmann</t>
  </si>
  <si>
    <t>15/03/2010</t>
  </si>
  <si>
    <t>Audit du programme d'hydraulique rurale communautaire de la Banque Mondiale (enquêtes dans un échantillon de 100 villages) et revue des autres projets d'hydraulique rurale communautaire (enquêtes sur 60 villages).</t>
  </si>
  <si>
    <t>L'objectif général de cette étude est d'évaluer les performances des programmes d'eau potable et assainissement en milieu rural au Sri Lanka, parmi lesquels le programme de la Banque Mondial fait l'objet d'un audit plus complet. L'ensemble des données col
Hydroconseil a mené l'audit du projet Banque Mondiale et la revue des autres projets similaires au travers de :
* 4500 enquêtes ménages, pour mesurer l'implication, la satisfaction et les habitudes en matière d'eau et d'assainissement des ménages concernés  
* 160 enquêtes sur la performance des comités villageois de gestion du service de l'eau (analyse organisationnelle, analyse financière)  
* 200 évaluations techniques sur site des infrastructures, de leur conception, de la qualité de réalisation et de leur état actuel  
* 30 enquêtes auprès des acteurs locaux (communes et ONG locales) impliqués dans la mise en œuvre des projets, afin d'évaluer leur implication dans le projet, leur performance et leur satisfaction du montage.</t>
  </si>
  <si>
    <t>27/01/2021 11:59</t>
  </si>
  <si>
    <t>14/12/2021 14:35</t>
  </si>
  <si>
    <t>documents/148. Analyse des facteurs influençant le design et la gestion des infrastructures eau et assainissement par les communautés. Audit technique et mesure de la satisfaction des bénéficiaires/294 CONTRAT_Page_1.jpg, documents/148. Analyse des facteurs influençant le design et la gestion des infrastructures eau et assainissement par les communautés. Audit technique et mesure de la satisfaction des bénéficiaires/294 CONTRAT_Page_2.jpg</t>
  </si>
  <si>
    <t>Évaluation d'un projet d’alimentation en eau potable et assainissement financé par la Coopération Technique Belge</t>
  </si>
  <si>
    <t>23000 EUR</t>
  </si>
  <si>
    <t>1 expert évaluation de projet eau et assainissement</t>
  </si>
  <si>
    <t>M. Dervaux</t>
  </si>
  <si>
    <t>Alimentation en eau et assainissement de la Province Sud</t>
  </si>
  <si>
    <t>Évaluation à mi-parcours (MTR) du projet :
* Bilan quantitatif d’un projet à grande échelle (budget de 25 millions d’euros) pour l’AEP et l’assainissement des populations rurales
* Bilan qualitatif (qualité des ouvrages, fonctionnalité, qualité de l’eau distribuée, pérennité)
* Analyse selon les critères HARMO et les éléments du cadre logique
* Analyse financière du projet et benchmarking avec les projets comparables dans la sous-région
* Élaboration de recommandation pour la gestion durable de la distribution d’eau, le renforcement du rôle des collectivités locales et l’extension du programme d’assainissement</t>
  </si>
  <si>
    <t>27/01/2021 12:39</t>
  </si>
  <si>
    <t>27/01/2021 12:41</t>
  </si>
  <si>
    <t>documents/149. Évaluation d'un projet d’alimentation en eau potable et assainissement financé par la Coopération Technique Belge/295 ABF.jpg</t>
  </si>
  <si>
    <t>Élaboration du Manuel de procédures du programme sectoriel eau et assainisement (PROSEA)</t>
  </si>
  <si>
    <t>GD - Inst. Devt. &amp; Cap. building, GD - SME &amp; Private Sector, GD - Public services development</t>
  </si>
  <si>
    <t>114350 EUR</t>
  </si>
  <si>
    <t>2 experts institutionnels, 2 experts finances publiques, 1 expert décentralisation</t>
  </si>
  <si>
    <t>Jens Gregersen</t>
  </si>
  <si>
    <t>Le Programme Sectoriel Eau et Assainissement (PROSEA) est le programme national eau et assainissement 2010-2015. Il s’appuie sur les principes de Budgets-Programmes par Objectifs (BPO) assorti d’un Cadre de Dépenses à Moyen Terme (CDMT) ainsi que sur un cadre de concertation des acteurs de l’eau et de l’assainissement afin de renforcer la cohérence et l’efficacité dans les actions.</t>
  </si>
  <si>
    <t>Élaboration puis validation d’un guide de procédures de programme afin de définir de manière claire et officielle les acteurs et organes du PROSEA, leurs rôles respectifs, et les modalités de mise en œuvre du programme dans les sous-secteurs de l’eau et d
* Analyse des objectifs et moyens prévus par le PROSEA, analyse institutionnelle des acteurs concernés  
* Élaboration de propositions d’organigrammes décisionnels et de circuits d’information incluant les mécanismes pour l’établissement de BPO (Budgets-Programmes par Objectifs) et respectant le CDMT (Cadre de Dépenses à Moyen Terme)  
* Consultation des acteurs concernés  
* Rédaction du guide de procédures (rôle des acteurs, modalités de transfert d’activités et de fonds aux collectivités territoriales, modalités de remontés des données sur les réalisations physiques et financières, rappel des procédures administratives, financières et comptables en vigueur au Mali et des principaux textes)
* Tenue de l’atelier de validation par les institutions  
* Formation des acteurs nationaux et provinciaux aux procédures.</t>
  </si>
  <si>
    <t>27/01/2021 13:06</t>
  </si>
  <si>
    <t>21/02/2021 13:40</t>
  </si>
  <si>
    <t>Bréma Moussa Koné, Oumar Diarra, Mamadou Diallo</t>
  </si>
  <si>
    <t>documents/150. Élaboration du Manuel de procédures du programme sectoriel eau et assainisement (PROSEA)/296 ABF_Page_1.jpg, documents/150. Élaboration du Manuel de procédures du programme sectoriel eau et assainisement (PROSEA)/296 ABF_Page_2.jpg</t>
  </si>
  <si>
    <t>Country Status Overviews sur l’eau potable et l’assainissement, Phase 2 : consultations politiques, plans d’actions, synthèse pour publication dans 10 pays d'Afrique francophone</t>
  </si>
  <si>
    <t>HC - Drinking water supply, GD - Inst. Devt. &amp; Cap. building, HC - Sanitation</t>
  </si>
  <si>
    <t>Burkina Faso, Senegal, Cameroon, Cote d'Ivoire, Mali, Togo, Niger, Central African Republic, Benin, Mauritania</t>
  </si>
  <si>
    <t>Bénin, Burkina, Cameroun, Centrafrique, Côte d’Ivoire, Mali, Niger, Sénégal, Togo, Mauritanie</t>
  </si>
  <si>
    <t>175700 EUR</t>
  </si>
  <si>
    <t>4 spécialistes du monitoring des performances des secteurs eau potable et assainissement</t>
  </si>
  <si>
    <t>15/12/2010</t>
  </si>
  <si>
    <t>La phase 1 de ce projet a consisté à effectuer un diagnostic du secteur de l’eau potable et de l’assainissement (“Country Status Overview”) dans environ 30 pays africain, sous la supervision du Conseil des Ministres Africains chargés de l’Eau (AMCOW). Hydroconseil était chargé d’élaborer ces CSO dans 9 pays d’Afrique francophone, pour évaluer leur niveau d’avancement par rapport aux OMD. La phase 2 de cette initiative a pour objectif d’organiser et mettre en œuvre un processus de dialogue politique autour de ces 9 CSO, et de développer des plans d’actions nationaux pour accélérer l’atteinte des objectifs du Millénaire.</t>
  </si>
  <si>
    <t>Les principales tâches à effectuer dans chacun des 9 pays sont :
* Travailler en collaboration avec le gouvernement afin de diffuser le CSO parmi toutes les parties prenantes
* Initier et faciliter un dialogue politique autour du CSO afin d’identifier de manière concertée des actions prioritaires à mettre en œuvre (par des rencontres sectorielles multi acteurs)
* Intégrer les résultats de ce processus de dialogue politique dans les documents CSO finaux
* Travailler avec le gouvernement pour valider et éditer une version finale du CSO pour publication
* Traduire la version résumée du CSO en anglais</t>
  </si>
  <si>
    <t>27/01/2021 13:23</t>
  </si>
  <si>
    <t>26/11/2024 09:34</t>
  </si>
  <si>
    <t>documents/151. Country Status Overviews sur l’eau potable et l’assainissement, Phase 2 : consultations politiques, plans d’actions, synthèse pour publication dans 10 pays d'Afrique francophone/297 ABF FR.jpg</t>
  </si>
  <si>
    <t>Formation des ONG françaises sur le montage de projets eau et assainissement dans les PED</t>
  </si>
  <si>
    <t>GD - Inst. Devt. &amp; Cap. building, GD - Decentralised cooperation</t>
  </si>
  <si>
    <t>2200 EUR</t>
  </si>
  <si>
    <t>1 expert eau potable et 1 expert assainissement</t>
  </si>
  <si>
    <t>Conseil Regional d’Ile de France</t>
  </si>
  <si>
    <t>Conseil Régional d’Ile de France, Unité affaires internationales et européennes</t>
  </si>
  <si>
    <t>Dans le cadre de son appel à projets de solidarité internationale lancé bi-annuellement, le Conseil Régional d’Ile de France a décidé de proposer des formations aux ONG domiciliées sur son territoire. L’objectif est de renforcer leurs capacités à concevoir, monter et mettre en œuvre des projets d’urgence et de développement dans les pays en développement.</t>
  </si>
  <si>
    <t>Hydroconseil a préparé et assuré les deux formations relatives aux projets d’alimentation en eau potable et d’assainissement (AEPA), au bénéfice d’environ 25 ONG et associations.
* Préparation des modules de formation,
* Cours interactifs sur les thèmes suivants : cycle de projet AEPA, évaluation de la demande et de la ressource, contraintes spécifiques, contexte institutionnel, viabilité économique et financière, étude d'impact, financement des projets AEPA et loi Oudin,
* Évaluation des connaissances des participants en fin de formation.</t>
  </si>
  <si>
    <t>27/01/2021 14:06</t>
  </si>
  <si>
    <t>21/02/2021 13:57</t>
  </si>
  <si>
    <t>Étude hydraulique pour la réhabilitation du système de drainage de la ville de Hué dans le contexte d'adaptation au changement climatique</t>
  </si>
  <si>
    <t>HC - Adaptation to climate change, HC - Floods / Drainage, GD - Decentralised cooperation</t>
  </si>
  <si>
    <t>Hué</t>
  </si>
  <si>
    <t>31000 EUR</t>
  </si>
  <si>
    <t>1 expert drainage, 1 expert modélisation</t>
  </si>
  <si>
    <t>Jérôme Roy</t>
  </si>
  <si>
    <t>La ville de Hué subit de fréquentes inondations, en partie causées par l'envasement des canaux et les difficultés d'écoulement des eaux. Le SIAAP a mené en 2002 une campagne de curage qui n'a pas permis de résoudre durablement le problème. La présente étude vise à identifier les solutions envisageables pour rétablir un écoulement satisfaisant dans les canaux et limiter ainsi les inondations.</t>
  </si>
  <si>
    <t>L'étude s'est déroulée en 3 phases :
* Collecte et analyse des informations existantes sur le drainage de la ville et le fonctionnement des canaux,
* Modélisation du fonctionnement des canaux et identification des points faibles,
* Proposition de solutions d'amélioration du drainage et comparaison des options sur les plans techniques et financiers.</t>
  </si>
  <si>
    <t>27/01/2021 14:31</t>
  </si>
  <si>
    <t>21/02/2021 14:03</t>
  </si>
  <si>
    <t>documents/153. Étude hydraulique pour la réhabilitation du système de drainage de la ville de Hué dans le contexte d'adaptation au changement climatique/299 ABF.jpg</t>
  </si>
  <si>
    <t>Soutien au service public de l’eau de Port-au-Prince pour l’amélioration de la desserte suite au tremblement de terre de janvier 2010</t>
  </si>
  <si>
    <t>9000 EUR</t>
  </si>
  <si>
    <t>2 experts réseaux d’eau urbains</t>
  </si>
  <si>
    <t>OXFAM Sierra Leone</t>
  </si>
  <si>
    <t>Andy Bastable</t>
  </si>
  <si>
    <t>Ce projet vise à améliorer rapidement la desserte en eau à Port-au-Prince suite au tremblement de terre du 12 janvier 2010 .</t>
  </si>
  <si>
    <t>Le Consultant a développé un diagnostic préliminaire des actions pouvant être entreprises dans les zones désignées :
* Achat de pièces et accessoires pour la détection et la réparation des fuites 
* Localisation d’emplacements potentiels pour de nouveaux points de distribution 
* Appui en équipements et consommables pour le contrôle de la qualité de l’eau 
* Appui dans l’alimentation électrique des stations de pompage 
* Appui au renforcement de la gestion du réseau.</t>
  </si>
  <si>
    <t>27/01/2021 14:46</t>
  </si>
  <si>
    <t>21/02/2021 14:09</t>
  </si>
  <si>
    <t>Étude contextuelle pour la Rain Foundation</t>
  </si>
  <si>
    <t>Burkina Faso, Mali</t>
  </si>
  <si>
    <t>Ouagadougou / Bamako</t>
  </si>
  <si>
    <t>21320 EUR</t>
  </si>
  <si>
    <t>3 Experts in Water supply &amp; Sanitation</t>
  </si>
  <si>
    <t>Rainwater Harvesting Implementation Network</t>
  </si>
  <si>
    <t>Analyse du secteur de l'eau  et de l’assainissemet dans les 2 pays cibles (Burkina Faso &amp; Mali) en vue d'identifier le potentiel de financement par la RAIN Foundation de projet en ligne avec le developpement du secteur.</t>
  </si>
  <si>
    <t>* 1 phase de documentation (2j),
* 1 phase de consultation (3j), et
* 1 atelier (1j) organisés dans chaque pays.</t>
  </si>
  <si>
    <t>27/01/2021 15:15</t>
  </si>
  <si>
    <t>25/02/2021 15:44</t>
  </si>
  <si>
    <t>Préparation et animation d'un atelier régional sur l'eau et l'assainissement pour les délégations de la Commission Européenne en Afrique de l'Ouest et du Nord</t>
  </si>
  <si>
    <t>GD - Inst. Devt. &amp; Cap. building, HC - Water resources and IWRM</t>
  </si>
  <si>
    <t>René Bosman</t>
  </si>
  <si>
    <t>15/05/2010</t>
  </si>
  <si>
    <t>Cette prestation s'inscrit dans le cadre de l'activité régionale de formation de la Commission Européenne sur l'eau, l'assainissement et la GIRE.</t>
  </si>
  <si>
    <t>* Préparation, animation et reporting d'un atelier de formation de 4 jours à destination des cadres des délégations de la CE au Maroc, en Tunisie, au Sénégal, au Mali, au Burkina Faso, au Niger et en Cote d'Ivoire  
* Préparation et animation de 10 modules de formation répartis sur 3 jours, traitant les sujets considérés comme prioritaires par les participants  
* Préparation et organisation d'une visite de terrain avec les participants (projet gestion déléguée du service de l'eau dans les quartiers de Ouagadougou – Office National de l’Eau et de l’Assainissement (ONEA))  
* Rédaction d'un compte-rendu de l'atelier afin de résumer les principaux points de l'apprentissage et de capitaliser les principaux enseignements.</t>
  </si>
  <si>
    <t>27/01/2021 15:45</t>
  </si>
  <si>
    <t>18/12/2024 16:46</t>
  </si>
  <si>
    <t>documents/156. Préparation et animation d'un atelier régional sur l'eau et l'assainissement pour les délégations de la Commission Européenne en Afrique de l'Ouest et du Nord/302 ABF FR.jpg, documents/156. Préparation et animation d'un atelier régional sur l'eau et l'assainissement pour les délégations de la Commission Européenne en Afrique de l'Ouest et du Nord/302 ABF.jpg</t>
  </si>
  <si>
    <t>Actualisation du schéma directeur d'eau et d'assainissement de Sao Tomé et Principe</t>
  </si>
  <si>
    <t>Human Resources, HC - Drinking water supply, GD - Small islands, GD - ESIA, HC - Sanitation, GD - Technical studies (from master plans to bidding documents)</t>
  </si>
  <si>
    <t>Services, TOP 10 - Preliminary Studies Drinking Water Supply, TOP 10 - Preliminary Studies Sanitation/Drainage</t>
  </si>
  <si>
    <t>Sao Tomé et Principe</t>
  </si>
  <si>
    <t>320000 EUR</t>
  </si>
  <si>
    <t>1 chef de mission, 1 Hydrogéologue, 1 expert institutionnel et financier, 1 ingénieur hydraulique Génie civil, un expert sanitaire</t>
  </si>
  <si>
    <t>DRNE</t>
  </si>
  <si>
    <t>Liga Barros</t>
  </si>
  <si>
    <t>Actualisation du schéma directeur d'eau et d'assainissement de Sao Tomé et Principe élaboré en 1996</t>
  </si>
  <si>
    <t>* Caractérisation et analyse de la situation actuelle du pays  
* Caractérisation détaillée des ressources en eau du pays en termes de quantité et de qualité   Définition des besoins en termes de formation des ressources humaines du secteur  
* Élaboration d’une proposition de refonte du modèle institutionnel, de gestion et de tarification pour l'eau et l'assainissement  
* Allocation des ressources du pays à différents usages, c'est-à-dire la distribution pour les besoins humains, l'agriculture,
* Préparation des études préliminaires pour les projets d'approvisionnement en eau et assainissement à court, moyen et long terme – composante technique, faisabilité, impact environnemental et social  
* Réalisation des études et spécifications techniques de mise en œuvre pour les opérations d'approvisionnement en eau et l'assainissement.</t>
  </si>
  <si>
    <t>28/01/2021 09:40</t>
  </si>
  <si>
    <t>26/02/2026 15:31</t>
  </si>
  <si>
    <t>documents/157. Actualisation du schéma directeur d'eau et d'assainissement de Sao Tomé et Principe/303 ABF.jpg</t>
  </si>
  <si>
    <t>Études techniques et interventions sociales pour l’eau et l’assainissement dans les quartiers pauvres de Panama-City</t>
  </si>
  <si>
    <t>GD - SME &amp; Private Sector, GOAL, GD - Big awards (€500k +), GD - IEC</t>
  </si>
  <si>
    <t>Panama</t>
  </si>
  <si>
    <t>1 chef de projet, 1 ingénieur assainissement, 1 sociologue, 1 economiste, 1 expert legal, 1 expert Environnement</t>
  </si>
  <si>
    <t>Ministry of Health, Project Unit PASAP (Panama)</t>
  </si>
  <si>
    <t>Margoth Flores</t>
  </si>
  <si>
    <t>15/05/2012</t>
  </si>
  <si>
    <t>Ce projet a visé l’amélioration des conditions d’accès à l’eau potable et à l’assainissement pour les quartiers de Chilibre et Alcalde dìaz, ainsi que dans les zones périphériques des districts de San Miguelito, Colón et Panamá. Il s’est agi d’élaborer les projets permettant au mieux de répondre à la demande locale identifiée, de fournir les avant-projets détaillés des projets prioritaires, et d’effectuer les interventions sociales nécessaires.</t>
  </si>
  <si>
    <t>* Diagnostic de la situation préexistante au projet dans les zones concernées.
* Consultation des parties prenantes pour la mise en place d’un modèle de gestion prenant en compte de la demande mesurée.
* Définition des prescriptions techniques permettant de répondre aux besoins apparus en termes d’accès à l’eau potable et à l’assainissement.
* Élaboration des documents de référence pour la mise en œuvre des projets d’amélioration de l’accès (APS-APD).
* Contrôle des travaux et accompagnement social des communautés dans leur appropriation des ouvrages et du service.</t>
  </si>
  <si>
    <t>Land and Water Bolivia, CSA Group Panama</t>
  </si>
  <si>
    <t>28/01/2021 10:10</t>
  </si>
  <si>
    <t>26/02/2026 15:19</t>
  </si>
  <si>
    <t>documents/158. Études techniques et interventions sociales pour l’eau et l’assainissement dans les quartiers pauvres de Panama-City/304 CONTRAT_Page_1.jpg, documents/158. Études techniques et interventions sociales pour l’eau et l’assainissement dans les quartiers pauvres de Panama-City/304 CONTRAT_Page_2.jpg, documents/158. Études techniques et interventions sociales pour l’eau et l’assainissement dans les quartiers pauvres de Panama-City/304 CONTRAT_Page_3.jpg, documents/158. Études techniques et interventions sociales pour l’eau et l’assainissement dans les quartiers pauvres de Panama-City/304 CONTRAT_page_montants.jpg</t>
  </si>
  <si>
    <t>Author: Carine Langlade-Philippe (CLP), creation time: 2026-02-26T15:14:34+00:00, content: "&lt;p&gt;Montants estimés (part exécutée par Hydroconseil) à partir de l'accord de groupement&lt;/p&gt;", tags: , updated: 2026-02-26T15:14:34+00:00</t>
  </si>
  <si>
    <t>Audit technique et financier d’un programme d’appui à la santé publique</t>
  </si>
  <si>
    <t>GOAL</t>
  </si>
  <si>
    <t>Ecuador</t>
  </si>
  <si>
    <t>Quito</t>
  </si>
  <si>
    <t>4700 EUR</t>
  </si>
  <si>
    <t>1 expert developement urbain/traducteur</t>
  </si>
  <si>
    <t>ORET Agency of the Netherlands Government</t>
  </si>
  <si>
    <t>L. Konijnenburg</t>
  </si>
  <si>
    <t>Ana-Laura Ruesjas (ALR)</t>
  </si>
  <si>
    <t>Le 3 Mars 2008, le Ministère de la Santé Publique de l'Equateur a signé un contrat pour 38 millions de dollars avec la société néerlandaise Dräger Equipement Médical qui faisait partie du Development-Related Export Transactions Programme (ORET) du Gouvernement des Pays-Bas donnant au gouvernement Equatorien 45% du montant total. L'objectif du contrat était de fournir des équipements médicaux à 45 hôpitaux répartis dans différentes villes du pays. Selon un membre de l'Assemblée nationale, le contrat comportait de graves irrégularités dans le processus précontractuel et contractuel, leur mise en œuvre, et un surcoût ayant négativement affecté le gouvernement à hauteur de 20 millions de dollars. Dans ce cadre, l'Agence de l'ORET du gouvernement néerlandais a engagé un processus de vérification afin d'évaluer l'exactitude de l'information et le cas échéant de recommander une enquête contre la corruption.</t>
  </si>
  <si>
    <t>* Analyse des documents précontractuels, du contrat, des publications dans les médias, et de tous autres documents écrits liés à l'affaire 
* Interviews et questionnaires auprès des différents acteurs concernés dans le processus: Ambassade des Pays Bas en Equateur, Ministère de la Santé, Assemblée nationale et Drager Company (fournisseur de l'équipement médical) 
* Analyse de l'information recueillie 
* Organisation de réunions avec les différentes parties et traduction technique des échanges verbaux et des documents utilisés dans le cadre de la recherche.</t>
  </si>
  <si>
    <t>28/01/2021 10:25</t>
  </si>
  <si>
    <t>28/01/2021 10:26</t>
  </si>
  <si>
    <t>Construction du champs captant de M'foulayong (30 000 m3/jour)</t>
  </si>
  <si>
    <t>HC - Drinking water supply, HC - Hydrogeology, GD - GIS, HC - Water resources and IWRM</t>
  </si>
  <si>
    <t>M'foulayong</t>
  </si>
  <si>
    <t>23800 EUR</t>
  </si>
  <si>
    <t>Christophe Lacarin</t>
  </si>
  <si>
    <t>15/03/2011</t>
  </si>
  <si>
    <t>* Délimitation de l’extension de la cible hydrogéologique (grès de Ndombo)  
* Prospection géologique et géomorphologique (affleurements, pendages) et Prospection géophysique (méthode électrique) pour déterminer la profondeur de l’aquifère  
* Implantation de six forages, pour un objectif global de 30 000 m3/jour  
* Assitance technique au maître d’ouvrage pour le recrutement des entreprises (forages et pompes)  
* Supervision des travaux de forage et des essais par pompage  
* Modélisation de l’aquifère, choix des équipements d’exhaure, conception et dimensionnement du dispositif de déferrisation.</t>
  </si>
  <si>
    <t>28/01/2021 10:32</t>
  </si>
  <si>
    <t>13/03/2023 10:01</t>
  </si>
  <si>
    <t>documents/160. Construction du champs captant de M'foulayong (30 000 m3/jour)/306 ABF.jpg</t>
  </si>
  <si>
    <t>Étude technique du barrage et de la prise d'eau de la rivière Mbomo pour l'AEP de Libreville</t>
  </si>
  <si>
    <t>63100 EUR</t>
  </si>
  <si>
    <t>4 ingénieurs (2 génie civil, 1 hydrologue, 1 expert barrages)</t>
  </si>
  <si>
    <t>Christophe Nouvet (CNO)</t>
  </si>
  <si>
    <t>Seureca Gabon fournit une assistance technique à la Société d'Électricité et des Eaux du Gabon (SEEG) pour l'amélioration de l'alimentation en eau potable de Libreville.</t>
  </si>
  <si>
    <t>Hydroconseil a réalisé les études techniques pour la construction d'une nouvelle prise d'eau sur la rivière Mbomo pour augmenter de 50 000 m3/jour la capacité de production de la station de traitement de Ntoum.
La prestation a concerné la retenue, la prise d'eau et la station de pompage. Les services suivants ont été fournis :
* Analyse du régime hydrologique de la rivière Mbomo et détermination de la crue décennale et de la crue de projet  
* Reconnaissance topographique détaillée du lit majeur de la rivière pour déterminer les meilleurs sites pour le barrage  
* Reconnaissance géotechnique du site proposé pour vérifier la portance et l’étanchéité du sous-sol  
* Conception et dimensionnement du barrage, du déversoir et de la station de pompage  
* Estimation du coût des travaux  
* Élaboration de l’avant projet détaillé (APD) et du dossier de consultation des entreprises (DCE).</t>
  </si>
  <si>
    <t>28/01/2021 11:49</t>
  </si>
  <si>
    <t>11/01/2024 11:21</t>
  </si>
  <si>
    <t>documents/161. Étude technique du barrage et de la prise d'eau de la rivière Mbomo pour l'AEP de Libreville/307 ABF.jpg, documents/161. Étude technique du barrage et de la prise d'eau de la rivière Mbomo pour l'AEP de Libreville/307 b ABF.jpg</t>
  </si>
  <si>
    <t>Appui au  Partenariat pour le Dévelopement Municipalpour l'élaboration d'une demande de financement à la Commission Européenne (EU-ACP Water Facilities)</t>
  </si>
  <si>
    <t>Bénin</t>
  </si>
  <si>
    <t>1800 EUR</t>
  </si>
  <si>
    <t>1 expert en montage de proposition Facilité Eau pour l'UE</t>
  </si>
  <si>
    <t>15/08/2010</t>
  </si>
  <si>
    <t>Reformulation de la proposition du Partenariat pour le Dévelopement Municipal (PDM) à l'Union Européenne (UE) dans le cadre de l'appel à propositions Facilté ACP-EU pour l'Eau.</t>
  </si>
  <si>
    <t>* Rédaction du narratif complet dans les formes et dispositions prescrites dans les lignes directrices de l'appel à proposition  
* Ellaboration du cadre logique dans les formes et dispositions prescrites dans les lignes directrices de l'appel à proposition  
* Revu du budget.</t>
  </si>
  <si>
    <t>28/01/2021 12:01</t>
  </si>
  <si>
    <t>30/05/2025 08:24</t>
  </si>
  <si>
    <t>documents/162. Appui au  Partenariat pour le Dévelopement Municipalpour l'élaboration d'une demande de financement à la Commission Européenne (EU-ACP Water Facilities)/308 ABF_Page_1.jpg, documents/162. Appui au  Partenariat pour le Dévelopement Municipalpour l'élaboration d'une demande de financement à la Commission Européenne (EU-ACP Water Facilities)/308 ABF_Page_2.jpg</t>
  </si>
  <si>
    <t>Assistance Technique long terme à 3 directions régionales de l'assainissement (2010-2015)</t>
  </si>
  <si>
    <t>Human Resources, GD - Inst. Devt. &amp; Cap. building, GD - SME &amp; Private Sector, UC - Urban works supervision, Social Impact Assesments, GD - Big awards (€500k +), GD - IEC</t>
  </si>
  <si>
    <t>Bamako, Sikasso, Koulikoro, Mopti</t>
  </si>
  <si>
    <t>1501000 EUR</t>
  </si>
  <si>
    <t>2 assistants techniques nationaux, 1 assistant technique IEC, 1 spécialiste de l’audit organisationnel et du renforcement de capacités, 1 expert assurance qualité</t>
  </si>
  <si>
    <t>National Sanitation Directorate (DNACPN) (Mali)</t>
  </si>
  <si>
    <t>Félix Dakouo</t>
  </si>
  <si>
    <t>15/06/2015</t>
  </si>
  <si>
    <t>Claude Mauret (CMA)</t>
  </si>
  <si>
    <t>Approche programmatique nationale (Programme Sectoriel Eau et Assainissement, PROSEA) accompagnée par l'appui budgétaire sectoriel des coopérations danoise et suédoise.</t>
  </si>
  <si>
    <t>Assistance technique aux Directions Régionales chargées de l’Assainissement et du Contrôle des Pollutions et des Nuisances (DRACPN) dans 3 régions du Mali (Sikasso, Mopti, Koulikoro) sur une période de 5 ans par le biais d’une importante équipe d’assistan
* Renforcer les capacités des DRACPN en matière d’appui-conseil à la maîtrise d’ouvrage communale (passation des marchés, exécution des études et travaux, maintenance, mesures d’accompagnement de l’hygiène et assainissement, etc.)  
* Développer les capacités des DRACPN en matière de programmation, suivi et coordination périodique des activités physiques et financières sur leur territoire  
* Améliorer les méthodes de travail, le savoir-faire technique et les compétences transversales des DRACPN.
* Suivi et contrôle des travaux de construction des latrines familiales (140 et 396 maçons formés, et 350 lavoirs-puisards construits dans les ménages), des latrines scolaires (350 latrines), des latrines publiques (105), des caniveaux (6.000 mètre linéaire)
* Élaboration d’un guide de l’animateur et de l’intermédiation sociale 
* 	Intermédiation sociale dans le cadre des latrines publiques, familiales, des lavoirs-puisards, des caniveaux, des latrines en terrain difficile 
* Formation des ONG sur le guide de l’animateur, des collectivités territoriales et des gérants de latrines publiques sur la gestion des latrines publiques, des maçons sur la technologie SanPlat.</t>
  </si>
  <si>
    <t>Ramboll</t>
  </si>
  <si>
    <t>28/01/2021 12:37</t>
  </si>
  <si>
    <t>24/04/2025 14:45</t>
  </si>
  <si>
    <t>documents/163. Assistance Technique long terme à 3 directions régionales de l'assainissement (2010-2015)/310 ABF.jpg, documents/163. Assistance Technique long terme à 3 directions régionales de l'assainissement (2010-2015)/310 CONTRAT_Page_1.jpg, documents/163. Assistance Technique long terme à 3 directions régionales de l'assainissement (2010-2015)/310 CONTRAT_Page_2.jpg</t>
  </si>
  <si>
    <t>Expertise technique des installations financées dans le cadre du Programme Régional Solaire</t>
  </si>
  <si>
    <t>HC - Energy, GD - Monitoring &amp; Evaluation</t>
  </si>
  <si>
    <t>Services, TOP 10 - Energy - Technical studies</t>
  </si>
  <si>
    <t>Mauritanie</t>
  </si>
  <si>
    <t>18560 EUR</t>
  </si>
  <si>
    <t>1 Ingénieur électro-mécanicien</t>
  </si>
  <si>
    <t>Dans le cadre du Marché de "Fourniture et Installation de 28 équipements solaires" signé entre l’ Ordonnateur national du FED à Nouakchott et la société Isophoton S.A, appui à la Délégation de la Commission européenne dans la réception provisoire des équipements de 12 sites et expertise des équipements réceptionnés avec réserves dans 6 sites.</t>
  </si>
  <si>
    <t>* Accompagnement technique des missions de réception provisoire et de la levée des réserves.
* Analyse de la conformité de l'équipement solaire avec le CPS et l'offre technique du contractant.
* Analyse de la qualité de l'installation de l'équipement sur sites.
* Rédaction de fiches techniques pour chaque site et d'un rapport constituant une pièce du procès verbal de réception provisoire.</t>
  </si>
  <si>
    <t>28/01/2021 12:54</t>
  </si>
  <si>
    <t>30/11/2021 15:09</t>
  </si>
  <si>
    <t>Amara Coulibaly</t>
  </si>
  <si>
    <t>documents/164. Expertise technique des installations financées dans le cadre du Programme Régional Solaire/311 ABF.jpg</t>
  </si>
  <si>
    <t>Évaluation externe du programme 2007/2010 de collecte des eaux de pluie mis en œuvre par la Fondation Rain au Mali et Burkina Faso</t>
  </si>
  <si>
    <t>Mali, Burkina Faso</t>
  </si>
  <si>
    <t>19845 EUR</t>
  </si>
  <si>
    <t>Annelies Withofs</t>
  </si>
  <si>
    <t>Les projets RAIN ont pour objectif d’augmenter l’accès à l’eau potable au travers de la mise à disposition de techniques de collecte d’eau de pluie au profit de populations vulnérables, notamment les femmes et les enfants. Les zones d’intervention prioritaires ciblées sont les régions isolées, semi-arides et marginalisées sans accès à d’autres sources en eau (adductions, source, puits et forages) car l’aquifère est soit contaminé , soit inaccessible (profondeur de la nappe, disponibilité de la ressource).</t>
  </si>
  <si>
    <t>La mission a pour objectif de conduire une évaluation externe du Programme 2007/2010 de promotion de la collecte d’eau de pluie au Mali et Burkina Faso mis en œuvre par la RAIN Foundation.Les activités suivantes ont été réalisées :
* Collecte de données et rencontre des acteurs nationaux (centre d’expertise sur la collecte d’eau de pluie, ONG de mise en œuvre, autorités locales et nationales)  
* Appréciation du montage institutionnel 
* Évaluation des ouvrages de collecte de l'eau de pluie et de leur impact au niveau des bénéficiaires  
* Analyse des facteurs de blocage pour la diffusion de cette technologie  
* Recommandation pour l’amélioration et la suite du programme au Mali et Burkina Faso.</t>
  </si>
  <si>
    <t>28/01/2021 13:05</t>
  </si>
  <si>
    <t>28/01/2021 13:07</t>
  </si>
  <si>
    <t>documents/165. Évaluation externe du programme 2007/2010 de collecte des eaux de pluie mis en œuvre par la Fondation Rain au Mali et Burkina Faso/312 ABF.jpg</t>
  </si>
  <si>
    <t>Mapping de l'aide européenne dans le secteur de l'hygiène et de l'assainissement en Afrique</t>
  </si>
  <si>
    <t>Health, HC - Drinking water supply, HC - Hygiene</t>
  </si>
  <si>
    <t>1 expert institutionnel, 1 expert financement de l'eau et l'assainissement</t>
  </si>
  <si>
    <t>European Union Water Initiative / Africa Working Group</t>
  </si>
  <si>
    <t>Bruno Valfrey</t>
  </si>
  <si>
    <t>Étude de l'engagement actuel/futur des Etats Membres et de la Commission Européenne dans le secteur de l'assainissement en Afrique, pour l’amélioration de l'efficacité du soutien financier de l'UE au secteur, et une meilleure coordination entre l'UE et le Conseil des Ministres Africains de l'Eau (AMCOW), en conformité avec la déclaration d'eThekwini. Recherche d’un meilleur alignement entre les travaux du Groupe de Travail Afrique de l'EUWI et ceux d'AMCOW et AMCOW-TAC.</t>
  </si>
  <si>
    <t>Création d'un groupe de travail issu des membres du Groupe de Travail Afrique (mission de consultation et de veille sectorielle) représentant les principales parties prenantes (OECD-DAC, JMP, GLAAS, EU donors).
Travail préparatoire à l'élaboration du rapport de démarrage: revue des données existantes, rédaction d'une méthodologie   présentation du cadre d'analyse, programme de travail.
* Analyse des documents de politique sectorielle des pays donateurs et bénéficiaires, de leurs engagements (déclarations) et de l'aide effectivement allouée à l'assainissement.
* Revue détaillée des données rassemblées en phase préparatoire. 	Enquête auprès du personnel-clé de la Commission Européenne et de ses délégations.
* Études de cas dans plusieurs pays Africains pour évaluer la part de l'aide apportée sous forme d'appui budgétaire ou sectoriel, en lien étroit avec le travail du WSP sur les CSO.
* Rédaction du rapport de démarrage, du rapport principal et d'une note de concept.</t>
  </si>
  <si>
    <t>28/01/2021 13:17</t>
  </si>
  <si>
    <t>22/12/2021 16:03</t>
  </si>
  <si>
    <t>Élaboration de la Stratégie Sectorielle Eau et Energie</t>
  </si>
  <si>
    <t>Services, TOP 10 - Energy - Soft</t>
  </si>
  <si>
    <t>National</t>
  </si>
  <si>
    <t>90500 EUR</t>
  </si>
  <si>
    <t>1 Expert Energie, 1 Expert Eau, 1 Economiste</t>
  </si>
  <si>
    <t>Ministry of Energy and Water (MINEE) (Cameroon)</t>
  </si>
  <si>
    <t>Dr Eloundoun</t>
  </si>
  <si>
    <t>National Budget</t>
  </si>
  <si>
    <t>Le projet consiste à accompagner le Ministère de l’Eau et de l’Energie (MINEE) dans l’élaboration d’une politique sectorielle du domaine de l’eau et de l’énergie. Hydroconseil a la responsabilité du domaine de l’eau.</t>
  </si>
  <si>
    <t>Les activités d’Hydroconseil dans ce projet ont été :
* Consultation des acteurs du domaine de l’eau au Cameroun et approche participative par l’organisation d’ateliers de travail avec les différents représentants du secteur (autres ministères, sociéte de partimoine, société des eaux, représentant des communes
* Relecture et analyse des rapports et documents concernant les différents secteurs de l’eau : hydraulique urbaine, hydraulique rurale, assainissement, aspects législatifs et légales, GIRE  
* Élaboration des documents de stratégies sectorielles comprenant : un diagnostic du domaine de l’eau, les orientations stratégiques pour chaque sous-secteur, les cadres logiques, les Cadres de Dépenses à Moyen Terme et enfin la lettre de politique sectori</t>
  </si>
  <si>
    <t>EED Advisory Etudes Engineering Development, IED  (InItiative Energie Développement)</t>
  </si>
  <si>
    <t>28/01/2021 13:49</t>
  </si>
  <si>
    <t>19/11/2025 14:08</t>
  </si>
  <si>
    <t>documents/167. Élaboration de la Stratégie Sectorielle Eau et Energie/314 contrat page 1.jpg, documents/167. Élaboration de la Stratégie Sectorielle Eau et Energie/314 contrat page 2.jpg</t>
  </si>
  <si>
    <t>Étude de faisabilité d'un projet d'hydraulique rurale financé par la Banque Africaine de Développement, pour le compte du SNAPE</t>
  </si>
  <si>
    <t>HC - Drinking water supply, Social Impact Assesments, GD - Surveys, GD - Technical studies (from master plans to bidding documents)</t>
  </si>
  <si>
    <t>Region de Basse et Moyenne Guinée</t>
  </si>
  <si>
    <t>107000 EUR</t>
  </si>
  <si>
    <t>Un expert institutionnel, un expert eau potable et assainissement</t>
  </si>
  <si>
    <t>Bobo Bah</t>
  </si>
  <si>
    <t>Projet d’hydraulique rurale en Basse et Moyenne Guinée</t>
  </si>
  <si>
    <t>Étude de faisabilité du projet :
* Inventaire des 1 700 localités à desservir dans la zone cible,
* Analyse de la demande des ménages pour l’eau potable et l’assainissement (1 400 ménages enquêtés dans 200 localités à travers tout le pays),
* Quantification des besoins en eau et en assainissement, conception des infrastructures (forages, réservoirs et réseaux de distribution), dimensionnement et chiffrage du projet (1 500 forages, 25 adductions d’eau et 10 000 latrines),
* Identification des contraintes et des risques,
* Recommandations en matière de conditions préalables au lancement du projet et de mesure d’accompagnement, afin de surmonter les contraintes et les risques,
* Recommandations en matière d’exploitation des ouvrages, en mobilisant le secteur privé local (contrats de maintenance pour les pompes, gestion des adductions déléguée par les collectivités territoriales à des opérateurs locaux).</t>
  </si>
  <si>
    <t>28/01/2021 14:09</t>
  </si>
  <si>
    <t>21/02/2021 16:29</t>
  </si>
  <si>
    <t>documents/168. Étude de faisabilité d'un projet d'hydraulique rurale financé par la Banque Africaine de Développement, pour le compte du SNAPE/315 ABF_Page_1.jpg, documents/168. Étude de faisabilité d'un projet d'hydraulique rurale financé par la Banque Africaine de Développement, pour le compte du SNAPE/315 ABF_Page_2.jpg</t>
  </si>
  <si>
    <t>Évaluation de la stratégie de l'ONG Protos en matière de gestion intégrée des ressources en eau et de changement climatique</t>
  </si>
  <si>
    <t>HC - IWRM, HC - Adaptation to climate change, GD - Monitoring &amp; Evaluation, HC - Water resources and IWRM</t>
  </si>
  <si>
    <t>Benin, Rwanda, Uganda, Ecuador, Haiti</t>
  </si>
  <si>
    <t>Belgique + 5 pays</t>
  </si>
  <si>
    <t>72000 EUR</t>
  </si>
  <si>
    <t>1 expert GIRE et 1 expert évaluation</t>
  </si>
  <si>
    <t>Huub Peters</t>
  </si>
  <si>
    <t>Analyse de la stratégie et des activités de PROTOS en matière de Gestion Intégrée des Ressources en Eau (GIRE) et de prise en compte du changement climatique, dans l’optique d’améliorer les projets actuellement menés par l’ONG.</t>
  </si>
  <si>
    <t>* Analyse des actions menées par PROTOS en Belgique dans le cadre de la mobilisation du grand public sur les problématiques GIRE et changement climatique  
* Analyse du positionnement global de PROTOS par rapport aux thématiques GIRE et changement climatique au travers des documents élaborés au cours des dernières années et de la prise en compte de ces deux thèmes dans le montage des projets  
* Étude de cas sur les modalités concrètes de mise en œuvre de la GIRE dans les projets co-financés par la coopération belge dans 5 pays d’intervention de PROTOS (Bénin, Equateur, Haïti, Ouganda et Rwanda)  
* Recommandations concernant la meilleure intégration de la problématique GIRE dans les projets de PROTOS et la prise en compte progressive des aspects changement climatique dans l’ensemble des projets identifiés et menés par PROTOS.</t>
  </si>
  <si>
    <t>28/01/2021 14:33</t>
  </si>
  <si>
    <t>19/11/2025 13:50</t>
  </si>
  <si>
    <t>Pablo Lloret Zamora, Cyriaque A.L Adjinacou, Gregorius de Gooijer, Liliane Sandra Kente, Bruno Valfrey</t>
  </si>
  <si>
    <t>documents/169. Évaluation de la stratégie de l'ONG Protos en matière de gestion intégrée des ressources en eau et de changement climatique/316 ABF.jpg</t>
  </si>
  <si>
    <t>Appui à l’harmonisation des données nationales et des données du Joint Monitoring Program</t>
  </si>
  <si>
    <t>Ségou et Bamako, Mali</t>
  </si>
  <si>
    <t>1 expert suivi-évaluation</t>
  </si>
  <si>
    <t>Les taux d'accès à l'eau et à l'assainissement sont calculés au niveau national non seulement par les services techniques et opérateurs centraux en charge de l'approvisionnement en eau potable et de l'assainissement, mais aussi par les structures produisant les statistiques nationales. Au niveau international, c'est le Joint Monitoring Program (JMP) qui est en charge du suivi des objectifs du Millénaire relatifs à l'eau et l'assainissement. Pour le Mali, les taux calculés par la Direction Nationale de l'Hydraulique, Energie du Mali (EDM),  l'Institut National de la Statistique (INSTAT) et le JMP diffèrent. L'objectif de l'atelier technique était d'identifier l'origine de ces écarts, de discuter des pistes de rapprochement et d'élaborer une feuille de route pour améliorer la qualité des données produites au niveau national.</t>
  </si>
  <si>
    <t>* La prestation a consisté à préparer une présentation sur le suivi des Objectifs du Millénaire pour le Développement (OMD) dans les pays de la sous-région ouest-africaine et sur l’explication des écarts constatés entre les différentes données d’accès aux
* La rédaction de la synthèse de l’atelier  
* La rédaction d’une note méthodologique pour la réplication de l’atelier technique dans d’autres pays d’Afrique subsaharienne.</t>
  </si>
  <si>
    <t>28/01/2021 14:45</t>
  </si>
  <si>
    <t>28/01/2021 14:59</t>
  </si>
  <si>
    <t>Modélisation des coûts de fonctionnement des Directions Régionales de l'Assainissement</t>
  </si>
  <si>
    <t>GD - Inst. Devt. &amp; Cap. building</t>
  </si>
  <si>
    <t>Koulikoro, Mopti, Sikasso</t>
  </si>
  <si>
    <t>2 experts en assainissement et formation</t>
  </si>
  <si>
    <t>National Directorate for Sanitation and Pollution and Nuisance Control Nuisance (DNACPN) (Mali)</t>
  </si>
  <si>
    <t>Jens Gregerson</t>
  </si>
  <si>
    <t>15/04/2011</t>
  </si>
  <si>
    <t>Les Directions Régionales de l'Assainissement et du Contrôle des Pollutions et Nuisances (DRACPN) du Mali ont besoin d'un outil leur permettant de justifier leur proposition de budget à la Commission nationale. Un outil simple était nécessaire pour calculer tous les frais de fonctionnement de la Direction Assainissement</t>
  </si>
  <si>
    <t>* Collecte des données (activités opérationnelles, caractéristiques géographiques des 3 régions, coûts unitaires, etc) 
* Réglage de l'outil Excel pour le calcul des coûts d'exploitation et du personnel DRACPN en fonction de leur superficie et du volume d'activité prévu pour l'année suivante  
* Outil de conception et de test dans des situations réelles avec les DRACPN 
* Organisation et tenue d’ateliers de validation des outils développés 
* Formation du personnel des DRACPN, DNACPN, CPS-SEEUDE et DAF à l'utilisation de l'outil  
* Élaboration d'un manuel de l'utilisateur.</t>
  </si>
  <si>
    <t>28/01/2021 15:01</t>
  </si>
  <si>
    <t>28/01/2021 15:02</t>
  </si>
  <si>
    <t>documents/171. Modélisation des coûts de fonctionnement des Directions Régionales de l'Assainissement/318 ABF.jpg</t>
  </si>
  <si>
    <t>Revue à mi-parcours du  Programme d'AEPA des populations rurales dans le Bassin Archidier</t>
  </si>
  <si>
    <t>Bassin arachidier</t>
  </si>
  <si>
    <t>20200 EUR</t>
  </si>
  <si>
    <t>Janssens</t>
  </si>
  <si>
    <t>Le Programme d'AEPA des populations rurales dans le Bassin Archidier (PARPEBA) constitue la composante régionale du programme national.À ce titre, il utilise les procédures d'appui budgétaire sectoriel.</t>
  </si>
  <si>
    <t>Revue à mi-parcours du programme, avec notamment :
* Revue des marchés passés par le projet  
* Audit technique des réalisations  
* Analyse de la méthodologie d'appui aux collectivités locales  
* Élaboration de recommandations pour la passation des marchés publics.</t>
  </si>
  <si>
    <t>28/01/2021 15:24</t>
  </si>
  <si>
    <t>21/02/2021 16:54</t>
  </si>
  <si>
    <t>Évaluation finale du projet "Amélioration de la gestion des ressources hydrauliques dans la région du Sine Saloum" (eau potable et eau agricole)</t>
  </si>
  <si>
    <t>HC - Drinking water supply, HC - Irrigation, GD - Technical studies (from master plans to bidding documents)</t>
  </si>
  <si>
    <t>Région du Sine Saloum</t>
  </si>
  <si>
    <t>13000 EUR</t>
  </si>
  <si>
    <t>1 expert eau potable, 1 hydrogéologue</t>
  </si>
  <si>
    <t>Secours Catholique</t>
  </si>
  <si>
    <t>Fabienne Bathily</t>
  </si>
  <si>
    <t>Programme d'amélioration du service de l'eau potable en milieu rural (petits réseaux AEP) et d'aménagements hydro-agricoles dans la région du Sine Saloum (centre du Sénégal), projet exécuté par Caritas.</t>
  </si>
  <si>
    <t>Évaluation finale du programme.
* Évaluation des réalisations physiques (forages, construction et réhabilitation de réseaux, digues et ouvrages de retenue d'eau de surface pour les besoins agricoles)  
* Étude de l'impact du projet  : nombre d'usagers ou d’exploitants agricoles bénéficiant d’un service amélioré    qualité et durabilité du service  
* Étude de l'impact socio-économique des ouvrages hydroagricoles financés dans le cadre du projet (sur la production agricole, sur les revenus et sur l’organisation sociale)  
* Analyse du renforcement des capacités apporté aux structures de gestion des petits réseaux AEP via la structure fédérative mise en place au niveau régional  
* Formulation de recommandations pour la suite de l'intervention de Caritas sur cette thématique.</t>
  </si>
  <si>
    <t>28/01/2021 15:34</t>
  </si>
  <si>
    <t>04/09/2024 13:20</t>
  </si>
  <si>
    <t>Drainage des eaux pluviales à Libreville dans le contexte d'adaptation au changement climatique et d'augmentation de la fréquence des inondations</t>
  </si>
  <si>
    <t>HC - Adaptation to climate change, HC - Floods / Drainage, GD - ESIA, GD - IEC, GD - Technical studies (from master plans to bidding documents)</t>
  </si>
  <si>
    <t>1 expert drainage</t>
  </si>
  <si>
    <t>Rafaelle Corvaglia</t>
  </si>
  <si>
    <t>15/05/2011</t>
  </si>
  <si>
    <t>Évaluation ex-ante du projet de drainage des eaux pluviales,finalisation du Document Technique et Administratif (DTA) et de la Fiche Action :</t>
  </si>
  <si>
    <t>Évaluation ex ante du projet de drainage des eaux pluviales et finalisation du DTA (Document Technique et Administratif) et de la Fiche Action :
* Contrôle et révision du dimensionnement technique des ouvrages de génie civil prévus dans la cadre du projet (canaux, dalots, routes de service, passerelles)  
* Étude de l’impact environnemental et social du projet et des mesures de remédiation (indemnisation des ménages expropriés, relogement des ménages déplacés, aménagement urbain autour des ouvrages de drainage)  
* Définition des mesures d’accompagnement du projet (programme d’IEC, amélioration de la collecte des ordures ménagères, valorisation des terrains libérés par le drainage des bas-fonds inondables  
* Organisation de la consultation des collectivités locales (Commune de Libreville et Mairie d’Arrondissement), pour les associer à la maîtrise d’œuvre du projet 
* Révision de l’estimation confidentielle du projet.</t>
  </si>
  <si>
    <t>28/01/2021 15:50</t>
  </si>
  <si>
    <t>18/12/2024 16:39</t>
  </si>
  <si>
    <t>documents/174. Drainage des eaux pluviales à Libreville dans le contexte d'adaptation au changement climatique et d'augmentation de la fréquence des inondations/322 ABF.jpg</t>
  </si>
  <si>
    <t>Élaboration du plan opérationnel stratégique 2011-2013 pour le Comité d’Action en Eau et Assainissement (CPAEA) de la Province de Kinshasa</t>
  </si>
  <si>
    <t>GD - Fragile states, GD - Sector acts, policies, strategies, approaches and action plans</t>
  </si>
  <si>
    <t>Kinshasa</t>
  </si>
  <si>
    <t>14280 EUR</t>
  </si>
  <si>
    <t>SNV - Netherlands Development Organisation</t>
  </si>
  <si>
    <t>Sarah Mbago-Bhunu</t>
  </si>
  <si>
    <t>Le Comité d’Action en Eau et Assainissement (CNAEA), en tant qu’organe clé de la coordination sectorielle à l’échelle nationale ainsi que ses représentations en provinces (CPAEA), est l’un des principaux partenaires de la SNV dans le domaine de l’eau et de l’assainissement.</t>
  </si>
  <si>
    <t>Cette mission avait pour principal objectif d’accompagner le secrétariat exécutif du CPAEA dans l’élaboration d’une stratégie claire permettant aux principaux partenaires financiers et opérationnels du secteur d’obtenir une vision et des objectifs stratégiques du secteur WASH à l'échelle de la Province.
La mission de conseil a visé à soutenir le CPAEA de la Province de Kinshasa pour :
* Elaborer une stratégie de trois ans ainsi qu’un plan de mise en œuvre et un budget  
* Définir son rôle dans la coordination et le suivi de l’atteinte des OMD dans le secteur WASH dans la province de Kinshasa  
* Documenter et présenter son plan d'activité pour 2011 afin de solliciter l'aide et l’appui des partenaires d'une manière structurée et organisée.</t>
  </si>
  <si>
    <t>28/01/2021 16:01</t>
  </si>
  <si>
    <t>17/07/2024 09:38</t>
  </si>
  <si>
    <t>documents/175. Élaboration du plan opérationnel stratégique 2011-2013 pour le Comité d’Action en Eau et Assainissement (CPAEA) de la Province de Kinshasa/323 ABF ss traitance UC.jpg, documents/175. Élaboration du plan opérationnel stratégique 2011-2013 pour le Comité d’Action en Eau et Assainissement (CPAEA) de la Province de Kinshasa/323 ABF.jpg</t>
  </si>
  <si>
    <t>Assistance technique pour la définition de l'appui sectoriel du Luxembourg au secteur eau, assainissement et GIRE au Cap Vert</t>
  </si>
  <si>
    <t>Tout le Cap Vert</t>
  </si>
  <si>
    <t>1 expert institutionnel chef d’équipe et 1 socio-économiste</t>
  </si>
  <si>
    <t>Mauro Lupo</t>
  </si>
  <si>
    <t>15/02/2012</t>
  </si>
  <si>
    <t>L’eau et l’assainissement font partie des priorités affichée dans le  3ème Programme Indicatif de Coopération signé entre le Cap Vert et le Grand Duché du Luxembourg. Lux-Development, agence d’exécution de la coopération luxembourgeoise, a confié à une équipe de 6 consultants le soin de formuler cette composante « eau ». Dans le cadre de cette formulation, Hydroconseil a mobilisé 2 experts.</t>
  </si>
  <si>
    <t>* Diagnostic sectoriel complet   revue des institutions et des textes de lois   analyse de la réforme en cours de mise en place dans le secteur   analyse détaillée des programmes en cours d’exécution ou programmés pour les années à venir  
* Mini-étude de faisabilité de la mise en place d’une entreprise inter-municipale d’eau et d’assainissement sur l’île de Santiago  
* Définition de la stratégie de positionnement de la coopération luxembourgeoise dans le secteur en fonction du diagnostic sectoriel, de l’action des autres partenaires sectoriels et des demandes exprimées par l’administration capverdienne  
* Organisation de plusieurs ateliers de concertation avec les principaux partenaires sectoriels ainsi qu’avec l’équipe du Ministère de l’Environnement  
* Formulation détaillée du nouveau projet de la coopération luxembourgeoise divisé en trois composantes : eau potable, hygiène et assainissement et appui institutionnel. Ledocument de projet finalisé et validé a été remis en français et en portugais.</t>
  </si>
  <si>
    <t>28/01/2021 16:11</t>
  </si>
  <si>
    <t>19/11/2025 13:48</t>
  </si>
  <si>
    <t>Clémentine Tribouillard, Bruno Valfrey</t>
  </si>
  <si>
    <t>documents/176. Assistance technique pour la définition de l'appui sectoriel du Luxembourg au secteur eau, assainissement et GIRE au Cap Vert/324 ABF.jpg</t>
  </si>
  <si>
    <t>Étude comparative de l'approche sectorielle (SWAp) en Afrique de l'Ouest dans le secteur de l'eau et de l'assainissement: études de cas Sénégal et Burkina Faso.</t>
  </si>
  <si>
    <t>Burkina Faso, Senegal</t>
  </si>
  <si>
    <t>Sénégal et Burkina Faso</t>
  </si>
  <si>
    <t>1 expert approche sectorielle.</t>
  </si>
  <si>
    <t>15/08/2011</t>
  </si>
  <si>
    <t>Initiative de la Comission Européenne visant à déterminer les facteurs de succès des dispositifs SWAp (Sector Wide Approach) mis en place dans le secteur de l'eau et l'assainissement dans les pays d'intervention de l'Union Européenne.</t>
  </si>
  <si>
    <t>Études de cas dans deux pays d'Afrique de l'Ouest, et participationà l'élaboration du document de synthèse globale.
* Etat des lieux détaillé de la mise en œuvre de l'approche sectorielle dans le secteur de l'eau au Sénégal et au Burkina Faso.
* Animation d'un atelier multi-acteurs participatif dans chacun des pays pour discuter de l'état des lieux et des améliorations à apporter à l'approche.
* Participation à la rédaction du document de synthèse de l'initiative au niveau global pour permettreà l'Union Européenne de tirer des leçons de la mise en œuvre de l'approche sectorielle.
* Participation au séminaire annuel eau organisé à Bruxelles pour discuter des résultats de l'étude entre l'Union Européenne et ses principaux partenaires.</t>
  </si>
  <si>
    <t>28/01/2021 16:21</t>
  </si>
  <si>
    <t>documents/177. Étude comparative de l'approche sectorielle (SWAp) en Afrique de l'Ouest dans le secteur de l'eau et de l'assainissement: études de cas Sénégal et Burkina Faso./325 ABF FR.jpg</t>
  </si>
  <si>
    <t>Assistance technique à la mise en œuvre du volet grandes villes du Programme « Stratégies Municipales Concertées » (développement de stratégies pour l’eau et l’assainissement)</t>
  </si>
  <si>
    <t>Ethiopia, Kenya, Tanzania, Uganda</t>
  </si>
  <si>
    <t>Kenya, Ouganda, Tanzanie, Ethiopie</t>
  </si>
  <si>
    <t>L’objectif de ce projet est de fournir une assistance au Conseil Municipal dans une ville secondaire de chacun des 4 pays concernés (Kenya, Ouganda, Tanzanie, Ethiopie) pour mettre en œuvre un processus de consultation sur la stratégie municipale d’extension des services d’eau et d’assainissement.</t>
  </si>
  <si>
    <t>* Préparation du projet avec le Partenariat pour le Développement Municipal (PDM) et le programme Solidarité Eau (pS-EAU), recrutement de consultants locaux  
* Préparation et organisation de l’atelier de lancement  
* Supervision des consultants locaux  
* Appui local au projet  
* Contrôle qualité des résultats.</t>
  </si>
  <si>
    <t>29/01/2021 10:54</t>
  </si>
  <si>
    <t>29/01/2021 11:21</t>
  </si>
  <si>
    <t>Assistance technique à la Société Malienne du Patrimoine de l’Eau Potable (SOMAPEP)</t>
  </si>
  <si>
    <t>Malian Holdings company of Drinking water (SOMAPEP)</t>
  </si>
  <si>
    <t>Adama Diarra</t>
  </si>
  <si>
    <t>Antoine Malafosse (AMA)</t>
  </si>
  <si>
    <t>Le Projet « Kabala » consiste à renforcer l’alimentation en eau potable de Bamako à partir de la localité de Kabala. Ce projet, dont les montant des travaux de la première phase est estimé à 250 millions d’euros est financé par les principaux bailleurs de fonds internationaux (BM, BEI, UE,BAD, AFD, BID, Coopération italienne), et s’appuie sur une nouvelle organisation institutionnelle du secteur de l’eau. La Société Malienne du Patrimoine de l’Eau Potable (SOMAPEP) est maître d’ouvrage de ce projet.</t>
  </si>
  <si>
    <t>Hydroconseil a fourni une assistance technique à la SOMAPEP sous la forme de plusieurs missions court terme ayant pour objectif d’établir une coordination entre les interventions des bailleurs de fonds et de vérifier que les procédures d’instruction des conventions de financement sont effectuées en temps voulu.</t>
  </si>
  <si>
    <t>29/01/2021 11:17</t>
  </si>
  <si>
    <t>06/01/2023 15:20</t>
  </si>
  <si>
    <t>documents/179. Assistance technique à la Société Malienne du Patrimoine de l’Eau Potable (SOMAPEP)/327 ABF.jpg</t>
  </si>
  <si>
    <t>Évaluation du programme "Eau, assainissement et développement humain" de World Vision au Ghana, Mali et Niger</t>
  </si>
  <si>
    <t>Social Impact Assesments, GD - Monitoring &amp; Evaluation</t>
  </si>
  <si>
    <t>Ghana, Mali, Niger</t>
  </si>
  <si>
    <t>Accra, Tamale, Bamako, Niamey</t>
  </si>
  <si>
    <t>36000 EUR</t>
  </si>
  <si>
    <t>1 expert socio-économiste, 2 experts hydrauliciens</t>
  </si>
  <si>
    <t>World Vision International (HQ)</t>
  </si>
  <si>
    <t>Samuel Diarra</t>
  </si>
  <si>
    <t>Martina Rama (MRA)</t>
  </si>
  <si>
    <t>Programme World Vision de 5 ans au Ghana, Mali et Niger comprenant la réalisation de 480 forages durant des deux premières années, puis 1 300 sur cinq ans, la réalisation de latrines familiales et scolaires, la mise en œuvre d’activités de sensibilisation à l’hygiène, etc. Cible : 280 000 personnes dans 400 communautés bénéficiaires.</t>
  </si>
  <si>
    <t>La prestation a consisté à évaluer les activités WASH mises en œuvre dans les trois pays sur les 2 premières années (2009-2010), notamment via :
* Développement d'outils d'évaluation et de documents clés en anglais et en français (échantillonnage, masques de saisie, base de données, questionnaires pour enquête ménage, entretiens communautés, inspection des points d'eau, des écoles)  
* Revue documentaire (docments de projet, outils de suivi-évaluation)  
* Réalisation d’enquêtes ménages et d’entretiens semi-dirigés avec les acteurs clés (personnel projet, partenaires, collectivités territoriales)  
* Analyse et traitement des données  
* Rédaction de 3 rapports nationaux et un rapport final d'évaluation globale  
* Élaboration de recommandations pour l'amélioration de l'efficacité de mise en œuvre du programme et de la gestion des services d'eau et d'assanissement.</t>
  </si>
  <si>
    <t>29/01/2021 11:45</t>
  </si>
  <si>
    <t>21/02/2021 17:36</t>
  </si>
  <si>
    <t>documents/180. Évaluation du programme "Eau, assainissement et développement humain" de World Vision au Ghana, Mali et Niger/328 ABF.jpg</t>
  </si>
  <si>
    <t>Renforcement des capacités du personnel des Unités Rurales Déconcentrées et capitalisation des acquis du Programme eau et assainissement en milieu rural dans le département de la Grande Anse</t>
  </si>
  <si>
    <t>GD - Fragile states, Guidebooks and capitalization, GD - Knowledge management</t>
  </si>
  <si>
    <t>Un expert en renforcement des capacités. Un expert AEP. Un expert opérateurs privés.</t>
  </si>
  <si>
    <t>National Directorate of Drinking Water and Sanitation (DINEPA - Haïti)</t>
  </si>
  <si>
    <t>Pierre-Yves Rochat</t>
  </si>
  <si>
    <t>Dans le cadre de la réforme du secteur de l'eau potable et de l'assainissement en milieu rural, la Direction Nationale de l'Eau Potable et de l'Assainissement (DINEPA) a mis en place des Unités Rurales Déconcentrées (URD) chargées du suivi des projets et du service de l'eau en milieu rural.</t>
  </si>
  <si>
    <t>La prestation a consisté à fournir une assistance technique à la DINEPA pour renforcer les capacités du personnel des URD, capitaliser l'expérience du projet EPAR Grande Anse, et diffuser des outils méthodologiques, notamment via :
* L'organisation d'un stage théorique et pratique pour l'ensemble du personnel recruté au niveau des URD  
* La capitalisation de la démarche et des outils utilisés par Hydroconseil dans le cadre du projet Grande Anse  
* L'élaboration d'outils méthodologiques destinés à devenir la référence des URD dans leur travail d'accompagnement des projets et de supervision de la qualité du service de l'eau.</t>
  </si>
  <si>
    <t>29/01/2021 11:58</t>
  </si>
  <si>
    <t>29/01/2021 12:00</t>
  </si>
  <si>
    <t>Audit technique du projet de lutte contre le choléra Vaz Sum Pinho</t>
  </si>
  <si>
    <t>GD - Small islands, Works supervision</t>
  </si>
  <si>
    <t>Vaz Sum Pinho, Sao Tomé e Principe</t>
  </si>
  <si>
    <t>1 expert évaluation</t>
  </si>
  <si>
    <t>Devex (UE) Libreville</t>
  </si>
  <si>
    <t>Estelle Oria</t>
  </si>
  <si>
    <t>Projet de lutte contre la Cholera via l’amélioration de l’AEP et l’assainissement des zones endémiques.</t>
  </si>
  <si>
    <t>Évaluation finale du projet :
* Bilan quantitatif du projet (ouvrages fonctionnels, population touchée)  
* Bilan qualitatif (qualité des ouvrages, fonctionnalité, qualité de l’eau distribuée, pérennité)  
* Analyse financière du projet et benchmarking avec les projets comparables dans la sous-région  
* Élaboration de recommandation pour la gestion durable de la distribution d’eau et le recouvrement des coûts.</t>
  </si>
  <si>
    <t>29/01/2021 12:12</t>
  </si>
  <si>
    <t>21/02/2021 17:46</t>
  </si>
  <si>
    <t>Suivi-évaluation du programme « école et village assainis » de l'UNICEF dans 5 provinces</t>
  </si>
  <si>
    <t>GD - Fragile states, Social Impact Assesments, GD - Big awards (€500k +), GD - IEC, GD - Monitoring &amp; Evaluation</t>
  </si>
  <si>
    <t>5 provinces</t>
  </si>
  <si>
    <t>710000 EUR</t>
  </si>
  <si>
    <t>4 chefs de mission internationaux (séniors), 4 coordinateurs résidents (juniors)</t>
  </si>
  <si>
    <t>Brigitte Pedro</t>
  </si>
  <si>
    <t>Le programme « École et Village Assainis »,  mis en œuvre par le gouvernement congolais en partenariat avec UNICEF, vise à accompagner les villages et les écoles du Congo à franchir un certain nombre d'étapes ou de normes en termes d'assainissement, menant à la certification "village assaini" ou "école assainie".</t>
  </si>
  <si>
    <t>Partenaire de mise en œuvre du projet, UNICEF a cherché à externaliser le suivi-évaluation de la progression des villages et écoles, trop lourd pour sa structure. Hydroconseil a fourni ses services en 2010 pour mettre sur pieds une méthodologie et un dispositif ad'hoc.
Hydroconseil a remporté 4 lots géographiques (provinces du Bas-Congo, du Bandundu, de l'Équateur, du Kasaï Occidental et du Katanga) et a donc fourni les prestations suivantes :
* Mise au point de questionnaires et protocoles d'enquêtes dans les villages et écoles  
* Utilisation de PDA (assistants numériques mobiles) pour la réalisation des enquêtes sur place (11 enquêteurs au total)  
* Traitement et analyse des données pour fournir un rapport mensuel de suivi, avec indicateurs, signaux d'alarmes et analyse des facteurs de blocage  
* Évaluation de la mise en œuvre du programme au bout de 8 mois de suivi.</t>
  </si>
  <si>
    <t>29/01/2021 12:47</t>
  </si>
  <si>
    <t>17/07/2024 09:32</t>
  </si>
  <si>
    <t>documents/183. Suivi-évaluation du programme « école et village assainis » de l'UNICEF dans 5 provinces/331 ABF_Page_1.jpg, documents/183. Suivi-évaluation du programme « école et village assainis » de l'UNICEF dans 5 provinces/331 ABF_Page_2.jpg</t>
  </si>
  <si>
    <t>Assistance à la préparation d'une requête de financement sectoriel à la Commission Européenne</t>
  </si>
  <si>
    <t>Social Impact Assesments</t>
  </si>
  <si>
    <t>1 expert économiste et 1 expert eau et assainissement</t>
  </si>
  <si>
    <t>Béatrice Ndarugirire</t>
  </si>
  <si>
    <t>Dans le cadre des Objectifs du Millénaire pour le Développement, le Togo étudiait la possibilité d'une demande de financement additionnel auprès de la Commission Européenne pour plusieurs secteurs.</t>
  </si>
  <si>
    <t>Hydroconseil a fournit deux experts institutionnels au titre d'un contrat-cadre, pour étudier le potentiel et les opportunités de deux secteurs (agriculture et eau-assainissement) pour une demande de financement.</t>
  </si>
  <si>
    <t>29/01/2021 13:48</t>
  </si>
  <si>
    <t>18/12/2024 16:53</t>
  </si>
  <si>
    <t>documents/184. Assistance à la préparation d'une requête de financement sectoriel à la Commission Européenne/332 ABF.jpg</t>
  </si>
  <si>
    <t>Élaboration du Plan de Gestion des ressources en eau de l’Algérois</t>
  </si>
  <si>
    <t>Algérois</t>
  </si>
  <si>
    <t>30250 EUR</t>
  </si>
  <si>
    <t>M. Nebih</t>
  </si>
  <si>
    <t>Gestion intégrée des ressources en eau (GIRE) du bassin de l’Algérois</t>
  </si>
  <si>
    <t xml:space="preserve">* Organisation de la consultation des parties prenantes dans chacune des 4 wilaya du bassin de l’Algérois  
* Animation du diagnostic participatif (besoins en eau, ressources en eau disponibles, allocation des droits d’eau, menaces pesant sur les ressources en eau)  
* Identification des axes prioritaires de travail pour préserver les ressources en eau (qualité et quantité)  
* Élaboration du programme de travail de 5 groupes thématiques  </t>
  </si>
  <si>
    <t>29/01/2021 13:54</t>
  </si>
  <si>
    <t>11/09/2024 08:55</t>
  </si>
  <si>
    <t>Évaluation finale du Programme Eau</t>
  </si>
  <si>
    <t>50200 EUR</t>
  </si>
  <si>
    <t>1 expert GIRE, 1 expert SIG</t>
  </si>
  <si>
    <t>Laredj Amina, Schwaiger Ingrid</t>
  </si>
  <si>
    <t>Évaluation finale du Programme Eau 1, vaste programme d’appui au Ministère des ressources en eau (MRE) et à ses agences spécialisées pour un budget de 23 M€.</t>
  </si>
  <si>
    <t>* Bilan détaillé composante par composante (activités réalisées, produits remis par les consultants et acceptés par le client)  
* Bilan qualitatif (qualité des produits par rapport à ce qui était attendu)  
* Évaluation des performances (efficacité, efficience, pertinence, durabilité) pour chacune des 40 composantes du programme  
* Élaboration de recommandation pour la clôture du programme dans les meilleures conditions possibles et en évitant de futurs litiges.</t>
  </si>
  <si>
    <t>29/01/2021 14:05</t>
  </si>
  <si>
    <t>29/01/2021 14:11</t>
  </si>
  <si>
    <t>documents/186. Évaluation finale du Programme Eau/335 ABF_Page_1.jpg, documents/186. Évaluation finale du Programme Eau/335 ABF_Page_2.jpg, documents/186. Évaluation finale du Programme Eau/335 b ABF.jpg</t>
  </si>
  <si>
    <t>Suivi hydrologique des ressources en eau pour l'approvisionnement en eau de Libreville pour l’année 2011</t>
  </si>
  <si>
    <t>HC - Hydrology, HC - Water resources and IWRM</t>
  </si>
  <si>
    <t>19000 EUR</t>
  </si>
  <si>
    <t>Le suivi hydrologique des ressources en eau et la prédiction des étiages est une donnée indispensable pour la Société d’Energie et d’Eau du Gabon (SEEG) dans sa gestion de l’alimentation en eau, afin de garantir la fourniture régulière de l’eau potable à Libreville.</t>
  </si>
  <si>
    <t>* Etat des équipements et matériels de mesure après le passage des crues   diagnostic des éventuels dysfonctionnements sur les appareils de mesure et élaboration de prescriptions techniques pour les réparations nécessaires  
* Calage des niveaux de référence des limnimètres par rapport aux échelles limnimétriques fixes et aux débits mesurés  
* Collecte et traitement des données enregistrées sur les limnimètres et pluviomètres  
* Réalisation de jaugeages étalons pour établir la courbe caractéristique de chaque seuil  
* Réalisation de jaugeages en période de crue sur la rivière Mbomo afin de déterminer la courbe caractéristique du seuil (débit/hauteur) pour les grandes valeurs de débit  
* Élaboration du bilan hydrologique annuel 2011.</t>
  </si>
  <si>
    <t>29/01/2021 14:18</t>
  </si>
  <si>
    <t>11/09/2024 08:54</t>
  </si>
  <si>
    <t>documents/187. Suivi hydrologique des ressources en eau pour l'approvisionnement en eau de Libreville pour l’année 2011/336 ABF.jpg</t>
  </si>
  <si>
    <t>Étude complémentarité Programme d'Appui à la Croissance Economique et à l'Emploi au Mali</t>
  </si>
  <si>
    <t>GD - SME &amp; Private Sector, GD - Technical studies (from master plans to bidding documents)</t>
  </si>
  <si>
    <t>28120 EUR</t>
  </si>
  <si>
    <t>Denmark Embassy, Bamako</t>
  </si>
  <si>
    <t>Tiina Huvio</t>
  </si>
  <si>
    <t>15/07/2011</t>
  </si>
  <si>
    <t>L’objectif de la mission est, dans le cadre des chaînes de valeurs pressenties, d’identifier les synergies, complémentarités et d’alignement possibles pour le Programme d'Appui à la Croissance Economique et à l'Emploi au Mali en cours de formulation avec les PTF qui interviennent dans le domaine de la croissance économique et de l’emploi.</t>
  </si>
  <si>
    <t>Les résultats suivants ont été délivrés :
* Le choix des chaines de valeurs pressenties antérieurement est affiné et les opportunités d’intervention du nouveau programme danois sont identifiées en termes de : i) valeur ajoutée de l’appui danois, ii) de la pondération des risques des interventions,
* Les interventions en termes de Projets / Programmes en cours ou en planification opérant dans les chaines de valeurs retenues sont identifiés  
* Les principaux projets / programmes ayant les mêmes centres d’intérêts que le futur programme danois sont identifiés et analysés  
* Les pistes de synergies, complémentarités et d’alignement sont identifiées avec ces principaux projets / programmes et les avantages / inconvénients ainsi que les options des modalités de mise en œuvre sont présentés  
* Des options pour des synergies, complémentarités et alignement avec des projets / programmes sont formulées 
* Des options pour un cadre logique avec un ancrage institutionnel sont formulées ainsi qu'une analyse avantages / inconvénients.</t>
  </si>
  <si>
    <t>29/01/2021 14:25</t>
  </si>
  <si>
    <t>29/01/2021 14:27</t>
  </si>
  <si>
    <t>documents/188. Étude complémentarité Programme d'Appui à la Croissance Economique et à l'Emploi au Mali/338 ABF.jpg</t>
  </si>
  <si>
    <t>Étude de faisabilité Eau et Assainissement à Al-Yamun</t>
  </si>
  <si>
    <t>HC - Drinking water supply, GD - Fragile states, HC - Hydrogeology, Social Impact Assesments, GD - Surveys, GD - Technical studies (from master plans to bidding documents), HC - Water resources and IWRM</t>
  </si>
  <si>
    <t>Al Yamun, Nord de la Cisjordanie - Palestine</t>
  </si>
  <si>
    <t>86140 EUR</t>
  </si>
  <si>
    <t>1 chef de mission, 1 expert institutionnel, 1 expert Eau et assainissement, 1 environmentaliste, 1 expert financier</t>
  </si>
  <si>
    <t>Céline Robert</t>
  </si>
  <si>
    <t>Projet d'amélioration des services d'eau et d'assainissement dans la région de Al Yamun via le renforcement de la capacité de l'opérateur, Joint Service Council of Jenin Western Villages (JSCJWV), et un transfer d’actifs de l’opérateur vers la World Bank Water Department (WBWD).</t>
  </si>
  <si>
    <t>Étude de faisabilité des réseaux de Al Yamun composés de 6 stations de pompage de 50 à 150 m3/h, HMT 30/210m, 7 réservoirs de 500 à 4 000 m3, 39 km DN200 à DN500 pour 11 centres semi-urbains, 58 000 habitants à horizon 2015 et du réseau desservant le Nord
* Analyse de la demande en eau, modélisation de l’existant sous waterCAD incluant 11 réseaux de distribution, mise à jour des plans de récolement, proposition d’amélioration de la production et de la distribution (raccordement de nouveaux forages).
* Revue du programme de la WBWD pour sécuriser l'approvisionnement en eau, élaboration d'un plan d'investissement.
* Amélioration de l’accès à l’assainissement (collectif et individuel incluant l’étude d’une station de traitement par filtre sur lit de roseaux et la mise en place d’activités IEC).
* Analyse institutionnelle, amélioration de la capacité de JSCJWV, transfert d’actif à la WBWD.
* Analyse économique et financière (Al Yamun et Nord de la Cisjordanie)
* Enquête socio-économique et étude d’impact environnemental de la zone desservie par le systéme en eau potable de Al Yamun.</t>
  </si>
  <si>
    <t>29/01/2021 14:35</t>
  </si>
  <si>
    <t>13/03/2023 10:02</t>
  </si>
  <si>
    <t>documents/189. Étude de faisabilité Eau et Assainissement à Al-Yamun/339 CONTRAT PAGE 1.jpg, documents/189. Étude de faisabilité Eau et Assainissement à Al-Yamun/339 CONTRAT PAGE 2.jpg</t>
  </si>
  <si>
    <t>Étude de faisabilité pour un appui à la West Bank Water Department</t>
  </si>
  <si>
    <t>Ramallah, Palestine</t>
  </si>
  <si>
    <t>1 Economiste</t>
  </si>
  <si>
    <t>West Bank Water Development (WBWD)</t>
  </si>
  <si>
    <t>Celine Robert</t>
  </si>
  <si>
    <t>15/07/2012</t>
  </si>
  <si>
    <t>15/09/2012</t>
  </si>
  <si>
    <t>L’objectif du projet était d’évaluer la faisabilité d’un appui institutionnel à la West Bank Water Department (WBWD), compagnie de vente d’eau en brut, pour sa transformation en une compagnie nationale autonome jouissant d’une autonomie financière.</t>
  </si>
  <si>
    <t>Les services du consultant comprenaient
* Un diagnostic économique et financier de la WBWD et en particulier une analyse de la comptabilité et du compte client (les clients étant principalement les municipalités), une analyse des créances des municipalités et des dettes de la WBWD envers leur or
* Une revue documentaire des études techniques et financières réalisées par les appuis précédents et une analyse critique de l’organisation actuelle de la WBWD  
* Une analyse des mécanismes institutionnels de paiements de l’eau en brut et des taxes entre l’autorité palestinienne et le gouvernement israélien  
* Des recommandations pour une réforme des taxes entre la WBWD et les municipalités dans le but d’effacer les dettes et de réduire les créances de la WBWD.</t>
  </si>
  <si>
    <t>29/01/2021 14:54</t>
  </si>
  <si>
    <t>29/01/2021 14:55</t>
  </si>
  <si>
    <t>Assistance technique à la construction du champs captant de Ntoum</t>
  </si>
  <si>
    <t>62300 EUR</t>
  </si>
  <si>
    <t>1 hydrogéologue et 1 géologue</t>
  </si>
  <si>
    <t>15/12/2012</t>
  </si>
  <si>
    <t>Construction du champs captant de Ntoum (25 000 m3/jour)</t>
  </si>
  <si>
    <t>* Délimitation de l’extension de la cible hydrogéologique (calcaires de Madiela)  
* Prospection géologique et géomorphologique (affleurements, pendages, karstification)  
* Traçage des pertes de rivière, pour étudier les circulations d’eau souterraines et évaluer les réserves et la vulnérabilité de l’aquifère  
* Implantation de dix forages, pour un objectif global de 50 000 m3/jour  
* Assistance technique au maître d’ouvrage pour le recrutement des entreprises (forages et pompes)  
* Modélisation de l’aquifère, choix des équipements d’exhaure, conception et dimensionnement du champs captant (réservoir, adduction, automatismes de régulation).</t>
  </si>
  <si>
    <t>02/02/2021 10:14</t>
  </si>
  <si>
    <t>documents/191. Assistance technique à la construction du champs captant de Ntoum/341 ABF.jpg</t>
  </si>
  <si>
    <t>Assistance technique pour l'investissement et la planification pour  le projet d'approvisionnement en eau de Maputo</t>
  </si>
  <si>
    <t>HC - Drinking water supply, UC - Urban works supervision</t>
  </si>
  <si>
    <t>132540 EUR</t>
  </si>
  <si>
    <t>Pedro Paulino, Agnelo Mabote</t>
  </si>
  <si>
    <t>15/08/2012</t>
  </si>
  <si>
    <t>Projet d'amélioration de l’approvisionnement en eau à Maputo ayant un budget global de 95 millions d'Euros (Banque Européenne d'Investissement, Union Européenne, Agence Française de Développement et Coopération Néerlandaise) et visant à l’augmentation de la capacité de production de 10 000 m3/h, de la capacité de transfert de l'usine de traitement de l'eau, à la réduction des pertes, et à l’extension du réseau aux zones péri-urbaines par le biais des réseaux distincts</t>
  </si>
  <si>
    <t>Assistance technique au travers du poste de planification et de conseiller en placement :
* Suivi des activités du projet y compris la planification, l'identification des étapes critiques du projet, les goulets d'étranglement et le contrôle financier des demandes de dépenses prévisions de décaissement  
* Préparation des documents de projet pour obtenir un financement supplémentaire (3 financement obtenus : 130 M€ de la Banque Mondiale, 40 M€ de l’AFD et 23 M€ de la coopération néerlandaise).
* Documents d'appel d'offres et évaluation pour les marchés de travaux et de conseil.
* Appui technique à la surveillance des travaux et à la rédaction des rapports du projet.
* Renforcement des capacités du personnel interne au FIPAG (planification, suivi financier,  préparation de propositions).
* Préparation des documents de communication pour le FIPAG (articles et présentations lors de conférences)</t>
  </si>
  <si>
    <t>02/02/2021 10:50</t>
  </si>
  <si>
    <t>18/02/2021 16:34</t>
  </si>
  <si>
    <t>documents/192. Assistance technique pour l'investissement et la planification pour  le projet d'approvisionnement en eau de Maputo/342 ABF.jpg, documents/192. Assistance technique pour l'investissement et la planification pour  le projet d'approvisionnement en eau de Maputo/342 CONTRAT_Page_1.jpg, documents/192. Assistance technique pour l'investissement et la planification pour  le projet d'approvisionnement en eau de Maputo/342 CONTRAT_Page_2.jpg</t>
  </si>
  <si>
    <t>Mise en œuvre des actions d’Information, Education, Communication (IEC) dans le cadre d'un projet d'assainissement urbain dans 5 villes secondaires</t>
  </si>
  <si>
    <t>Health, HC - Hygiene, Social Impact Assesments, GD - Big awards (€500k +), GD - IEC, GD - Sector acts, policies, strategies, approaches and action plans</t>
  </si>
  <si>
    <t>Mbacké, Tivaouane, Diourbel, Mbour, Richard-Toll</t>
  </si>
  <si>
    <t>946971 EUR</t>
  </si>
  <si>
    <t>1 chef de mission, 1 Chef d’équipe, 1 ingénieur génie sanitaire, 1 expert communication et 1 équipe de 22 animateurs et 3 superviseurs</t>
  </si>
  <si>
    <t>ONAS Office National de L'assainissement du Senegal (Senegal National Sanitation Office)</t>
  </si>
  <si>
    <t>Daouda Diop, Frédéric Fourtune</t>
  </si>
  <si>
    <t>15/07/2015</t>
  </si>
  <si>
    <t>Projet d'assainissement des eaux usées mis en œuvre dans les villes de Diourbel, Mbour, Tivaouane, Mbacké et Richard Toll sur un financement de l’Union Européenne prévoyant des travaux d’assainissement collectif, semi-collectif et d’assainissement individuel.</t>
  </si>
  <si>
    <t>Mise en œuvre des activités d’information-éducation-communication (IEC) en accompagnement des travaux réalisés dans le cadre du projet. L’objectif était de produire des mesures d’accompagnement pour l’amélioration des conditions de vie et d'hygiène des po
Volume de la mission: 97 hommes/mois (experts principaux) et 972 hommes/mois (animateurs et superviseurs)
* Mise en place d’un cadre organisationnel et définition des procédures simples et adéquates capables de porter les mesures d’accompagnement nécessaires pour la réussite du projet. Les aspects relevant du genre et de l’environnement ont été pris en compte
* Développement d’un programme extensif d’Information, d’Education et de Communication en faveur des populations (ménages, enseignants, élèves, maraîchers, vidangeurs, éboueurs, usagers des édicules publics) des villes de Mbour, Richard Toll, Mbacké, Tivaouane et Diourbel relatif aux services d’assainissement amélioré individuels et collectifs en général, et du changement de comportement en particulier  
* Promotion de la demande pour des services d’assainissement amélioré individuels et collectifs et suivi de l’atteinte dans les délais des indicateurs définis par le projet  
* Suivi de l’utilisation des services d’assainissement améliorés choisis par les populations par la mise en place de mécanismes d’outils et de suivi  
* Capitalisation du volet IEC   cette capitalisation a donné lieu à un rapport écrit ainsi qu’un documentaire vidéo de 50 minutes réalisé par un prestataire extérieur.</t>
  </si>
  <si>
    <t>02/02/2021 11:19</t>
  </si>
  <si>
    <t>01/03/2021 13:49</t>
  </si>
  <si>
    <t>documents/193. Mise en œuvre des actions d’Information, Education, Communication (IEC) dans le cadre d'un projet d'assainissement urbain dans 5 villes secondaires/343 ABF.jpg</t>
  </si>
  <si>
    <t>Author: Removed, creation time: 2021-02-02T12:06:59+00:00, content: "&lt;p&gt;Manager Supervisor: BVA&lt;/p&gt;", tags: , updated: 2021-02-02T12:06:59+00:00</t>
  </si>
  <si>
    <t>Renforcement des capacités municipales et des outils de planification urbaine de la ville de Bangui</t>
  </si>
  <si>
    <t>GD - Inst. Devt. &amp; Cap. building, GD - SME &amp; Private Sector, UC - Urbaconsulting, GD - Fragile states, UC - Urban project management (TA), UC - Urban works supervision, GD - Public services development, UC - Local finance, UC - Municipal management, HC - Pollution &amp; Waste Management (incl.  treatment)</t>
  </si>
  <si>
    <t>Bangui</t>
  </si>
  <si>
    <t>143527 EUR</t>
  </si>
  <si>
    <t>1 expert en gestion financière, 1 expert en gestion urbaine/publique, 1 ingénieur municipal, 1 expert en gestion administrative et financière</t>
  </si>
  <si>
    <t>Meike van Ginneken</t>
  </si>
  <si>
    <t>15/06/2013</t>
  </si>
  <si>
    <t>Face aux nombreux dysfonctionnements du système de gestion urbaine de l’agglomération de Bangui, l’étude visait à renforcer les capacités les municipalités de Bangui et de Bimbo à travers des actions en matière de gestion urbaine (voirie, hygiène, assainissement urbain) et le renforcement des capacités des agents des administrations. Les moyens utilisés sont (i) un Plan d’Entretien Prioritaire, (ii) un Contrat de Ville et (iii) 6 modules de formation.</t>
  </si>
  <si>
    <t>Urbaconsulting a fourni l’assistance technique aux municipalités de Bangui et de Bimbo par le biais d’une équipe d’assistants techniques nationaux et internationaux. L’équipe, par le moyen d’audits, d’ateliers participatifs et de formations ponctuelles et:
* Analyser les capacités opérationnelles en matière de planification et de gestion des infrastructures urbaines  
* Proposer une stratégie globale de renforcement de capacités  
* Elaborer un Plan d’Entretien Prioritaire (PEP) a travers l’utilisation de méthodes participatives et la formation d’agents municipaux  
* Elaborer un Contrat de Ville afin d’entamer un processus de dialogue et de négociation entre les différents niveaux de gouvernenement  
* Renforcer les capacités de gestion en améliorant les méthodes de travail, le savoir-faire technique et les compétences transversales des agents municipaux.</t>
  </si>
  <si>
    <t>02/02/2021 12:15</t>
  </si>
  <si>
    <t>05/03/2021 07:42</t>
  </si>
  <si>
    <t>documents/194. Renforcement des capacités municipales et des outils de planification urbaine de la ville de Bangui/344 ABF ss traitance HC.jpg, documents/194. Renforcement des capacités municipales et des outils de planification urbaine de la ville de Bangui/344 ABF.jpg</t>
  </si>
  <si>
    <t>Assistance à la maîtrise d'ouvrage pour le projet eau potable et assainissement dans les petits centres du département de la Grande Anse</t>
  </si>
  <si>
    <t>HC - Adaptation to climate change, GD - Fragile states, UC - Urban works supervision, GD - Big awards (€500k +)</t>
  </si>
  <si>
    <t>Région de la Grande Anse Haïti</t>
  </si>
  <si>
    <t>1169341 EUR</t>
  </si>
  <si>
    <t>15/04/2012</t>
  </si>
  <si>
    <t>Assistance technique au Service National de l’Eau Potable (SNEP) pour la mise en œuvre du projet d’amélioration de la desserte en eau potable dans 15 localités rurales du département de la Grande Anse</t>
  </si>
  <si>
    <t>Le consultant a assisté le SNEP à toutes les étapes du projet, de la passation des marchés au suivi des travaux. Les conditions de réalisation étaient rendues particulièrement difficiles par le contexte montagneux et les axes de communication peu nombreux
* Sélection des entreprises, suivi des travaux  
* Sélection et formation d’un opérateur professionnel  
* Animation auprès des populations bénéficiaires du projet  
* Suivi de la mise en place de la gestion du service  
* Suivi des indicateurs d’amélioration de la situation de l’eau et de l’assainissement dans les localités  
* Accompagnement de la mise en place des exploitants à qui la gestion des adductions est déléguée par la DINEPA.</t>
  </si>
  <si>
    <t>02/02/2021 13:19</t>
  </si>
  <si>
    <t>11/10/2022 09:43</t>
  </si>
  <si>
    <t>documents/195. Assistance à la maîtrise d'ouvrage pour le projet eau potable et assainissement dans les petits centres du département de la Grande Anse/345 ABF_Page_1.jpg, documents/195. Assistance à la maîtrise d'ouvrage pour le projet eau potable et assainissement dans les petits centres du département de la Grande Anse/345 ABF_Page_2.jpg</t>
  </si>
  <si>
    <t>Révision du cadre logique du Budget-Programme par Objectif du Programme d’Appui Dano-Suédois au Programme National Eau et Assainissement (PADS)</t>
  </si>
  <si>
    <t>GD - Public services development, GD - Sector acts, policies, strategies, approaches and action plans</t>
  </si>
  <si>
    <t>49500 EUR</t>
  </si>
  <si>
    <t>1 expert secteur assainissement, 1 expert national programmation par objectifs, 2 experts d'appui</t>
  </si>
  <si>
    <t>DNACPN (National Sanitation Department)</t>
  </si>
  <si>
    <t>Aissata Cissé</t>
  </si>
  <si>
    <t>Le Programme d'Appui Dano-Suédois au Programme National Eau et Assainissement (PADS°) comporte un volet renforcement des capacités comprenant divers appuis au personnel de la Direction Nationale de l'Assainissement et du Contrôle des Pollutions et des Nuisances (DNACPN) et ses directions régionales. Un des aspects du renforcement des capacités concerne notamment l'amélioration de la programmation et de la budgétisation des activités par la mise en place d'un Budget-Programme par Objectifs (BPO).</t>
  </si>
  <si>
    <t>Hydroconseil a appuyé la DNACPN pour la révision du cadre logique menant à la définition du BPO afin de prendre en compte certaines évolutions récentes comme l'adoption d'une Politique Nationale de l'Assainissement et de 5 stratégies sous-sectorielles. Ce
* Identification, avec les services concernés, des activités effectivement menées  
* Analyse du BPO, des politiques et stratégies nationales, des missions et attributions officielles et identification des activités manquantes et des chevauchements de responsabilités  
* Organisation d'un atelier de travail de 3 jours pour résoudre certaines incohérences avec les acteurs et parvenir à une formulation du cadre logique faisant consensus  
* Préparation du nouveau cadre logique, identification des indicateurs de suivi et des responsables de chaque action et validation en atelier  
* Analyse des coûts unitaires du secteur pour faciliter les prochaines budgétisations.</t>
  </si>
  <si>
    <t>02/02/2021 13:40</t>
  </si>
  <si>
    <t>18/02/2021 17:10</t>
  </si>
  <si>
    <t>Aly Ndiaye</t>
  </si>
  <si>
    <t>documents/196. Révision du cadre logique du Budget-Programme par Objectif du Programme d’Appui Dano-Suédois au Programme National Eau et Assainissement (PADS)/346 ABF.jpg</t>
  </si>
  <si>
    <t>Évaluation et études techniques de 28 systèmes solaires d’AEP en milieu rural</t>
  </si>
  <si>
    <t>HC - Drinking water supply, HC - Energy, HC - Water resources and IWRM</t>
  </si>
  <si>
    <t>47168 EUR</t>
  </si>
  <si>
    <t>1 Expert Eau et Energie Solaire</t>
  </si>
  <si>
    <t>Marie-Laure Robert</t>
  </si>
  <si>
    <t>Afin d’appuyer l’ordonnateur national et la délégation de l’Union Européenne (UE) pour l’établissement d’un état des lieux des réalisations de 2 marchés de travaux et du marché de fournitures relatifs aux 28 réseaux d’alimentation en eau potable et une estimation des besoins techniques et financiers pour l’opérationnabilité de chacun des réseaux, Hydroconseil a réalisé un rapport par marché et des fiches par AEP faisant l’état des lieux des travaux et des installations des équipements solaires pour rendre les AEP opérationnelles</t>
  </si>
  <si>
    <t>* Réalisation d’une mission technique et de visites de terrain sur les 28 sites ciblés afin de faire le point sur l’état des travaux réalisés et sur les équipements solaires installés et des dysfonctionnement constatés  
* Analyser les réalisations et installations en termes de conformités par rapport aux Cahiers des Prescriptions spéciales de chaque contrat  
* Élaborer des fiches techniques par marché et par AEP  
* Estimer les besoins techniques et financiers ainsi que les délais permettant de rendre chaque AEP opérationnelle  
* Rédiger un rapport représentant l’état de réalisation de chaque marché et une proposition des besoins techniques et financiers avec un calendrier prévisionnel</t>
  </si>
  <si>
    <t>02/02/2021 13:49</t>
  </si>
  <si>
    <t>30/11/2021 15:06</t>
  </si>
  <si>
    <t>Hubert Favin</t>
  </si>
  <si>
    <t>documents/197. Évaluation et études techniques de 28 systèmes solaires d’AEP en milieu rural/347 ABF.jpg</t>
  </si>
  <si>
    <t>Étude de faisabilité pour la réplication du projet pilote de DSP de Ouagadougou à deux quartiers périphériques non-lotis de Houndé</t>
  </si>
  <si>
    <t>HC - Drinking water supply, GD - Public services development, GD - Technical studies (from master plans to bidding documents)</t>
  </si>
  <si>
    <t>Houndé</t>
  </si>
  <si>
    <t>35916 EUR</t>
  </si>
  <si>
    <t>2 ingénieurs Eau et Assainissement</t>
  </si>
  <si>
    <t>Deutsche Gesellschaft für Internationale Zusammenarbeit (GIZ)</t>
  </si>
  <si>
    <t>Hélène Figéa</t>
  </si>
  <si>
    <t>15/03/2013</t>
  </si>
  <si>
    <t>Lionel Messas (LME)</t>
  </si>
  <si>
    <t>Pour l’amélioration de la qualité du service de distribution de l’eau potable, la commune de Houndé souhaite étendre son réseau urbain ainsi que la gestion par affermage par l’Office National de l’Eau et de l’Assainissement (ONEA) à l’ensemble de ses secteurs afin d’harmoniser la gestion du service d’AEP sur son territoire urbain, d’une part, et, le prix de vente de l’eau aux populations, d’autre part,.</t>
  </si>
  <si>
    <t>Les prestations ont consisté en la réalisation d’une étude de faisabilité technique et financière et ont été réparties comme suit :
* L’étude des paramètres socio-économiques du projet pour la proposition d’un système de gestion par délégation adapté au contexte institutionnel de la commune (Affermage ONEA/commune, centre secondaire, etc.)  
* Les études techniques de base en topographie et en hydraulique assorties d’une proposition de configuration de réseau (linéaire de conduites et emplacements de BF) et d’une estimation du coût des travaux à réaliser  
* Une étude institutionnelle sur les conditions de mise en œuvre de la délégation de gestion du service de l’eau potable dans les secteurs 1 et 5 (de façon différenciée)  
* L’appui à la cellule projet au sein de l’ONEA pour l’extension de la réflexion à l’échelle nationale et pour la collaboration avec les services communaux de la mairie de Houndé.</t>
  </si>
  <si>
    <t>02/02/2021 14:09</t>
  </si>
  <si>
    <t>28/11/2024 18:05</t>
  </si>
  <si>
    <t>Formation des cadres du secteur de l'eau</t>
  </si>
  <si>
    <t>AgroParisTech</t>
  </si>
  <si>
    <t>Olivier Vieu</t>
  </si>
  <si>
    <t>Dans le cadre de la mise en place d'un centre des métiers de l'eau en Haïti pour la Direction Nationale de l'Eau Potable et l'Assainissement (DINEPA), , réalisation d’un module du cursus de formation d'une vingtaine de diplômés en cours de recrutement par la Dinepa pour servir dans les centres techniques d'exploitation en province.</t>
  </si>
  <si>
    <t>Le module 2 B du cursus de formation réalisé dans le cadre de cette prestation couvrait : la caractérisation des ressources exploitables, leur protection et les risques de pollution, les différents modes de captage (puits, forages, captages), le pompage (
* Préparation du module (élaboration du support de cours, préparation d'une vidéo-présentation)  
* Animation du cours sur 6 journées, dont une matinée de visite de site  
* Évaluation des apprenants (une séance de travaux dirigés - mini-projet - notés, un test de fin de module)  
* Tutorat (""coaching"") de trois apprenants dans le cadre de leur projet de fin d'études.</t>
  </si>
  <si>
    <t>02/02/2021 14:28</t>
  </si>
  <si>
    <t>02/02/2021 14:29</t>
  </si>
  <si>
    <t>documents/199. Formation des cadres du secteur de l'eau/349 ABF.jpg</t>
  </si>
  <si>
    <t>Études sur la situation de l'assainissement à Bamako</t>
  </si>
  <si>
    <t>GD - Surveys, GD - Technical studies (from master plans to bidding documents)</t>
  </si>
  <si>
    <t>1 expert eau et assainissement, 1 expert services publics, 1 expert national assainssement</t>
  </si>
  <si>
    <t>Tremolet Consulting</t>
  </si>
  <si>
    <t>Sophie Trémolet</t>
  </si>
  <si>
    <t>Étude sur le secteur assainissement à Bamako et réalisation d’un diagnostic du secteur en prévision d'une table ronde des bailleurs sur le financement du schéma directeur national.</t>
  </si>
  <si>
    <t>Élaboration d'un diagnostic général de la situation, caractérisation des marchés de l'assainissement à Bamako, présentation des acteurs en place, aussi bien étatiques, que décentralisés, privés ou représentant la société civile au travers de :
* Analyse de la demande des différents types d'usagers de l'assainissement à Bamako ainsi que de l'offre de service existante (égouts, mini-égouts séparatifs, camions vidangeurs, etc.)  
* Rencontre avec tous les acteurs institutionnels de l'assainissement (Direction Nationale de l'Assainissement et du Contrôle des Pollutions et Nuisances (DNACPN), Direction Régionale de l'Assainissement et du Contrôle des Pollutions et Nuisances (DRACPN), Service de l'Assainissement et du Contrôle des Pollutions et Nuisances (SACPN), communes, Agence Nationale de Gestion des Stations d'Épuration du Mali (ANGESEM), assistants techniques) et avec les acteurs civils fournissant des services (ONG, camions-vidangeurs, opérateurs privés, stations de dépotage, etc.)  
* Analyse des besoins complémentaires et des filières qui pourraient faire l'objet d'un appui extérieur  
* Identification de pistes d'actions complémentaires en parallèle du schéma directeur national.</t>
  </si>
  <si>
    <t>02/02/2021 14:41</t>
  </si>
  <si>
    <t>02/02/2021 14:42</t>
  </si>
  <si>
    <t>documents/200. Études sur la situation de l'assainissement à Bamako/350 ABF.jpg</t>
  </si>
  <si>
    <t>Revue Annuelle du Programme d’Appui au Secteur Rural (PASR)</t>
  </si>
  <si>
    <t>GD - Gender, GD - SME &amp; Private Sector</t>
  </si>
  <si>
    <t>Niamey, Zinder, Diffa</t>
  </si>
  <si>
    <t>Claude Mauret, Agro-économiste</t>
  </si>
  <si>
    <t>Lars Christian Oxe</t>
  </si>
  <si>
    <t>La revue annuelle du Programme d’Appui au Secteur Rural (PASR) avait pour objectif principal de procéder à une évaluation des performances du programme (avancement, défis, besoins en ajustement) et d’apprécier l’évolution du contexte général dans lequel ce dernier est mis en oeuvre.</t>
  </si>
  <si>
    <t>* Une note de préparation de mission élaborée par l’équipe de revue dans laquelle ont été exposés les principaux aspects de la revue. La note est la base de discussion lors de la conférence vidéo environ une semaine avant le début de la mission.
* Un Aide Mémoire de Revue conjointe constitue l’extrant principal. Les recommandations précisées dans ce document ont été présentées au Comité de Pilotage, avant le départ du Niger du chef d’équipe de la mission. L’Aide Mémoire de Revue doit être approuvé par le Comité de Pilotage qui assurera ensuite son suivi en conformité avec les décisions prises.
* 'Assessment of Programme Support' est un document interne à Danida, obligatoire et relatif au cadre de gestion de performance de la Coopération de Développement danoise.
* Le Plan Egalité Genre pour l’appui au programme a été mis à jour par le chef d’équipe.</t>
  </si>
  <si>
    <t>21/01/2021 13:43</t>
  </si>
  <si>
    <t>08/07/2025 15:13</t>
  </si>
  <si>
    <t>documents/35. Revue Annuelle du Programme d’Appui au Secteur Rural (PASR)/351 ABF.jpg</t>
  </si>
  <si>
    <t>Étude sur l'expansion de la participation du secteur privé domestique dans le marché de l'eau et l'assainissement</t>
  </si>
  <si>
    <t>Petites villes et zones rurales</t>
  </si>
  <si>
    <t>119000 EUR</t>
  </si>
  <si>
    <t>1 expert économiste, 1 consultant junior services publics essentiels</t>
  </si>
  <si>
    <t>Sylvain Adopko Migan, Jemima Sy</t>
  </si>
  <si>
    <t>15/06/2012</t>
  </si>
  <si>
    <t>Hydroconseil a été sélectionné par WSP pour réaliser une étude sur la participation du secteur privé local dans le marché de l'eau au Benin. L'étude fait partie d'un projet global ayant pour objectif d'aider les pays concernés a favoriser l'émergence du secteur privé domestique afin d'améliorer la desserte des services d'eau et d'assainissement aux populations pauvres. L'objectif principal de l'étude est de comprendre de quelle manière les opérateurs du secteur privé local peuvent étendre leurs activités afin de desservir un plus grand nombre de personnes disposant de faibles revenus. L'étude est centrée sur les petites villes et les zones rurales.</t>
  </si>
  <si>
    <t xml:space="preserve">* Interviews avec les principaux acteurs du secteur et analyse des documents pertinents   	Réalisation de questionnaires et de focus groups  
* Analyse du fonctionnement général du secteur de l'eau et des services d'eau existants au Benin de manière à identifier les contraintes et difficultés empêchant la fourniture de services d'eau de bonne qualité aux ménages pauvres  
* Évaluation des contraintes et déterminants s’agissant de l'expansion du service de l'eau aux ménages pauvres par les opérateurs privés (contraintes relatives aux entreprises et au fonctionnement du marché en général)  </t>
  </si>
  <si>
    <t>21/01/2021 14:12</t>
  </si>
  <si>
    <t>19/02/2021 11:21</t>
  </si>
  <si>
    <t>documents/36. Étude sur l'expansion de la participation du secteur privé domestique dans le marché de l'eau et l'assainissement/352 CONTRAT_Page_1.jpg, documents/36. Étude sur l'expansion de la participation du secteur privé domestique dans le marché de l'eau et l'assainissement/352 CONTRAT_Page_2.jpg, documents/36. Étude sur l'expansion de la participation du secteur privé domestique dans le marché de l'eau et l'assainissement/352 CONTRAT_Page_3.jpg</t>
  </si>
  <si>
    <t>Évaluation finale du projet d'amélioration des conditions d’hygiène et sanitaires de la population scolaire du quartier du Camp Luka, Kinshasa</t>
  </si>
  <si>
    <t>Health, HC - Hygiene, GD - Inst. Devt. &amp; Cap. building, Social Impact Assesments</t>
  </si>
  <si>
    <t>7300 EUR</t>
  </si>
  <si>
    <t>1 expert en sociologie urbaine, 1 expert junior en services urbains</t>
  </si>
  <si>
    <t>Spanish Red Cross</t>
  </si>
  <si>
    <t>Audrey Crocker (ACR)</t>
  </si>
  <si>
    <t>La Croix Rouge de la RDC (CRRDC), en partenariat avec La Croix Rouge Espagnole (CRE), met en oeuvre depuis février 2010 et jusqu’en Octobre 2011 2 projets dans le secteur de l’eau et assainissement dans le quartier de Camp Luka, commune de Ngaliema, Kinshasa. L’intervention, dont l’objectif est l'amélioration des conditions de vie de la population vulnérable de Kinshasa, vise 11 écoles et consiste à réhabiliter des infrastructures scolaires, et/ou à construire des latrines et de systèmes de captation d’eau de pluie ainsi que qu’à sensibiliser des élèves par les volontaires de la Croix Rouge et la formation de brigades scolaires d’hygiène dans chaque école grâce à la méthodologie PHAST.</t>
  </si>
  <si>
    <t>Hydroconseil a été sollicité pour l’évaluation finale des deux projets. L’objectif de cette prestation est de connaître le degré d’atteinte des résultats et d’améliorer les interventions futures. L'évaluation a compris deux phases:
* Revue et analyse documentaire
* Phase de terrain où ont été évalués, à travers des visites de terrain et des entretiens, les critères DAC/OCDE (pertinence, efficience, efficacité, impact, durabilité) ainsi que les aspects transversaux: genre, protection de l’environnement et renforcement des capacités.</t>
  </si>
  <si>
    <t>22/01/2021 08:12</t>
  </si>
  <si>
    <t>17/07/2024 09:22</t>
  </si>
  <si>
    <t>documents/39. Évaluation finale du projet d'amélioration des conditions d’hygiène et sanitaires de la population scolaire du quartier du Camp Luka, Kinshasa/353 ABF.jpg</t>
  </si>
  <si>
    <t>Assistance technique à l'Autorité de l'Eau de Fidji dans le cadre d'un projet de réhabilitation et d'extension des infrastructures AEP et eaux usées</t>
  </si>
  <si>
    <t>HC - Drinking water supply, HC - Adaptation to climate change, GD - Small islands, UC - Urban works supervision, HC - Sanitation</t>
  </si>
  <si>
    <t>Fiji</t>
  </si>
  <si>
    <t>Suva, Fidji</t>
  </si>
  <si>
    <t>167000 EUR</t>
  </si>
  <si>
    <t>Timoci TURAGA</t>
  </si>
  <si>
    <t>Réhabilitation et extension des ouvrages de production et de distribution d’eau potable et de collecte et traitement des eaux usées de la ville de Suva.</t>
  </si>
  <si>
    <t>Assistance technique à la maitrise d’ouvrage pour la réalisation des composantes suivantes :
* Samabula Sewerage : supervision de la pose de 24 km de canalisations d’eaux résiduaires urbaines et construction d’une station de pompage   	Suva Point Pumping Stations s Supervision de la construction de 6 stations de pompage d’eaux résiduaires urbaines
* Alum Solids Project : Supervision des travaux de réhabilitation et extension de la filière « boues » sur les usines de production d’eau potable de Waila et de Tamavua et construction d’un décanteur lamellaire sur l’usine de Waila  
* Waila and Tamavua Building Refurbishment : Supervision des travaux de réhabilitation des bâtiments des usines de production d’eau potable de Waila et de Tamavua  
* WWTP Process Review : Revue complète des filières de traitement des eaux résiduaires urbaines des usines de Kinoya, Wailada and Nausori  
* CCTV and Jetting Unit: Achat sur appel d’offre d’un camion de vidéo inspection et de nettoyage des réseaux  
* Water Leaks Project: Supervision d’un contrat de services pour la recherche des fuites d’eau en réseau et de réduction du volume d’eau non compt
* Package Treatment Units’ Project : Equipement en unités compactes de traitement de trois villes secondaires, Savusavu (EP et ERU), Lami (EP) and Korovou (EP).</t>
  </si>
  <si>
    <t>22/01/2021 08:44</t>
  </si>
  <si>
    <t>19/02/2021 11:55</t>
  </si>
  <si>
    <t>documents/40. Assistance technique à l'Autorité de l'Eau de Fidji dans le cadre d'un projet de réhabilitation et d'extension des infrastructures AEP et eaux usées/354 ABF.jpg</t>
  </si>
  <si>
    <t>Étude de faisabilité pour des projets d’assainissement dans 6 petites villes</t>
  </si>
  <si>
    <t>Health, Social Impact Assesments, GD - Technical studies (from master plans to bidding documents)</t>
  </si>
  <si>
    <t>Région Est, Ouest, Centre et Volta</t>
  </si>
  <si>
    <t>Karine Frouin</t>
  </si>
  <si>
    <t>European Investment Bank (EIB), French Development Agency (AFD)</t>
  </si>
  <si>
    <t>La Banque européenne d'investissement (BEI) a signé un contrat de consultation avec Trémolet Consulting, en association avec Hydroconseil et MAPLE Consult pour la composante assainissement d’une étude de faisabilité pour un programme eau potable et assainisssement dans les regions Western, Central, Eastern et Volta au Ghana (SAWISTRA Programme)</t>
  </si>
  <si>
    <t xml:space="preserve">* Aanalyse institutionnelle  
Interviews des acteurs clés  
Évaluation de la situation de l'assainissement dans 50 communautés  
Évaluation détaillée de la situation en matière d’assainissement dans 6 petites villes (centres de santé, latrines publiques, scolaires, individuels)  
Budget détaillé du programme permettant de modifier certains paramètres comme la population exacte de chaque région, les coûts unitaires, et les clés de répartition entre les bailleurs pressentis : BEI, AFD, Facilité Eau de l’Union européenne et la Fond
Participation à la mission d’évaluation finale de l’étude de faisabilité avec les représentants des bailleurs de fonds BEI, AFD, Fondation Gates.
Participation à la rédaction des rapports intermédiaires et du rapport final  </t>
  </si>
  <si>
    <t>22/01/2021 09:24</t>
  </si>
  <si>
    <t>19/02/2021 12:26</t>
  </si>
  <si>
    <t>documents/41. Étude de faisabilité pour des projets d’assainissement dans 6 petites villes/355 ABF.jpg</t>
  </si>
  <si>
    <t>Études techniques et suivi de chantiers pour 20 forages au nord de Libreville</t>
  </si>
  <si>
    <t>HC - Drinking water supply, HC - Hydrogeology, UC - Urban works supervision, GD - GIS, HC - Water resources and IWRM</t>
  </si>
  <si>
    <t>88650 EUR</t>
  </si>
  <si>
    <t>Assistance technique à la Société Nationale de Distribution d'Eau au Gabon (SEEG) pour le renforcement de l'approvisionnement en eau potable de la ville de Libreville via l’implantation d'une vingtaine de forages pour l'alimentation en eau potable des quartiers nord.</t>
  </si>
  <si>
    <t>* Études techniques (APS, APD), production du DAO et des prescriptions techniques, puis suivi de chantier de foration  
* Prospection géophysique (électrique) pour mesurer la profondeur et l’épaisseur des aquifères  
* Identification des objectifs géologiques les plus prometteurs (calcaires de Sibang et grès de Lowe)  
* Implantation de dix forages, pour un objectif global de 5 000 m3/jour  
* Assistance technique au maître d’ouvrage pour le r ecrutement des entreprises (forages et pompes)  
* Supervision des travaux de forage et des essais par pompage  
* Modélisation des aquifères et choix des équipements d’exhaure.</t>
  </si>
  <si>
    <t>22/01/2021 11:11</t>
  </si>
  <si>
    <t>13/03/2023 10:03</t>
  </si>
  <si>
    <t>documents/46. Études techniques et suivi de chantiers pour 20 forages au nord de Libreville/356 ABF.jpg, documents/46. Études techniques et suivi de chantiers pour 20 forages au nord de Libreville/356 b ABF.jpg</t>
  </si>
  <si>
    <t>Évaluation du Programme National d’Approvisionnement en Eau Potable et d’Assainissement (PN-AEPA)</t>
  </si>
  <si>
    <t>GD - Monitoring &amp; Evaluation, GD - Public services development, GD - Sector acts, policies, strategies, approaches and action plans</t>
  </si>
  <si>
    <t>1 évaluateur chef de mission, 1 statisticien informaticien, 1 expert IEC, 1 expert budget-programme, 1 expert développement local, 1 expert génie rural</t>
  </si>
  <si>
    <t>Ministère de l’Eau et de l'Assainissement</t>
  </si>
  <si>
    <t>Somda Maxime, Aboubacar Zougouri</t>
  </si>
  <si>
    <t>Le Programme National d’Approvisionnement en Eau Potable et d’Assainissement (PN-AEPA) est le cadre programmatique national pour le  secteur piloté par la Direction Générale des Ressources en Eau (DGRE) et la Direction Générale de l’Assainissement des Eaux Usées et Excréta (DGAEUE) pour le volet rural, et par l’Office National de l’Eau et de l’Assainissement (ONEA) pour le volet urbain.</t>
  </si>
  <si>
    <t>Cette prestation avait pour objectif de fournir une évaluation indépendante de l'état de mise en œuvre du PN-AEPA au cours de la période 2007-2010 selon les critères DAC (pertinence, efficacité, efficience, durabilité et impact) et proposition d'ajustemen
* L’analyse du processus de planification, de programmation et de pilotage, des modalités d'exécution des investissements prévus, du dispositif de suivi-évaluation, du cadre sectoriel de concertation, de la pertinence des indicateurs  
* L’évaluation, pour le volet assainissement, des approches de promotion/vulgarisation des latrines familiales  
* L’évaluation du niveau d’implication et de participation de toutes les catégories d’acteurs (Gouvernement, Collectivités territoriales, PTF, ONGs, secteur privé, institutions de recherche et de formation, etc.)  
* Évaluation du niveau d’implication et de participation de toutes les catégories d’acteurs (Gouvernement, Collectivités territoriales, PTF, ONGs, secteur privé, institutions de recherche et de formation, etc.)  
* L’élaboration de recommandations pour l'amélioration de l’exécution du PN-AEPA, d’une feuille de route vers une maîtrise d’ouvrage communale effective et de propositions d'actualisation du document du PN-AEPA.</t>
  </si>
  <si>
    <t>22/01/2021 11:51</t>
  </si>
  <si>
    <t>19/02/2021 13:13</t>
  </si>
  <si>
    <t>documents/51. Évaluation du Programme National d’Approvisionnement en Eau Potable et d’Assainissement (PN-AEPA)/357 ABF.jpg</t>
  </si>
  <si>
    <t>Mission d’assistance à la Direction Générale des Ressources en Eau (DGRE) pour l’évaluation de l’étude « Conception et réalisation de la base de données du système national d’information sur l’eau (SNIEau) » du Burkina Faso</t>
  </si>
  <si>
    <t>35500 EUR</t>
  </si>
  <si>
    <t>1 Specialiste Management Ressources Humaines</t>
  </si>
  <si>
    <t>Royal Danish Embassy (Burkina Faso)</t>
  </si>
  <si>
    <t>Aboubacar Zougouri</t>
  </si>
  <si>
    <t>15/01/2012</t>
  </si>
  <si>
    <t>Cette prestation a consisté à ’établir un bilan actualisé et de vérifier de l’état d’avancement des travaux de conception et de réalisation de la base de données  du système national d’information sur l’eau (SNIEau). L’objectif était également de disposer d’une stratégie et d’un plan de finalisation et d’opérationnalisation de la base de données du SNIEau.</t>
  </si>
  <si>
    <t>Les livrables suivants ont été fournis : le bilan de l’état d’avancement des travaux de conception de la BD SNIEau a été actualisé, vérifié et rendu disponible.
Une stratégie et un plan de finalisation et d’opérationnalisation de la BD SNIEau a été élaboré et rendu disponible.
* Pour atteindre ces résultats, le consultant a procédé à : 
* L’analyse de chacune des phases de travail prévu dans le contrat du bureau d’études.
* L’analyse de l’architecture de la base de données et en vérifier sa conformité avec les termes de référence
* L'analyse du contenu et la fonctionnalité de la base de données SNIEau
* L’analyse du module SIG de la BD SNIEau
* La vérification de la mise en réseau de la BD SNIEau, son fonctionnement, les protocoles d’accès et d’échanges d’information, les modes opératoires entre les différents niveaux, etc.
* La vérification de l’existence et du contenu du Manuel de l’utilisateur, du manuel technique et du manuel de gestion de la base de données et en vérifier leur conformité en regard des termes du contrat.</t>
  </si>
  <si>
    <t>22/01/2021 13:37</t>
  </si>
  <si>
    <t>22/01/2021 13:42</t>
  </si>
  <si>
    <t>André Meilhac</t>
  </si>
  <si>
    <t>documents/59. Mission d’assistance à la Direction Générale des Ressources en Eau (DGRE) pour l’évaluation de l’étude « Conception et réalisation de la base de données du système national d’information sur l’eau (SNIEau) » du Burkina Faso/358 ABF.jpg</t>
  </si>
  <si>
    <t>2ème édition du Livre Bleu Burkina Faso</t>
  </si>
  <si>
    <t>14026 EUR</t>
  </si>
  <si>
    <t>2 experts (1 junior politologue et socio-économiste et 1 senior ingénieur )</t>
  </si>
  <si>
    <t>Eau Vive Internationale (Burkina Faso)</t>
  </si>
  <si>
    <t>Juste Nansi</t>
  </si>
  <si>
    <t>15/03/2012</t>
  </si>
  <si>
    <t>Cette seconde édition du Livre Bleu devait permettre d’établir un bilan des principales actions engagées et des résultats obtenus dans la mise en œuvre des recommandations du Livre Bleu édité en 2004 (1ère édition), de faire une revue stratégique du secteur AEPA et d’identifier les défis à relever et les chantiers à engager.</t>
  </si>
  <si>
    <t>* Recherche documentaire et revue des analyses existantes  
* Élaboration d’une grille d’analyse d’entretien sur la base des principaux enjeux  
* Entretiens ciblés avec les personnes-ressources du secteur  
* Élaboration d’un diagnostic de l’état de mise en œuvre des recommandations de 2004 et des nouveaux enjeux du secteur et formulation des propositions clés  
* Validation participative du diagnostic et des propositions notamment via un atelier avec le Comité National.</t>
  </si>
  <si>
    <t>25/01/2021 07:41</t>
  </si>
  <si>
    <t>19/02/2021 13:24</t>
  </si>
  <si>
    <t>documents/67. 2ème édition du Livre Bleu Burkina Faso/359 ABF.jpg</t>
  </si>
  <si>
    <t>Étude du poids de la facture d'électricité et d'eau sur les coûts de production des unités industrielles et touristiques au Mali</t>
  </si>
  <si>
    <t>HC - Drinking water supply, HC - Energy, GD - Public services development</t>
  </si>
  <si>
    <t>43400 EUR</t>
  </si>
  <si>
    <t>2 socio-économistes, 1 expert hydraulique et 1 expert électricité</t>
  </si>
  <si>
    <t>Malian Ministry of Industry Investments and Trade MIIC</t>
  </si>
  <si>
    <t>Mariam Konate Thiam</t>
  </si>
  <si>
    <t>Amélioration de la compétitivité des unités industrielles et touristiques au Mali grâce à la réalisation d'économies d'eau et d'électricité et à la fixation de tarifs plus adaptés aux exigences.</t>
  </si>
  <si>
    <t>Diagnostic et propositions pour les différentes parties prenantes (fournisseurs du service, entreprises, administrations) :
* Détermination du poids de la consommation d’eau et d’électricité des unités industrielles et touristique dans le chiffre d’affaire  
* Détermination des principaux obstacles à une utilisation optimale de l’eau et de l’électricité pour la production (obstacles internes et externes dus à l’offre tarifaire et à la qualité de la fourniture)  
* Recommandations pour une amélioration de l’exploitation des installations d’eau et d’électricité  
* Recommandations pour l’élaboration d’une politique interne d’économie d’énergie et d’économie d’eau  
* Recommandations pour améliorer l’offre d’électricité et d’eau (tarifs mieux adaptés, amélioration de la qualité de la fourniture).</t>
  </si>
  <si>
    <t>25/01/2021 07:56</t>
  </si>
  <si>
    <t>08/10/2021 14:27</t>
  </si>
  <si>
    <t>Michel Gaboriau, Mamadou Diallo</t>
  </si>
  <si>
    <t>documents/68. Étude du poids de la facture d'électricité et d'eau sur les coûts de production des unités industrielles et touristiques au Mali/360 ABF.jpg</t>
  </si>
  <si>
    <t>Appui à l’élaboration de la Politique de Développement Agricole et du Programme National d’investissement dans le secteur Agricole</t>
  </si>
  <si>
    <t>1 Suivi évaluation</t>
  </si>
  <si>
    <t>Ministry of Agriculture (statistic and planning department)</t>
  </si>
  <si>
    <t>Fousseyni Mariko</t>
  </si>
  <si>
    <t>L’objectif de cette prestation était de capitaliser l’expérience malienne du passage à l’approche sectorielle dans le secteur Agricole (PASDR) afin de diffuser cette expérience sur le plan national, sous régional et international.</t>
  </si>
  <si>
    <t>* Évaluation des performances du PASDR, suivant des critères classiques de la GAR a été réalisée. Une attention particulière a été portée à la formulation de conclusions provisoires après plus de deux années de mise en œuvre et à la formulation de recomma
* Bilan des résultats obtenus au 31 décembre 2011 a été réalisé
* Élaboration du document de planification stratégique 2012.
* Capitalisation et formulation de recommandations pour la poursuite de la capitalisation des acquis avec une institution universitaire.</t>
  </si>
  <si>
    <t>25/01/2021 08:50</t>
  </si>
  <si>
    <t>25/01/2021 08:52</t>
  </si>
  <si>
    <t>documents/69. Appui à l’élaboration de la Politique de Développement Agricole et du Programme National d’investissement dans le secteur Agricole/361 ABF.jpg</t>
  </si>
  <si>
    <t>Évaluation ex-post des programmes « Adduction eau potable des bidonvilles » et « Régularisation des quartiers irréguliers » à Alger</t>
  </si>
  <si>
    <t>Algérie</t>
  </si>
  <si>
    <t>42000 EUR</t>
  </si>
  <si>
    <t>2 urbanistes et 1 expert distribution d’eau</t>
  </si>
  <si>
    <t>Suez Environnement</t>
  </si>
  <si>
    <t>Évaluation rétrospective des programmes « AEP des bidonvilles » et « régularisation des quartiers irréguliers » mis en œuvre par la Société des Eaux et de l'Assainissement d'Alger (SEAAL) à la fin des 5 années de contrat de Suez.</t>
  </si>
  <si>
    <t>* Enquête de satisfaction auprès de la clientèle de la SEAAL dans les bidonvilles et les quartiers régularisés (150 ménages, 16 quartiers)  
* Interview des différentes parties prenantes à ce programme de régularisation massive, qui a touché directement 30 000 ménages (collectivités locales, services techniques de l’Etat, personnel de SEAAL)  
* Bilan quantitatif et financier des deux programmes (nombre de nouveaux clients, volumes vendus, recettes, investissements)  
* Bilan qualitatif : qualité du service, difficultés rencontrées  
* Identification d’améliorations possibles pour étendre les programmes à l’échelle de l’ensemble de l’agglomération d’Alger.</t>
  </si>
  <si>
    <t>25/01/2021 09:09</t>
  </si>
  <si>
    <t>12/08/2022 08:47</t>
  </si>
  <si>
    <t>documents/70. Évaluation ex-post des programmes « Adduction eau potable des bidonvilles » et « Régularisation des quartiers irréguliers » à Alger/362 ABF.jpg</t>
  </si>
  <si>
    <t>Soustraitance pour le bureau “SAL CDS” pour une prestation de renforcement des capacité de l’agence de l’eau et l’assainissement pour les villes secondaires (AIAS)</t>
  </si>
  <si>
    <t>Maputo and Mocimboa da Praia</t>
  </si>
  <si>
    <t>9400 EUR</t>
  </si>
  <si>
    <t>1 Expert Assistance Technique</t>
  </si>
  <si>
    <t>SAL CDS</t>
  </si>
  <si>
    <t>AIAS (Administração de Infraestruturas de Abastecimento de Agua e Saneamento) est une nouvelle administration agissant en tant qu'institution de gestion d'actifs pour toutes les petites villes du pays (la ville principale étant géré par le FIPAG).Les objectifs du projet sont les suivants:
i) la mise en œuvre de la réforme de la gestion déléguée dans les petites villes du pays, les autres villes restant gérées par le FIPAG 
ii) la mise en place des systèmes de gestion de l'AIAS 
iii) la promotion du nouveau cadre institutionnel (y compris les opérateurs privés et publics) 
iv) la mise en œuvre par AIAS des premières activités en tant que gestionnaire d'actifs et de superviseur des entités privées et des autorités locales.</t>
  </si>
  <si>
    <t>Le consultant a été sous-traitée par le bureau « SAL CDS » qui fait partie du contrat d'assistance technique générale avec AIAS. Les services fournis sont les suivants:
* Diagnostic de la ville de Praia da Mocimboa en termes d'infrastructures de distribution d'eau et des options pour la gestion des services (délégation privée, gestion publique, etc.) 
* Évaluation des capacités du personnel existant d’AIAS et des  besoins de formation complémentaires
* Planification des activités d’AIAS au niveau du pays.</t>
  </si>
  <si>
    <t>26/11/2024 09:35</t>
  </si>
  <si>
    <t>documents/71. Soustraitance pour le bureau “SAL CDS” pour une prestation de renforcement des capacité de l’agence de l’eau et l’assainissement pour les villes secondaires (AIAS)/363 ABF.jpg</t>
  </si>
  <si>
    <t>Évaluation du Programme d'amélioration de l'accès à l'eau potable, à l'assainissement et à l'hygiène en milieu rural</t>
  </si>
  <si>
    <t>Côte d'Ivoire</t>
  </si>
  <si>
    <t>164000 EUR</t>
  </si>
  <si>
    <t>1 socio-économiste</t>
  </si>
  <si>
    <t>Laurent Fremolle</t>
  </si>
  <si>
    <t>Dominique Browne (DBR)</t>
  </si>
  <si>
    <t>Cette mission d’évaluation visait à mesurer la pertinence, l'efficience, l'efficacité, l'impact et la durabilité des résultats du "Programme d'amélioration de l'accès à l'eau potable, à l'assainissement et à l'hygiène", volet hydraulique rurale du 4ème programme d’urgence de réhabilitation post-crise (PUR IV). Elle devait également permettre de formuler des recommandations sur l’évolution de l’intervention de l’Union européenne dans le domaine de l'hydraulique et de l'assainissement en milieu rural.</t>
  </si>
  <si>
    <t xml:space="preserve">* Analyse complète de la pertinence, de la viabilité et de la durabilité du «Programme d'amélioration de l'accès à l'eau potable, l'assainissement et l'hygiène » et des réalisations du programme  
* Analyse de la situation du secteur de l'eau en milieu rural et en particulier du modèle de la maintenance et de la gestion de l'eau en milieu rural travaille établi par l'Office national de l'eau potable dans le cadre du Ministère de l'Economie Infrastructure (ONEP / EMI)  
* Formulation de recommandations pour un programme d'approvisionnement en eau et assainissement dans les zones rurales et sur les mécanismes organisationnels de la gestion et de l'entretien des infrastructures hydrauliques en milieu rural  
* Organisation de réunions de consultation avec les principaux intervenants  
* Élaboration de rapports  </t>
  </si>
  <si>
    <t>25/01/2021 10:23</t>
  </si>
  <si>
    <t>18/12/2024 16:57</t>
  </si>
  <si>
    <t>Formulation du Programme d'Appui pour le secteur privé comme moteur de la Croissance Economique et promotion de l'Emploi (PACEEM)</t>
  </si>
  <si>
    <t>GD - Gender, GD - SME &amp; Private Sector, GD - ESIA, GD - Technical studies (from master plans to bidding documents)</t>
  </si>
  <si>
    <t>1 expert en développement économique</t>
  </si>
  <si>
    <t>COWI</t>
  </si>
  <si>
    <t>Estelle Fanjaud</t>
  </si>
  <si>
    <t>Formulation d’un Programme d'Appui a la Croissance Économique et Promotion de l'Emploi Stimulées par le Secteur Privé pour la période 2013-2017.</t>
  </si>
  <si>
    <t>Élaboration du document de programme et de ses annexes, conformément aux lignes directrices de DANIDA en matière de formulation de programmes. Sur la base de la note conceptuelle le document de programme a inclus :
* La justification, la logique et la stratégie d’intervention au travers de l’analyse du contexte malien et de la politique des affaires étrangères du Danemark  
* La description des objectifs, les effets directs et extrants prévus 
* L’ancrage institutionnel et organisationnel du programme et de ses composantes  les liens entre les composantes 
* Les modalités de coopération avec les autres partenaires,
* Les indicateurs avec les données de référence et cibles établies,
* Les mécanismes de gestion et l’organisation de la mise en œuvre.
* La description des prérogatives, rôles clés et responsabilités de l’organe de prise de décision
* La définition des procédures de gestion, du dialogue et définition des consultations, des intrants et ressources (budget relatif aux effets directs prévus)
* Les hypothèses et les risques clés  
* Un Plan Egalité de Genre  
* Une note sur le Changement Climatique et le Bilan Environnemental 
* Une proposition d'activités pour faciliter le démarrage en 2013 (par exemple des études complémentaires)</t>
  </si>
  <si>
    <t>25/01/2021 10:36</t>
  </si>
  <si>
    <t>08/07/2025 15:15</t>
  </si>
  <si>
    <t>documents/76. Formulation du Programme d'Appui pour le secteur privé comme moteur de la Croissance Economique et promotion de l'Emploi (PACEEM)/365 MAIL ABF.jpg</t>
  </si>
  <si>
    <t>Évaluation d'un programme d'eau et d'assainissement en milieu rural dans la province de Nampula</t>
  </si>
  <si>
    <t>Nampula</t>
  </si>
  <si>
    <t>1 expert WASH rural</t>
  </si>
  <si>
    <t>Olivier Celaries</t>
  </si>
  <si>
    <t>L'objectif principal du projet est d'améliorer durablement l'état de santé des populations en réduisant le taux de diarrhées dans les communautés rurales ciblées, et en particulier parmi les enfants de moins de cinq grâce à une approche participative. En parallèle, le projet favorise l'autonomisation des structures villageoises et institutionnelles ainsi que les acteurs locaux privés, ce qui permet de soutenir les initiatives communautaires. Au total, 75 000 bénéficiaires directs sont ciblés par le projet.</t>
  </si>
  <si>
    <t>* Évaluation après 4 ans de mise en œuvre basée sur les critères DAC/OCDE (pertinence, performance, impact et durabilité)  
* Analyse des documents de projet pour l'évaluation quantitative de l'impact 
* Évaluation de la réalisation du projet dans le cadre du cadre logique 
* Visite sur le terrain, analyse SWOT, groupes de discussion avec les communautés, interviews structurés avec les intervenants clés du projet et les partenaires du projet 
* Élaboration de recommandations pour l'amélioration de la mise en œuvre du projet.</t>
  </si>
  <si>
    <t>25/01/2021 10:50</t>
  </si>
  <si>
    <t>22/12/2021 16:00</t>
  </si>
  <si>
    <t>documents/77. Évaluation d'un programme d'eau et d'assainissement en milieu rural dans la province de Nampula/366 ABF.jpg</t>
  </si>
  <si>
    <t>Identification de l’ intervention de la coopération belge dans le secteur de l’eau et de l’assainissement en milieu rural</t>
  </si>
  <si>
    <t>Régions de Diourbel, Fatick, Kaffrine et Kaolack</t>
  </si>
  <si>
    <t>1 expert institutionnel spécialiste de la formulation</t>
  </si>
  <si>
    <t>Belgian Embassy in Dakar</t>
  </si>
  <si>
    <t>Patrick Englebert</t>
  </si>
  <si>
    <t>La coopération belge intervient depuis plus de 20 ans dans le secteur eau et assainissement en milieu rural. Au moment où la principale intervention actuelle (PEPAM-BA) arrive à sa fin, l’Ambassade de Belgique a confié à Hydroconseil l’identification de la nouvelle intervention, dans le contexte de l’évolution récente du secteur et de la délégation de ses activités dans le secteur eau et assainissement par le Grand Duché du Luxembourg à la Belgique.</t>
  </si>
  <si>
    <t>* Analyse institutionnelle du secteur eau et assainissement, de ses outils de programmation / concertation et de ses évolutions récentes et à venir  
* Visite de terrain systématique et organisation de réunions de concertation dans les régions concernées afin de tirer le bilan de l’intervention de la coopération belge  
* Analyse des autres interventions en cours ou programmées dans le secteur (Luxembourg, UE) afin d’identifier les synergies envisageables  
* Organisation de réunions de concertation au niveau national sur les orientations à donner à</t>
  </si>
  <si>
    <t>25/01/2021 11:01</t>
  </si>
  <si>
    <t>19/02/2021 14:55</t>
  </si>
  <si>
    <t>documents/78. Identification de l’ intervention de la coopération belge dans le secteur de l’eau et de l’assainissement en milieu rural/368 ABF.jpg</t>
  </si>
  <si>
    <t>Économie politique de l'assainissement au Niger: état des lieux et élaboration d'un plan d'action sectoriel</t>
  </si>
  <si>
    <t>38000 EUR</t>
  </si>
  <si>
    <t>1 senior expert  institutional et 1 junior expert WSS</t>
  </si>
  <si>
    <t>Tabou Adamou Maïga</t>
  </si>
  <si>
    <t>WSP appuie le gouvernement du Niger dans l'élaboration d'un cadre stratégique et programmatique pour favoriser le passage à l'échelle du secteur assainissement.</t>
  </si>
  <si>
    <t>Cette étude à mobilisé l'approche "économie politique" de l'assainissement déjà utilisée par WSP dans d'autres pays pour identifier les facteurs de blocage dans le passage à l'échelle.
* Etat des lieux de l'hygiène et de l'assainissement dans cinq régions du Niger ( accès, financement, capacités).
* Analyse critique et comparative des méthodologies IEC actuellement utilisées dans les projets et programmes.
* Organisation d'atelier consultatifs multi-acteurs dans chacune des régions.
* Élaboration d'un plan d'action pour le passage à l'échelle du secteur assainissement dans les cinq années à venir.</t>
  </si>
  <si>
    <t>25/01/2021 11:12</t>
  </si>
  <si>
    <t>Étude sur les capacités organisationnelles des partenaires potentiels dans le cadre de la formulation du Programme d'Appui à la Croissance Economique et à la Promotion de l'Emploi stimulée par le Secteur Privé</t>
  </si>
  <si>
    <t>Human Resources, GD - SME &amp; Private Sector, Social Impact Assesments, GD - Monitoring &amp; Evaluation, GD - Technical studies (from master plans to bidding documents)</t>
  </si>
  <si>
    <t>Bamako Mali</t>
  </si>
  <si>
    <t>1 expert agro-économiste</t>
  </si>
  <si>
    <t>Centre National D\'Appui et de Formation pour le Développement des Ressources Humaines CENAFOD-MALI</t>
  </si>
  <si>
    <t>Soumana DOUMBIA</t>
  </si>
  <si>
    <t>Au travers de l’évaluation des capacités organisationnelles des partenaires possibles pour la mise en œuvre du Programme d'Appui à la Croissance Economique et à la Promotion de l'Emploi stimulée par le Secteur Privé (PACEEM), l’étude avait pour objectif de,: i) faciliter le choix des structures responsables de la mise en œuvre du PACEEM en concordance avec ses capacités réelles pour faire face à ce niveau de responsabilité   et ii) cibler le type d’activités orientées au renforcement des capacités des structures impliquées.</t>
  </si>
  <si>
    <t>L’analyse sur les capacités existantes et potentielles des structures potentielles pour prendre une responsabilité sur la mise en œuvre du PACEEM a été élaborée.  L’analyse a été présentée en quatre résultats :
* L’analyse des structures en ce qui concerne leurs forces/faiblesses, capacités de gestion
* L’analyse des possibilités d’aligner avec de structures de gestion existantes et une proposition d’une alternative si l’utilisation des structures existantes n’est pas possible pour la mise en œuvre et le suivi-évaluation des projets
* La proposition (ou les options) pour le choix des structures : le développement de l’argumentaire justifiant le choix des structures partenaires du PACEEM
* Les besoins en termes de renforcement des capacités, seulement pour les structures retenues, sont identifiés
la mission a permis:
- de veiller à la conformité et au respect des résultats attendus du produit final avec les objectifs et résultats  prévus dans les TDR, 
- de veiller à la prise en compte des observations  et attentes du commanditaire dans le produ</t>
  </si>
  <si>
    <t>25/01/2021 11:37</t>
  </si>
  <si>
    <t>19/02/2021 15:03</t>
  </si>
  <si>
    <t>Audit technique des marchés de travaux de l'étude d'un centre d'enfouissement technique à Mayotte</t>
  </si>
  <si>
    <t>GD - Small islands, Works supervision, HC - Pollution &amp; Waste Management (incl.  treatment)</t>
  </si>
  <si>
    <t>Mayotte</t>
  </si>
  <si>
    <t>73000 EUR</t>
  </si>
  <si>
    <t>1 expert gestion des eaux usées</t>
  </si>
  <si>
    <t>Natalia Cordona</t>
  </si>
  <si>
    <t>Le projet consistait à effectuer l'audit technique des prestations des titulaires des marchés de travaux et des marchés de surveillance d'un point de vue organisationnel, technique, contractuel, et financier pendant la phase d'execution des travaux.</t>
  </si>
  <si>
    <t>* Contrôler la conformité et la qualité des pièces contractuelles des marchés  
* Effectuer les visites de chantiers  
* Élaboration d'aides- mémoires et des rapports finaux  
* Contrôle et tests supplémentaires.</t>
  </si>
  <si>
    <t>25/01/2021 11:57</t>
  </si>
  <si>
    <t>22/09/2025 14:57</t>
  </si>
  <si>
    <t>documents/83. Audit technique des marchés de travaux de l'étude d'un centre d'enfouissement technique à Mayotte/371 ABF.jpg</t>
  </si>
  <si>
    <t>Évaluation du projet pilote de délégation du service public de l'eau dans les quartiers périphériques de Ouagadougou</t>
  </si>
  <si>
    <t>HC - Drinking water supply, GD - Monitoring &amp; Evaluation, GD - Public services development</t>
  </si>
  <si>
    <t>112518 EUR</t>
  </si>
  <si>
    <t>1 chef de mission, 1 ingénieur AEP, 1 expert financier, 1 sociologue</t>
  </si>
  <si>
    <t>Dans le cadre de l’extension du service public de l'eau potable aux quartiers périphériques de Ouagadougou par délégation de cinq sous-réseaux à des opérateurs privés (fourniture du service, maintenance, gestion de la clientèle), Hydroconseil a réalisé l’évaluation ex-post du projet lancé en 2009 dans 5 quartiers de Ouagadougou.</t>
  </si>
  <si>
    <t>Évaluation sur le terrain de différents aspects, notamment:
* La satisfaction des usagers (abonnés aux branchements individuels, clients des BF) sur le plan social  
* La viabilité des délégataires sur le plan économique, social et financier  
* Le bilan de l'opération au niveau de l'ONEA sur le plan financier et gestion de clientèle  
* Le recensement exhaustif de l'ensemble de la population desservie dans l'emprise du projet.</t>
  </si>
  <si>
    <t>25/01/2021 12:09</t>
  </si>
  <si>
    <t>19/02/2021 15:10</t>
  </si>
  <si>
    <t>Samuel K. Dioma</t>
  </si>
  <si>
    <t>Le projet OBA pour l'eau potable au Yémen (Contract abandoned)</t>
  </si>
  <si>
    <t>Yemen</t>
  </si>
  <si>
    <t>Sa'ana, Ibb, Hajjar, Dahmar</t>
  </si>
  <si>
    <t>51000 EUR</t>
  </si>
  <si>
    <t>1 expert PPP</t>
  </si>
  <si>
    <t>Global Partnership on Output Based Aid (GPOBA) (WB)</t>
  </si>
  <si>
    <t>Rick Pollard</t>
  </si>
  <si>
    <t>Le projet OBA pour l'eau potable au Yémen vise l'extension rapide de la couverture en eau potable urbaine au travers de la mise en place de Partenariats Public-Privé (extension ou création de réseaux par des exploitants privés) subventionnés par un mécanisme OBA (subvention des réalisations et des connexions d'usagers)</t>
  </si>
  <si>
    <t>Hydroconseil a réalisé la mise en place de la délégation de service public et la préparation des opérateurs privés pour le fonctionnement du projet OBA via :
* Une assistance technique à l'autorité délégante pour la mise en place des délégations de service (définition des critères de compétition, élaboration des DAO, assistance à l'évaluation des offres et à la passation des marchés)  
* Un appui aux opérateurs pour accéder à ces nouveaux marchés (identification d'opérateurs potentiels, invitation à manifester leur intérêt, formation au montage d'une offre, appui).</t>
  </si>
  <si>
    <t>26/01/2021 08:21</t>
  </si>
  <si>
    <t>19/02/2021 15:42</t>
  </si>
  <si>
    <t>Formulation du projet d’Appui au Service Publique de l’Eau en milieu rural et semi-urbain dans le cadre du 10ème FED</t>
  </si>
  <si>
    <t>Guinée Conakry</t>
  </si>
  <si>
    <t>120560 EUR</t>
  </si>
  <si>
    <t>1 chef de Mission, 1 expert institutionnel, 1 expert génie rural</t>
  </si>
  <si>
    <t>Alanet (Guinea)</t>
  </si>
  <si>
    <t>Claude Mauret</t>
  </si>
  <si>
    <t>15/08/2013</t>
  </si>
  <si>
    <t>Projet sur financement FED de 8,4 Millions d’Euros d’une durée de 3 ans pour l’atteinte des OMD 4a et 7c (10ème FED) pour le déploiement et la mise en œuvre de la Stratégie du Service Public de l’Eau, le renforcement des capacité des acteurs étatiques, la réalisation de 14 AEP solaires, et la mise en place d’opérateurs privés.</t>
  </si>
  <si>
    <t>* Réalisation d’un état des lieux et du mapping des projets à pré-identifier dans le sous secteur de l’approvisionnement en eau et de l’assainissement en milieu rural et semi urbain dans l’ensemble des régions  
* Ciblage des besoins  
* Définition des mesures d’appui institutionnel et technique pour assurer le déploiement de la stratégie SPE, la stratégie d’assainissement total communautaire et la prise en charge intégrée des maladies de l’enfant  
* Pré-identification des préfectures bénéficières sur la base de critères définis et d’études de préfaisabilité des travaux et infrastructures à réaliser  
* Rédaction de la Fiche Action du Projet, des Dispositions Techniques et Administratives et des documents de contractualisation.</t>
  </si>
  <si>
    <t>26/01/2021 08:06</t>
  </si>
  <si>
    <t>22/12/2021 15:39</t>
  </si>
  <si>
    <t>documents/101. Formulation du projet d’Appui au Service Publique de l’Eau en milieu rural et semi-urbain dans le cadre du 10ème FED/374 ABF_Page_1.jpg, documents/101. Formulation du projet d’Appui au Service Publique de l’Eau en milieu rural et semi-urbain dans le cadre du 10ème FED/374 ABF_Page_2.jpg, documents/101. Formulation du projet d’Appui au Service Publique de l’Eau en milieu rural et semi-urbain dans le cadre du 10ème FED/374 ABF_Page_3.jpg</t>
  </si>
  <si>
    <t>Élaboration du Plan de Relogement du complexe résidentiel « Zorangers » à Port-au-Prince</t>
  </si>
  <si>
    <t>UC - Urban planning, UC - Urbaconsulting, GD - Fragile states, GD - Refugees Camps, UC - Urban project management (TA)</t>
  </si>
  <si>
    <t>1 expert en sociologie urbaine et logement social, 1 expert en animation communautaire</t>
  </si>
  <si>
    <t>IDB on behalf of the FAES (Economic and Social Assistance Fund)</t>
  </si>
  <si>
    <t>Arcindo Santos</t>
  </si>
  <si>
    <t>Élaboration du Plan de relogement du complexe résidentiel ‘Les Orangers’ situé au Nord de Port-au-Prince et destiné à accueillir des déplacés des camps victimes du tremblement de terre dans 400 maisons nouvellement construites</t>
  </si>
  <si>
    <t>Définition d’une méthodologie pour l’identification des bénéficiaires du relogement sur la base des données recensées par l’Organisation Internationale pour les Migrations et de la définition de critères d’éligibilité argumentés  
* Organisation géographique de l'allocation de logements à l'intérieur du complexe résidentiel pour préserver les réseaux socio-communautaires des futurs résidents 
* Élaboration d’une stratégie de transfert/déménagement des familles (organisation, calendrier, moyens matériels et humains, etc.) et conception de mécanismes d’appui à l’installation (modalités d’accueil)  
* Définition du système de gouvernance du complexe résidentiel (statut légal des occupants, montants des loyers/ participations financières, structure de gestion, etc.)  
* Définition des modalités d’un suivi social pendant les 18 mois suivant l’installation des premières familles (accompagnement psycho-social, renforcement des capacités des habitants dans le but d’assurer le développement de projets communautaires, organisation d’activités génératrices de revenus, gestion des services urbains, etc.), rédaction des TDR de l’organisme en charge de ce suivi  
* Définition des besoins en communication afin que les partenaires (déplacés, riverains, organisation communautaires, ONG,…) détiennent le maximum d’informations  
* Conception des mécanismes d’échanges continus entre toutes les parties prenantes (recueil des doléances).</t>
  </si>
  <si>
    <t>26/01/2021 08:33</t>
  </si>
  <si>
    <t>05/03/2021 08:17</t>
  </si>
  <si>
    <t>documents/103. Élaboration du Plan de Relogement du complexe résidentiel « Zorangers » à Port-au-Prince/375 ABF.jpg</t>
  </si>
  <si>
    <t>Appui au développement de la Politique Nationale de gestion des ressources en eau et de la Stratégie Nationale pour l'approvisionnement en eau potable</t>
  </si>
  <si>
    <t>HC - Drinking water supply, GD - Fragile states, GD - Sector acts, policies, strategies, approaches and action plans</t>
  </si>
  <si>
    <t>Ramallah (Cisjordanie)</t>
  </si>
  <si>
    <t>33000 EUR</t>
  </si>
  <si>
    <t>1 expert institutionel</t>
  </si>
  <si>
    <t>Rawan Isseed</t>
  </si>
  <si>
    <t>World Bank (WB), French Development Agency (AFD), Swedish International Development Cooperation Agency (SIDA)</t>
  </si>
  <si>
    <t>Projet d'appui technique, plannification et conseil (TPAT) dans le secteur Eau et Assainissement en Palestine. Le TPAT est un projet d'assistance technique sur trois ans ayant débuté en 2011 et ayant pour objectif de fournir de l'assistance technique à la Palestinian Water Authority (PWA) afin de lui permettre de développer ses capacités en termes de mise en œuvre de l'approvisionnement en eau, d’établissement de stratégies de gestion pour l'assainissement et les ressources en eau, et d'élaboration de plans d'action et de programmes.</t>
  </si>
  <si>
    <t>- Faciliter la mise en œuvre par des processus de réformes sectorielles par la Palestinian Water Authority.
- Réactualiser les stratégies d'approvisionnement en eau, assainissement et gestion de ressources en eau dans le but d'atteindre un développement plus efficace
De manière concrète, Hydroconseil a facilité la consultation des différentes parties prenantes afin d'élaborer et de faciliter l'approbation :
* d’une politique nationale pour le secteur de l'eau et de l'assainissement 
* d’ une stratégie à 20 ans pour le secteur en envisageant deux scénarios (statu quo et d'un accord définitif avec Israël).</t>
  </si>
  <si>
    <t>26/01/2021 08:58</t>
  </si>
  <si>
    <t>19/02/2021 16:21</t>
  </si>
  <si>
    <t>documents/104. Appui au développement de la Politique Nationale de gestion des ressources en eau et de la Stratégie Nationale pour l'approvisionnement en eau potable/376 ABF.jpg</t>
  </si>
  <si>
    <t>Évaluation de deux projets d'eau potable dans les quartiers périphériques (Kinshasa et Mbuji-Mayi)</t>
  </si>
  <si>
    <t>Kinshasa Est et Mbuji-Mayi (Kasaï occidental)</t>
  </si>
  <si>
    <t>Grégoire Douxchamps</t>
  </si>
  <si>
    <t>Les deux projets évalués visent l'amélioration de l'accès à l'eau potable dans les quartiers périphériques des deux agglomérations (2 x 300 000 habitants) par la construction de mini-réseaux sur forage et la mise en place d'unités de gestion locales.</t>
  </si>
  <si>
    <t>Évaluation finale des deux projets, conformément aux procédures CTB et aux recommandations de l'Union Européenne (projets financés sur Facilité Africaine de l'Eau), notamment :
* Évaluation du taux de réalisation des projets par rapport aux objectifs initiaux.
* Appréciation de l'approche et du montage des projets (implication des bénéficiaires, ancrage institutionnel, mode de gestion, mode de passation des marchés, etc.)
* Évaluation de la pertinence, de l'efficacité, de l'efficience, de la durabilité, de la cohérence et de l'impact des actions (critères DAC/OCDE).
* Analyse de l'harmonisation de l'intervention (efficacité de l'aide, alignement avec les procédures nationales, cohérence avec les procédures des autres acteurs).</t>
  </si>
  <si>
    <t>26/01/2021 09:10</t>
  </si>
  <si>
    <t>17/07/2024 09:16</t>
  </si>
  <si>
    <t>documents/105. Évaluation de deux projets d'eau potable dans les quartiers périphériques (Kinshasa et Mbuji-Mayi)/377 ABF.jpg</t>
  </si>
  <si>
    <t>Préparation et animation d'une session de formation sur l'eau, l'assainissement et le changement climatique</t>
  </si>
  <si>
    <t>HC - Adaptation to climate change, GD - Inst. Devt. &amp; Cap. building, Guidebooks and capitalization, GD - Knowledge management</t>
  </si>
  <si>
    <t>Cotonou</t>
  </si>
  <si>
    <t>1 expert senior eau et assainissement</t>
  </si>
  <si>
    <t>Appui technique à l'Union Européenne (DEVCO) dans l'organisation d'un atelier régional d'échange et de capitalisation à destination des responsables eau et assainissement dans les délégations de l'Union Européenne.</t>
  </si>
  <si>
    <t>Assistance technique à DEVCO dans le design, la préparation, la facilitation et le rapportage de l'atelier organisé du 21 au 24 mai 2012 à Cotonou.
* Définition des thématiques prioritaires de l'atelier : PPP, prise en compte du changement climatique dans les projets eau et assainissement, SWAP, renforcement des capacités/recherche.
* Élaboration des modules pédagogiques.
* Facilitation de l'ensemble de l'atelier.
* Rédaction d'un rapport de synthèse et de capitalisation.</t>
  </si>
  <si>
    <t>26/01/2021 09:19</t>
  </si>
  <si>
    <t>18/12/2024 17:00</t>
  </si>
  <si>
    <t>documents/106. Préparation et animation d'une session de formation sur l'eau, l'assainissement et le changement climatique/378 ABF.jpg</t>
  </si>
  <si>
    <t>Suivi hydrologique de la ressource en eau pour l'alimentation de Libreville pour l'année 2012</t>
  </si>
  <si>
    <t>25810 EUR</t>
  </si>
  <si>
    <t>1 ingénieur hydrologue, 1 hydrogéologue</t>
  </si>
  <si>
    <t>Le suivi hydrologique des ressources et la prédiction des étiages est une donnée indispensable pour la SEEG dans sa gestion de l’alimentation en eau, afin de garantir la fourniture régulière de l’eau potable à Libreville. Aucun suivi hydrologique régulier n’étant réalisé par les services étatiques compétents sur les cours d’eau concernés, c’est à la SEEG qu’incombe le suivi des cours d’eau qui alimentent ses propres captages.</t>
  </si>
  <si>
    <t>* Etat des équipements et matériels de mesure après le passage des crues   diagnostic des éventuels dysfonctionnements sur les appareils de mesure et élaboration de prescriptions techniques pour les réparations nécessaires  
* Calage des niveaux de référence des limnimètres par rapport aux échelles limnimétriques fixes et aux débits mesurés  
* Collecte et traitement des données enregistrées sur les limnimètres et pluviomètres  
* Réalisation de 4 jaugeages étalons pour établir la courbe caractéristique de chaque seuil  
* Réalisation de 5 jaugeages en période de crue sur la rivière Mbomo afin de déterminer la courbe caractéristique du seuil (débit/hauteur) pour les grandes valeurs de débit  
* Élaboration du bilan hydrologique annuel 2012.</t>
  </si>
  <si>
    <t>26/01/2021 09:35</t>
  </si>
  <si>
    <t>documents/108. Suivi hydrologique de la ressource en eau pour l'alimentation de Libreville pour l'année 2012/379 ABF.jpg</t>
  </si>
  <si>
    <t>Étude de marché en vue de l’implantation d’un opérateur privé sur le marché de la distribution d’eau potable</t>
  </si>
  <si>
    <t>38500 EUR</t>
  </si>
  <si>
    <t>1 expert institutionnel chef de mission, 1 expert hydrogéologue et 1 expert socio-économiste / SIG</t>
  </si>
  <si>
    <t>Giridhar Srinivasan</t>
  </si>
  <si>
    <t>La société privée « Dlo Haïti » a été créée en vue de développer un business model innovant dans le but de fournir de l’eau potable à un prix raisonnable, notamment au travers de kiosques de vente d’eau traitée. Les innovations portent sur le plan technique, sur le management et sur le marketing du produit. Dlo Haïti a sollicité un appui financier d’IFC pour la construction d’un premier lot de 40 kiosques.</t>
  </si>
  <si>
    <t>La mission porte à la fois sur l’analyse du marché de la ventre d’eau potable au détail en Haïti et sur le développement d’un outil d’aide à la décision en vue de choisir les sites d’implantation des kiosques :
* Analyse du cadre institutionnel et légal en Haïti et de son évolution probable  
* Étude de l’offre existante et des opérateurs installés sur le marché  
* Étude de la demande – enquêtes auprès d’une centaine de ménages  
* Développement d’un Système d’Information Géographique (SIG) à l’échelle nationale  
* Développement d’un outil d’aide à la décision pour l’implantation des kiosques  
* Recommandations pour le développement de l’offre de Dlo Haïti.</t>
  </si>
  <si>
    <t>26/01/2021 09:45</t>
  </si>
  <si>
    <t>19/02/2021 17:54</t>
  </si>
  <si>
    <t>documents/109. Étude de marché en vue de l’implantation d’un opérateur privé sur le marché de la distribution d’eau potable/380 ABF EN.jpg, documents/109. Étude de marché en vue de l’implantation d’un opérateur privé sur le marché de la distribution d’eau potable/380 ABF FR.jpg, documents/109. Étude de marché en vue de l’implantation d’un opérateur privé sur le marché de la distribution d’eau potable/380 ABF ss traitance UC.jpg, documents/109. Étude de marché en vue de l’implantation d’un opérateur privé sur le marché de la distribution d’eau potable/380 CONTRAT_Page_1.jpg, documents/109. Étude de marché en vue de l’implantation d’un opérateur privé sur le marché de la distribution d’eau potable/380 CONTRAT_Page_2.jpg</t>
  </si>
  <si>
    <t>Formulation d’un projet d’adduction en eau potable (AEP) en milieu rural</t>
  </si>
  <si>
    <t>GD - Fragile states, Social Impact Assesments, GD - Technical studies (from master plans to bidding documents)</t>
  </si>
  <si>
    <t>Nana-Gribizi, Ouham, Ouham-Pendé</t>
  </si>
  <si>
    <t>1 ingeniero hidráulico</t>
  </si>
  <si>
    <t>Ndango-Gnalikawo Yvon Jules</t>
  </si>
  <si>
    <t>L’objectif général du projet est de contribuer au développement durable de la RCA par l’amélioration des conditions de vie de la population et par la participation active, au travers de l’amélioration de l’accès à l’eau potable, dans le cadre de l’OMD 7c. Les 8 Pôles De Développement (PDD) concernés par cette étude représentent 33% de la population nationale.</t>
  </si>
  <si>
    <t>* Concertation, approche participative, visite de terrain  
* Élaboration de la Fiche d’Action et des annexes : cadre logique, calendrier, budget détaillé, organigramme, arbres à problèmes, analyse des parties prenantes, cartes SIG  
* Analyse de la demande  
* Élaboration des Dispositions Techniques et Administratives  
* Élaboration des Dossiers d’Appels d’Offre « clé en main » service, travaux et acquisition d’équipement.</t>
  </si>
  <si>
    <t>26/01/2021 10:50</t>
  </si>
  <si>
    <t>18/12/2024 17:03</t>
  </si>
  <si>
    <t>Jean-Louis Couture, Roberto Demarchi</t>
  </si>
  <si>
    <t>documents/112. Formulation d’un projet d’adduction en eau potable (AEP) en milieu rural/381 ABF.jpg, documents/112. Formulation d’un projet d’adduction en eau potable (AEP) en milieu rural/381 ABF (2).jpg</t>
  </si>
  <si>
    <t>Étude de pré-faisabilité pour 5 mini projets de centrale Hydroélectrique</t>
  </si>
  <si>
    <t>HC - Hydrology, HC - Energy, GD - Technical studies (from master plans to bidding documents)</t>
  </si>
  <si>
    <t>Mutonga, Gitie, Rianjue &amp; Riamathakwa</t>
  </si>
  <si>
    <t>25800 EUR</t>
  </si>
  <si>
    <t>1 spécialiste de l'hydrologie et 1 expert de la production d'électricité</t>
  </si>
  <si>
    <t>Kenya Association of Manufacturers (KAM)</t>
  </si>
  <si>
    <t>Pascal Habay</t>
  </si>
  <si>
    <t>Développement d’une production d’électricité décentralisée et respectueuse de l’environnement au travers de l’installation de mini-centrales hydro-électriques.</t>
  </si>
  <si>
    <t>Étude de préfaisabilité  de centrales hydroélectriques dans 4 sites potentiels (Rianjue, Gitie, Riamathakwa et Rupengazi)  
Audit pour la mise en place d'un cinquième site potentiel à Mutonga 
* Évaluation des ressources hydro-électricité (hydrologie et topographie)  
* Évaluation rapide d'un site de barrage
* Conception technique et estimation des coûts (investissement, les coûts de fonctionnement, le tarif de vente conseillé)  
* Étude de la faisabilité financière du projet  
* Évaluation de l'étude technique et financière détaillée  
* Recommandations pour la mise en œuvre du projet et de l'accord d'achat d'électricité.</t>
  </si>
  <si>
    <t>26/01/2021 11:06</t>
  </si>
  <si>
    <t>19/12/2025 08:34</t>
  </si>
  <si>
    <t>documents/114. Étude de pré-faisabilité pour 5 mini projets de centrale Hydroélectrique/382 ABF.jpg</t>
  </si>
  <si>
    <t>Évaluation finale d’un projet de gestion des déchets dans des camps de déplacés</t>
  </si>
  <si>
    <t>UC - Urbaconsulting, GD - Refugees Camps, GD - Monitoring &amp; Evaluation, UC - Municipal management, HC - Pollution &amp; Waste Management (incl.  treatment)</t>
  </si>
  <si>
    <t>14274 EUR</t>
  </si>
  <si>
    <t>1 urbaniste post-catastrophe, 1 enquêteur</t>
  </si>
  <si>
    <t>CRS - Catholic Relief Services (Haiti)</t>
  </si>
  <si>
    <t>Joanna Heil</t>
  </si>
  <si>
    <t>Suite au tremblement de terre du 12 janvier 2010, un projet de gestion des déchets dans les camps de déplacés a été initié en 2011 car la situation (taille, densité et absence d’aide exterieure dans les camps) est devenue très préoccupante. Le projet s’est organisé avec les communautés pour la gestion interne des déchets (pré-collecte) et avec des contrats de délégation au secteur privé (2 entreprises) pour l’évacuation des déchets. Au total plus de 130 camps ont pu bénéficier d’un service et plus de 106 000 m3 de déchets ont été collectés et évacués jusqu’au site de Truitier de juin 2011 à mai 2012.</t>
  </si>
  <si>
    <t>* Revue, analyse documentaire et création de la matrice et des outils d’évaluation  
* Entretiens et visite d’un échantillon de sites. Les principaux critères d’évaluation sont : la pertinence, l’efficience, le degré d’atteinte des résultats, l’impact du projet ainsi que sa durabilité  
* Analyse des points faibles du projet et valorisation de ses points forts  
* Rédaction du rapport d’évaluation (analyse de chacun des critères d’évaluation, mise en lumière des principaux faits saillants et élaboration de recommandations).</t>
  </si>
  <si>
    <t>26/01/2021 11:20</t>
  </si>
  <si>
    <t>05/03/2021 07:44</t>
  </si>
  <si>
    <t>documents/115. Évaluation finale d’un projet de gestion des déchets dans des camps de déplacés/383 ABF ss traitance HC.jpg</t>
  </si>
  <si>
    <t>Étude de cas sur la gouvernance des services publics locaux à Bamako</t>
  </si>
  <si>
    <t>3000 EUR</t>
  </si>
  <si>
    <t>1 expert senior eau et 1 expert junior assainissement</t>
  </si>
  <si>
    <t>IRD Institut de Recherche pour le Développement</t>
  </si>
  <si>
    <t>Monique Bertrand</t>
  </si>
  <si>
    <t>La prestation s’inscrit dans le cadre de la préparation du rapport GOLD III menée par CGLU. Ce rapport, publié en 2014, traite de la gouvernance des services publics essentiels et du rôle des autorités locales dans les domaines de l'eau, de l'assainissement, de la gestion des déchets, des transports et de l'énergie. L'IRD a participé à l'élaboration du chapitre consacré aux Métropoles, aux études de cas(Bamako, Casablanca et Mexico City). La prestation à Bamako concerne spécifiquement les volets des services d’eau et d’assainissement liquide, pluvial et solide.</t>
  </si>
  <si>
    <t>* Analyse bibliographique de la documentation existante sur le secteur de l’eau et l’assainissement à Bamako (y compris les déchets solides)  
* Entretiens avec les parties prenantes œuvrant dans le secteur (notamment les municipalités)  
* Coordination avec l’expert responsable d’étudier les secteurs de l’électricité et du transport, et avec le chef d’équipe responsable des aspects de gouvernance municipale  
* Élaboration d’un rapport final comprenant une mise en contexte de la ville de Bamako (tendances démographiques et socio-économiques), l’état des lieux des deux secteurs eau et assainissement (liquide et solide), les éléments de problématisation (points critiques) et les recommandations.</t>
  </si>
  <si>
    <t>26/01/2021 11:57</t>
  </si>
  <si>
    <t>26/01/2021 11:59</t>
  </si>
  <si>
    <t>documents/119. Étude de cas sur la gouvernance des services publics locaux à Bamako/384 ABF.jpg</t>
  </si>
  <si>
    <t>Vérification Technique Indépendante des raccordements électriques à Monrovia</t>
  </si>
  <si>
    <t>GD - Fragile states, HC - Energy, GD - Public services development</t>
  </si>
  <si>
    <t>Liberia</t>
  </si>
  <si>
    <t>Monrovia</t>
  </si>
  <si>
    <t>155518 EUR</t>
  </si>
  <si>
    <t>1 expert logistique et coordination, 1 expert assurance qualité</t>
  </si>
  <si>
    <t>Zayra Romo</t>
  </si>
  <si>
    <t>Le projet dans lequel s’inscrit cette prestation consiste à augmenter le taux de connexion à l'électricité à Monrovia par subvention à la connexion au travers d’un mécanisme basé sur les résultats (output-based aid – OBA). L’objectif est de connecter 16 000 nouveaux abonnés dans 21 quartiers prioritaires afin de faire passer le taux couverture de 0,6 % à 8 % d'ici 2015.</t>
  </si>
  <si>
    <t>Prestations de Vérificateur Technique Indépendant (VTI) sur 3 ans, notamment :
* Vérification du nombre et de la qualité technique des connexions (vérification exhaustive sur documents, par échantillonnage aléatoire sur le terrain)   
* Vérification de la qualité du service fourni (niveau de consommation)  
* Calcul du montant des subventions à verser par le Global Partnership on Output-Based Aid (GPOBA) à la compagnie d'électricité pour la réalisation des connexions  
* Vérification et collecte des données de suivi du projet (cible atteinte, indicateurs, etc.).</t>
  </si>
  <si>
    <t>27/01/2021 07:52</t>
  </si>
  <si>
    <t>documents/137. Vérification Technique Indépendante des raccordements électriques à Monrovia/385 ABF.jpg</t>
  </si>
  <si>
    <t>Évaluation préalable du Programme d'appui à la Croissance et à l'Emploi en Milieu Rural (PECMR)</t>
  </si>
  <si>
    <t>1 expert senior international</t>
  </si>
  <si>
    <t>Marina Buch Kristensen</t>
  </si>
  <si>
    <t>Le programme danois d'appui à la croissance et à l'emploi en milieu rural au Burkina Faso (PECMR), s’étend sur 5 années de 2013 à 2018.</t>
  </si>
  <si>
    <t>L’objectif global de cette évaluation préalable était de veiller à l’assurance qualité de la conception de l’appui au programme et de vérifier que la documentation produite, et plus spécifiquement le document de programme et les documents de description d
* Assurance qualité de la conception de l’appui au programme  
* Vérification de la documentation produite, et plus spécifiquement du document de programme et des documents de description des composantes, soit exhaustive (analyses pertinentes réalisées sur la base de données suffisantes et appropriées, hypothèses et  risques analysés et  mesures d’atténuation adaptées prévues), justifiée, techniquement et économiquement valable et en conformité avec les politiques burkinabè et danoises  
* Rédaction et présentation d’une note de fin de mission pour debriefing  
* Rédaction et présentation d’un rapport d'appréciation du document de programme provisoire et des documents des composantes, contenant des recommandations pour l'amélioration de la qualité des documents finaux.</t>
  </si>
  <si>
    <t>27/01/2021 08:03</t>
  </si>
  <si>
    <t>21/02/2021 18:54</t>
  </si>
  <si>
    <t>documents/138. Évaluation préalable du Programme d'appui à la Croissance et à l'Emploi en Milieu Rural (PECMR)/386 ABF.jpg</t>
  </si>
  <si>
    <t>Révision des documents du Programme d'appui à la Croissance et à l'Emploi en Milieu Rural (PECMR)</t>
  </si>
  <si>
    <t>33500 EUR</t>
  </si>
  <si>
    <t>1 expert international senior</t>
  </si>
  <si>
    <t>Anne Højmark Andersen</t>
  </si>
  <si>
    <t>L’objectif de cette mission est d’incorporer dans le document final de nouvelles recommandations. Elles auront été proposées par le consultant et soumises à l’Ambassade danoise pour validation
* Rencontres et entretiens avec les partenaires locaux
* Étude du contexte burkinabé et lecture des documents qui ont servi à l’élaboration du programme
* Analyse des documents de programme (le document de programme ainsi que les deux documents de descriptions des composantes)
* Formulation et présentation d’observations et de recommandations à l’équipe de l’Ambassade du Danemark
* Révision des documents du programme PCEMR  en prenant en considération les observations et les recommandations préalablement formulées puis validées par l’ensemble des parties prenantes.</t>
  </si>
  <si>
    <t>27/01/2021 08:14</t>
  </si>
  <si>
    <t>27/01/2021 08:16</t>
  </si>
  <si>
    <t>documents/139. Révision des documents du Programme d'appui à la Croissance et à l'Emploi en Milieu Rural (PECMR)/387 ABF.jpg</t>
  </si>
  <si>
    <t>Élaboration de la politique et de stratégie nationale en matière d’assainissement et rédaction du nouveau code d’hygiène</t>
  </si>
  <si>
    <t>54090 EUR</t>
  </si>
  <si>
    <t>1 chef de mission, 1 expert techniques participatives et 1 expert junior eau et assainissement</t>
  </si>
  <si>
    <t>Nina Bisom</t>
  </si>
  <si>
    <t>15/02/2013</t>
  </si>
  <si>
    <t>Le programme Sectoriel Eau (PROSECEAU), appuyé par la Coopération Allemande, prévoit l'élaboration de la Politique Nationale d’Assainissement (PNA) du Burundi.</t>
  </si>
  <si>
    <t>Accompagnement du processus d’élaboration de la politique. Approche participative et en étroite collaboration avec le Groupe de travail et le Comité de pilotage  
* Diagnostic critique (défis et atouts) de la situation actuelle du secteur de l’assainissement au Burundi (état des lieux)  
* Élaboration du document de PNA, couvrant les déchets solides (y compris toxiques), les eaux usées (d’origine domestique, agricole ou industrielle), l'hygiène, les eaux pluviales et la pollution atmosphérique  
* Évaluation des besoins en capacité technique du groupe de travail d’élaboration de la PNA, et mise en œuvre des formations nécessaires  
* Formulation des grands axes de la PNA (vision, principes et orientations de développement du secteur)  
* Organisation et animation des séances de travail pour l’élaboration de la PNA  
* Organization and facilitation of a validation workshop for the national assessment and major axes of the National Sanitation Policy 
* Élaboration du document de PNA et finalisation à l'issue des ateliers.</t>
  </si>
  <si>
    <t>27/01/2021 08:26</t>
  </si>
  <si>
    <t>28/11/2024 16:00</t>
  </si>
  <si>
    <t>Anne-Marie Bihirabake</t>
  </si>
  <si>
    <t>documents/140. Élaboration de la politique et de stratégie nationale en matière d’assainissement et rédaction du nouveau code d’hygiène/388 ABF_Page_1.jpg, documents/140. Élaboration de la politique et de stratégie nationale en matière d’assainissement et rédaction du nouveau code d’hygiène/388 ABF_Page_2.jpg</t>
  </si>
  <si>
    <t>Assistance technique au Programme de Soutien au Plan d’Intervention dans le Secteur de l’Habitat</t>
  </si>
  <si>
    <t>UC - Urban planning, UC - Urbaconsulting, GD - Fragile states, UC - Urban project management (TA)</t>
  </si>
  <si>
    <t>168500 EUR</t>
  </si>
  <si>
    <t>FAES - Fund for Economic and Social Assistance / Fonds d'Assistance Economique et Sociale (Haiti)</t>
  </si>
  <si>
    <t>Klaus Eberwein</t>
  </si>
  <si>
    <t>Programme de construction de logements sociaux : relogement des familles sur le lotissement de Zoranje (Port au Prince) et gestion immobilière et sociale, programmation des interventions dans le nord du pays (conception &amp; mise en œuvre)</t>
  </si>
  <si>
    <t>* Réalisation d’un diagnostic socio-économique, institutionnel et juridique afin de cerner l’ensemble des paramètres à prendre en compte dans la conception du projet  
* Élaboration d’un Plan de Relogement visant à définir les objectifs, les cibles visées (bénéficiaires) et les modalités proposées  
* Encadrement des activités administratives et juridiques conditionnant l’installation des familles : validation du modèle de contrat de location-accession, encadrement des activités juridiques et foncières, mise en place du modèle de gestion et d’ accompag
* Appui à l’équipe du FAES dans la mise en place des conditions physiques d’accueil des familles : négociation avec la DINEPA (eau &amp; assainissement) et le SMCRS (déchets solides), négociation en vue de l’augmentation des capacités d’accueil scolaire de la zone, etc.
* Supervision du recrutement de la cellule en charge de la gestion immobilière de la zone puis établissement d’un contrôle régulier et permanent de ses activités.</t>
  </si>
  <si>
    <t>27/01/2021 08:46</t>
  </si>
  <si>
    <t>05/03/2021 08:19</t>
  </si>
  <si>
    <t>documents/141. Assistance technique au Programme de Soutien au Plan d’Intervention dans le Secteur de l’Habitat/389 ABF ss traitance HC.jpg</t>
  </si>
  <si>
    <t>Formulation d’un projet eau potable et assainissement en milieu rural et semi-urbain</t>
  </si>
  <si>
    <t>HC - Drinking water supply, Social Impact Assesments, GD - Technical studies (from master plans to bidding documents)</t>
  </si>
  <si>
    <t>Régions de Tambacounda, Sedhiou et Kolda</t>
  </si>
  <si>
    <t>Daouda Touré</t>
  </si>
  <si>
    <t>L’Union Européenne a prévu de consacrer un budget de 27 500 000 Euros sur le 10ème FED pour un nouveau projet d’eau potable et d’assainissement dans les trois régions du Sénégal qui présentent les taux d’accès les plus faibles. Ce projet concerne 125 000 personnes vivant en milieu rural et dans les petits centres.</t>
  </si>
  <si>
    <t>* Analyse du cadre institutionnel et des évolutions en cours  
* Analyse des études préalables à la formulation  
* Design des principales composantes du projet : 1) infrastructures eau et assainissement en régie   2) appel à projets à destination des ONG et des collectivités locales   3) appui institutionnel au secteur  
* Budgétisation de l’ensemble du projet  
* Définition des modalités de mise en œuvre  
* Rédaction des Documents Techniques et Administratifs  
* Organisation de la concertation avec les principaux partenaires du secteur.</t>
  </si>
  <si>
    <t>27/01/2021 08:56</t>
  </si>
  <si>
    <t>18/12/2024 17:05</t>
  </si>
  <si>
    <t>Évaluation d’un projet d’approvisionnement en eau potable en milieu urbain et état des lieux de la situation en matière d’assainissement</t>
  </si>
  <si>
    <t>Angola</t>
  </si>
  <si>
    <t>Tombwa (région de Namibe)</t>
  </si>
  <si>
    <t>76288 EUR</t>
  </si>
  <si>
    <t>2 experts hydrogéologiques seniors et 1 expert en assainissement junior</t>
  </si>
  <si>
    <t>Maria Jose Baptista</t>
  </si>
  <si>
    <t>Le projet d’approvisionnement en eau potable de la ville de Tombwa (Angola) a été mis œuvre de 2001 à 2009, pour un budget de 9 millions d’euros. Il avait pour but l’augmentation de la capacité de production et de stokage d’eau (construction de forages, reservoirs, etc) et le renforcement des capacités de l’entreprise municipale de gestion des services d’eau à travers une assistance technique et un budget-programme de fonctionnement.</t>
  </si>
  <si>
    <t>* Analyse bibliographique de la documentation, des textes encadrant le secteur de l’eau et de l’assainissement en Angola et des initiatives au niveau national et local  
* Entretiens avec toutes les parties prenantes associées au projet au niveau national, régional et local (y compris les bénéficiaires)  
* Visite des infrastructures pour évaluer leur état de fonctionnement et les procédures de maintenance en vigueur  
* Visite de terrain dans la ville de Tombwa (en particulier dans les quartiers périphériques) pour analyser la situation en matière d’assainissement et réalisation d’entretiens avec les acteurs-clé du secteur (services municipaux, hôpitaux, écoles, radio, société civile)  
* Élaboration d’un rapport final comprenant l’évaluation du projet, l’état des lieux de l’assainissement et des recommandations pour de futurs projets .</t>
  </si>
  <si>
    <t>27/01/2021 09:15</t>
  </si>
  <si>
    <t>18/12/2024 17:25</t>
  </si>
  <si>
    <t>Fabio Antonio Fussi, Michiel van der Drift</t>
  </si>
  <si>
    <t>documents/143. Évaluation d’un projet d’approvisionnement en eau potable en milieu urbain et état des lieux de la situation en matière d’assainissement/391 ABF.jpg</t>
  </si>
  <si>
    <t>Formulation du programme de Promotion de l’Emploi et de la Croissance Economique dans l’Agriculture (PECEA) 2013-2018</t>
  </si>
  <si>
    <t>1 expert senior</t>
  </si>
  <si>
    <t>Royal Danish Embassy Bamako (Mali)</t>
  </si>
  <si>
    <t>Bocar Ba</t>
  </si>
  <si>
    <t>Le nouveau programme PECEA mise sur le développement du secteur privé agricole comme instrument pour la croissance économique et la création d’emplois. Il prévoit une intervention directe auprès du secteur privé. Cette nouvelle orientation est cohérente avec la politique du Danemark en matière d’aide au développement.</t>
  </si>
  <si>
    <t>Cette mission d’appui à la formulation du programme a pour objectif d’effectuer un contrôle de la qualité du processus et de la documentation, mais aussi d’approfondir la réflexion sur certains sujets dans un contexte des bouleversements institutionnels
* Mise à jour et révision des documents suivants : la note conceptuelle, le guide de gestion du programme, le rapport sur la réorganisation/réorientation de la coopération, les travaux existants issus de la première mission de formulation, des documents d’é
* Approfondissement de la réflexion sur les sujets suivants : choix des filières, des infrastructures et de leur localisation, schéma de financement des entreprises, et  montage budgétaire  
* Finalisation du cadre logique et des indicateurs des composantes du programme.</t>
  </si>
  <si>
    <t>27/01/2021 09:33</t>
  </si>
  <si>
    <t>27/01/2021 09:36</t>
  </si>
  <si>
    <t>documents/3. Formulation du programme de Promotion de l’Emploi et de la Croissance Economique dans l’Agriculture (PECEA) 2013-2018/392 ABF.jpg</t>
  </si>
  <si>
    <t>Évaluation d’un projet d’alimentation en eau potable et d’assainissement dans la périphérie de Ouagadougou</t>
  </si>
  <si>
    <t>Bagré</t>
  </si>
  <si>
    <t>3240 EUR</t>
  </si>
  <si>
    <t>1 expert eau potable et assainissement</t>
  </si>
  <si>
    <t>SLVB Consulting</t>
  </si>
  <si>
    <t>Arnaud Servais</t>
  </si>
  <si>
    <t>Aline Meunier (AME)</t>
  </si>
  <si>
    <t>Évaluation du volet technique du projet d’AEPA mis en œuvre par le consortium Croix-Rouge Luxembourgeoise et Pharmaciens Sans Frontières dans 21 villages de la commune de Pabré située en périphérie de Ouagadougou.</t>
  </si>
  <si>
    <t>* Revue documentaire 	élaboration d’une méthodologie adaptée, selon les critères DAC/OCDE ( pertinence, efficacité, impact, efficience, et durabilité) :
* Évaluation de la composante technique : équipement de 3 villages en système d’adduction en eau potable (AEP) gravitaires modernes, construction de latrines, équipement de 7 villages en systèmes système d’adduction en eau potable simplifié (AEPS) solaires, équipement de 11 villages en pompes à motricié humaine, et délégation par la commune de la gestion des réseaux d’adduction en eau à l’ONEA)
* Évaluation de la composante soft : mise en œuvre d’une campagne de sensibilisation à l’hygiène, d’appui au développement des activités génératrices de revenus pour les femmes et de scolarisation pour les enfants.</t>
  </si>
  <si>
    <t>27/01/2021 10:09</t>
  </si>
  <si>
    <t>21/02/2021 20:31</t>
  </si>
  <si>
    <t>Christian Beré, Luc Derlet</t>
  </si>
  <si>
    <t>documents/6. Évaluation d’un projet d’alimentation en eau potable et d’assainissement dans la périphérie de Ouagadougou/393 ABF.jpg</t>
  </si>
  <si>
    <t>Étude de faisabilité d'une Station d’Epuration des Eaux Usées (STEP)</t>
  </si>
  <si>
    <t>GD - Decentralised cooperation, GD - Small islands, HC - Sanitation, GD - Technical studies (from master plans to bidding documents)</t>
  </si>
  <si>
    <t>Grande Comore</t>
  </si>
  <si>
    <t>1 Spécialiste eaux usées</t>
  </si>
  <si>
    <t>Conseil Général Seine St Denis</t>
  </si>
  <si>
    <t>Marie Helène Chambrin</t>
  </si>
  <si>
    <t>Étude de faisabilité d’un dispositif pilote d’assainissement pour traiter les eaux résiduelles des habitants de Mitsamiouli, commune située au Nord de l’île de Ngazidja. Le dispositif pilote traite les eaux d’une centaine d’habitants de la commune, tout en intégrant l’ensemble des contraintes locales.</t>
  </si>
  <si>
    <t>* Diagnostic de la situation de la commune de Mitsamiouli en termes d’eau potable et d’assainissement  
* Évaluation des besoins en assainissement, de la ressource en eau potable, des types de rejets et des moyens matériels et humains dont dispose la Commune  
* Identification de sites potentiels pour l’implantation du dispositif d’assainissement sur la base d’une étude multi critères (technique, géographique, social)  
* Dimensionnement technique de la solution retenue  
* Estimation financière de la mise en œuvre de la solution retenue  
* Plan d’action, recommandations et calendrier pour la mise en œuvre de la solution.</t>
  </si>
  <si>
    <t>27/01/2021 10:28</t>
  </si>
  <si>
    <t>21/02/2021 20:22</t>
  </si>
  <si>
    <t>Évaluation d’un projet de Partenariat Public Privé (PPP) en hydraulique rurale</t>
  </si>
  <si>
    <t>GD - Monitoring &amp; Evaluation, GD - Public services development</t>
  </si>
  <si>
    <t>Somaliland et Puntland</t>
  </si>
  <si>
    <t>1 expert AEP, 1 spécialiste des PPP</t>
  </si>
  <si>
    <t>Nancy Balfour</t>
  </si>
  <si>
    <t>Après avoir contribué à mettre en place des Partenariats Public-Privé pour l’approvisionnement en eau potable dans les grandes villes du Somaliland et du Puntland, UNICEF a lancé un projet financé par la Facilité Eau de l’Union Européenne pour tester l’introduction de PPP dans les centres ruraux en Somalie. HYDROCONSEIL avait participé 10 ans plus tôt (2002-2003) à l’introduction du modèle PPP en amont des projets UNICEF.</t>
  </si>
  <si>
    <t>* Évaluation ex-post du projet (pertinence, efficacité, efficience, impact, durabilité)  
* Évaluation de l’acceptation du concept de PPP par les partenaires  
* Évaluation du potentiel de ce concept pour l’AEP en milieu rural  
* Détermination des conditions d’application de ce concept  
* Enseignements tirés de l’expérience de l’Unicef pour la réplicabilité (sous la forme d’une publication distincte du rapport d’évaluation).</t>
  </si>
  <si>
    <t>27/01/2021 10:47</t>
  </si>
  <si>
    <t>21/02/2021 20:28</t>
  </si>
  <si>
    <t>Maurice Ekomoloh</t>
  </si>
  <si>
    <t>Réalisation des plans d'investissement en Adduction en Eau Potable (AEP) de six centres urbains</t>
  </si>
  <si>
    <t>Ati, Massakory, Mangalmé, Nguélendeng, Beinamar, Danamadji</t>
  </si>
  <si>
    <t>198000 EUR</t>
  </si>
  <si>
    <t>1 expert eau et 1 économiste</t>
  </si>
  <si>
    <t>Oumar Al Farouk Shérif</t>
  </si>
  <si>
    <t>Le Ministère de l’Hydraulique Urbaine et Rurale et le Ministère de l’Aménagement du Territoire, de l’Urbanisme et de l’Habitat (MATUH) ont formulé une proposition conjointe en deux volets pour l’atteinte de l’Objectif Millénaire pour le Développement (OMD) à l’horizon 2015. Le second volet, objet de la présente étude, concerne l’amélioration durable de l’approvisionnement en eau potable et de l’assainissement pour les populations de 6 grands centres urbains (population de 10 000 à 30 000 habitants)</t>
  </si>
  <si>
    <t>* Études techniques détaillées pour les 6 centres : Avant-Projet Sommaire, Avant-Projet Détaillé et Dossier d’Appel d’Offres (APS, APD, DAO) 
* Étude socio-économique : analyse de la demande et de la volonté de payer (1 200 enquêtes ménages)  
* Étude financière et tarifaire : détermination du prix d’équilibre du service eau  
* Étude institutionnelle (définition des options de gestion du service dans les nouveaux centres).</t>
  </si>
  <si>
    <t>27/01/2021 11:33</t>
  </si>
  <si>
    <t>26/02/2026 14:16</t>
  </si>
  <si>
    <t>documents/13. Réalisation des plans d'investissement en Adduction en Eau Potable (AEP) de six centres urbains/396 ABF.jpg, documents/13. Réalisation des plans d'investissement en Adduction en Eau Potable (AEP) de six centres urbains/396 ABF_Page_2.jpg</t>
  </si>
  <si>
    <t>Préparation de la Politique Nationale d'Assainissement en milieu Rural (PNAR)</t>
  </si>
  <si>
    <t>GD - IEC, GD - Sector acts, policies, strategies, approaches and action plans</t>
  </si>
  <si>
    <t>1 expert institutionnel, 1 économiste, 1 juriste</t>
  </si>
  <si>
    <t>Hassane Belguenani</t>
  </si>
  <si>
    <t>15/04/2013</t>
  </si>
  <si>
    <t>Étude sur l'assainissement liquide en milieu rural afin de proposer des orientations stratégiques et des options de mise en œuvre du programme national d'assainissement. Le public-cible était toute la population rurale du pays: environ 13 millions.</t>
  </si>
  <si>
    <t>* Diagnostic de la situation actuelle  
* Analyse comparative des options techniques, institutionnelles, juridiques et financières  
* Etablissement d'une stratégie nationale d'assainissement rural  
* Appui à l'élaboration du programme national d'assainissement (PNAR)  
* Identification des mesures d'accompagnement du PNAR.</t>
  </si>
  <si>
    <t>27/01/2021 14:02</t>
  </si>
  <si>
    <t>18/12/2024 17:08</t>
  </si>
  <si>
    <t>Raya Marina	Stephan</t>
  </si>
  <si>
    <t>documents/17. Préparation de la Politique Nationale d'Assainissement en milieu Rural (PNAR)/397a ABF.jpg, documents/17. Préparation de la Politique Nationale d'Assainissement en milieu Rural (PNAR)/397b ABF.jpg</t>
  </si>
  <si>
    <t>Étude sur la réduction des consommations d'eau (Bagnols-sur-Cèze)</t>
  </si>
  <si>
    <t>Bagnols-sur-Cèze</t>
  </si>
  <si>
    <t>1 expert eau, 1 expert économies d'eau, 1 expert communication, 1 expert espaces verts</t>
  </si>
  <si>
    <t>The Municipality (France)</t>
  </si>
  <si>
    <t>Magalie Lopez</t>
  </si>
  <si>
    <t>Pilotage du projet de réduction de la consommation en eau des communes du bassin de la Cèze. Phase pilote sur Bagnols-sur-Cèze (grande ville), Saint-Ambroix (ville moyenne) et Chamborigaud (petite localité).</t>
  </si>
  <si>
    <t>Pilotage de l'étude visant à identifier les gisements d'économies d'eau possibles, formuler des recommandations de mise en œuvre et mettre en œuvre un plan de communication vis-à-vis des usagers privés.
* Diagnostic technique des réseaux.
* Identification des gros consommateurs et analyse des consommations.
* Identification des gisements d'économies d'eau possibles
* Préparation d'un plan d'action pour la réduction des consommations
* Formulation de recommandations pour la mise en œuvre
* Élaboration et mise en œuvre d'un plan de communication auprès des usagers pour les sensibiliser aux gestes citoyens.</t>
  </si>
  <si>
    <t>28/01/2021 08:40</t>
  </si>
  <si>
    <t>21/02/2021 20:41</t>
  </si>
  <si>
    <t>documents/19. Étude sur la réduction des consommations d'eau (Bagnols-sur-Cèze)/398 ABF.jpg</t>
  </si>
  <si>
    <t>Révision du Programme d’Appui au Secteur Rural (PASR)</t>
  </si>
  <si>
    <t>1 Agro economiste</t>
  </si>
  <si>
    <t>Accompagnement de la représentation du Danemark au Niger et du Gouvernement dans le processus de recentrage du Programme d’Appui au Secteur Rural (PASR) suite à l’adoption d’un nouveau cadre stratégique de Sécurité Alimentaire / Nutritionnelle et de Développement Agricole Durables (SAN/DA/D).</t>
  </si>
  <si>
    <t>* Rédaction d’un aide-mémoire de la mission avec des recommandations claires en vue de la finalisation des documents du programme et des deux composantes du PASR en cohérence avec l'initiative « Les Nigériens nourrissent les Nigériens » (l’I3N)
* Rédaction d'un Plan d’Action du Processus (PAP) pour la finalisation du PASR et pour le processus de formulation du futur programme d’appui au secteur agricole
* Rédaction d’une note de contribution de la Coopération danoise pour la préparation de la table ronde des partenaires techniques et financiers pour le financement du cadre stratégique SAN/DA/D
* Réalisation d'une séance de formation de l’équipe de la représentation du Danemark au Niger sur les concepts liés au secteur privé et à la croissance verte</t>
  </si>
  <si>
    <t>28/01/2021 08:56</t>
  </si>
  <si>
    <t>28/01/2021 08:58</t>
  </si>
  <si>
    <t>documents/20. Révision du Programme d’Appui au Secteur Rural (PASR)/399 ABF.jpg</t>
  </si>
  <si>
    <t>Étude sur la réduction des consommations d'eau (Saint-Ambroix)</t>
  </si>
  <si>
    <t>HC - Drinking water supply, GD - Decentralised cooperation</t>
  </si>
  <si>
    <t>Saint Ambroix</t>
  </si>
  <si>
    <t>Saint-Ambroix Municipality</t>
  </si>
  <si>
    <t>* Diagnostic technique des réseaux  
* Identification des gros consommateurs et analyse des consommations  
* Identification des gisements d'économies d'eau possibles  
* Préparation d'un plan d'action pour la réduction des consommations  
* Formulation de recommandations pour la mise en œuvre  
* Élaboration et mise en œuvre d'un plan de communication auprès des usagers pour les sensibiliser aux gestes citoyens.</t>
  </si>
  <si>
    <t>28/01/2021 09:09</t>
  </si>
  <si>
    <t>19/02/2021 09:29</t>
  </si>
  <si>
    <t>Étude sur la réduction de la consommation en eau de la commune de Chamborigaud</t>
  </si>
  <si>
    <t>Chamborigaud</t>
  </si>
  <si>
    <t>10500 EUR</t>
  </si>
  <si>
    <t>Chamborigaud Municipality</t>
  </si>
  <si>
    <t>Pilotage de l'étude visant à identifier les gisements d'économies d'eau possibles, à formuler des recommandations de mise en œuvre et à mettre en œuvre un plan de communication vis-à-vis des usagers privés.
* Diagnostic technique des réseaux  
* Identification des gros consommateurs et analyse des consommations  
* Identification des gisements d'économies d'eau possibles  
* Préparation d'un plan d'action pour la réduction des consommations  
* Formulation de recommandations pour la mise en œuvre  
* Élaboration et mise en œuvre d'un plan de communication auprès des usagers pour les sensibiliser aux gestes citoyens.</t>
  </si>
  <si>
    <t>28/01/2021 09:25</t>
  </si>
  <si>
    <t>19/02/2021 09:45</t>
  </si>
  <si>
    <t>documents/22. Étude sur la réduction de la consommation en eau de la commune de Chamborigaud/401 ABF.jpg</t>
  </si>
  <si>
    <t>Élaboration de la Politique Nationale et de la Stratégie Nationale d'Assainissement en milieu rural</t>
  </si>
  <si>
    <t>36140 EUR</t>
  </si>
  <si>
    <t>1 expert en politiques sectorielles</t>
  </si>
  <si>
    <t>Caritas Switzerland/Luxembourg</t>
  </si>
  <si>
    <t>Patrick Wathome</t>
  </si>
  <si>
    <t>Caritas met en œuvre le projet « Eau, assainissement et hygiène dans le nord-ouest de la Somalie ». Les objectifs spécifiques du projet sont les suivants :  augmentation de la disponibilité en eau potable, adoption de bonnes pratiques en matière d'hygiène et d'assainissement dans les zones rurales et péri-urbaines de Togdheer, Sool et Maroodi Jeex, et amélioration de la capacité des communautés, des autorités locales et d'autres intervenants du secteur à gérer correctement et à maintenir les services disponibles.</t>
  </si>
  <si>
    <t>* Etat des lieux du secteur, des pratiques et des aspects à réformer  
* Consultation des acteurs concernés, recueil de leurs souhaits et propositions  
* Mise au point d'axes stratégiques de développement de la politique et validation  
* Rédaction d'un projet de texte de politique sectorielle  
* Validation participative du document auprès des acteurs du secteur, intégration de leurs propositions d’amélioration de la version initiale  
* Finalisation du document et suivi du processus d'adoption.</t>
  </si>
  <si>
    <t>28/01/2021 10:13</t>
  </si>
  <si>
    <t>19/02/2021 09:59</t>
  </si>
  <si>
    <t>documents/23. Élaboration de la Politique Nationale et de la Stratégie Nationale d'Assainissement en milieu rural/402 ABF.jpg</t>
  </si>
  <si>
    <t>Gestion / Board Euronet</t>
  </si>
  <si>
    <t>Belgium</t>
  </si>
  <si>
    <t>Bruxelles</t>
  </si>
  <si>
    <t>01/02/2021 10:52</t>
  </si>
  <si>
    <t>25/02/2021 16:12</t>
  </si>
  <si>
    <t>Formation des cadres des compagnies des eaux à l’analyse de la demande en eau dans les quartiers précaires</t>
  </si>
  <si>
    <t>Montpellier</t>
  </si>
  <si>
    <t>1 expert PPP et 1 expert eau</t>
  </si>
  <si>
    <t>Jean Antoine Faby</t>
  </si>
  <si>
    <t>15/12/2013</t>
  </si>
  <si>
    <t>Formations données dans le cadre du Master Eau Pour Tous, organisé par AgroParisTech (ex-ENGREF) à destination de cadres travaillant dans les compagnies d’eau et d’assainissement des pays émergents et en développement.</t>
  </si>
  <si>
    <t>* Préparation d’un module de cours spécialisé sur l’analyse de la demande en eau et focalisé sur les quartiers précaires et les zones marginales  
* Présentation du module (une semaine de cours) lors de deux sessions (auditeurs francophones et auditeurs anglophones)  
* Évaluation des acquis des auditeurs.</t>
  </si>
  <si>
    <t>28/01/2021 10:23</t>
  </si>
  <si>
    <t>28/01/2021 10:28</t>
  </si>
  <si>
    <t>Gilles Roger</t>
  </si>
  <si>
    <t>documents/24. Formation des cadres des compagnies des eaux à l’analyse de la demande en eau dans les quartiers précaires/404 ABF.jpg</t>
  </si>
  <si>
    <t>Formulation et étude de faisabilité d’un projet d’assainissement avec un système de subventions basées sur les résultats (Output-Based Aid, OBA) pour les quartiers périphériques de Bangui</t>
  </si>
  <si>
    <t>135380 EUR</t>
  </si>
  <si>
    <t>1 chef de projet, 1 économiste, 1 ingénieur eau et assainissement, 1socio économiste</t>
  </si>
  <si>
    <t>Patrice Rakotoniaina</t>
  </si>
  <si>
    <t>Ce projet d'assainissement cible les quartiers vulnérables de Bangui, sujets aux inondations. L'objectif de ce projet est de fournir un accès à un assainissement amélioré aux personnes vulnérables ainsi qu’un meilleur accès à l'eau au travers d’un dispositif de type OBA (subvention assise sur les résultats). L'agent fiduciaire sera l'Agence d'Exécution des travaux d'Intérêt Public (AGETIP) en Centrafrique et le projet sera mis en œuvre par des prestataires privés (ONG internationales) pour les services d'assainissement et par SODECA (société de distribution d’eau) pour les services d'eau.</t>
  </si>
  <si>
    <t>Le consultant a été engagé pour formuler le projet au nom de la Banque mondiale. 
* Enquête de référence sur la situation de l'eau et de l'assainissement de la population dans les quartiers sélectionnés par le projet (auprès de 300 ménages)  
* Identification des activités à mettre en œuvre, définition des produits devant être subventionnés par le mécanisme OBA  
* Formulation du projet, identification des fournisseurs potentiels de services, schéma institutionnel, circulation des flux financiers  
* Communication sur le projet au niveau local à travers 2 ateliers sectoriels pour recueillir les commentaires et suggestions de tous les acteurs concernés (institutions, ONG internationales, secteur privé, municipalités)  
* Élaboration du document de projet qui sera soumis au groupe d'experts GPOBA pour l’approbation de la demande de financement  
* Définition des manuels de mise en œuvre du projet (manuel de décaissement de la subvention, cahier des charges de l'agent de vérification indépendant et Termes de Référence pour le fournisseur de services d’assainissement).</t>
  </si>
  <si>
    <t>28/01/2021 10:40</t>
  </si>
  <si>
    <t>19/02/2021 10:29</t>
  </si>
  <si>
    <t>documents/26. Formulation et étude de faisabilité d’un projet d’assainissement avec un système de subventions basées sur les résultats (Output-Based Aid, OBA) pour les quartiers périphériques de Bangui/405 ABF FR.jpg, documents/26. Formulation et étude de faisabilité d’un projet d’assainissement avec un système de subventions basées sur les résultats (Output-Based Aid, OBA) pour les quartiers périphériques de Bangui/405 ss traitance UC.jpg</t>
  </si>
  <si>
    <t>Formulation d’un projet d’alimentaion en eau potable et assainissement (AEPA) dans 4 petites villes</t>
  </si>
  <si>
    <t>Provinces d’Inhambane et Manica</t>
  </si>
  <si>
    <t>126668 EUR</t>
  </si>
  <si>
    <t>1 expert eau potable, 1 expert assainissement, 1 expert institutionnel et 1 expert finance</t>
  </si>
  <si>
    <t>Thierry Rivol</t>
  </si>
  <si>
    <t>Projet de 11 millions d’Euros (mené par le Gouvernement mozambicain et UNICEF sur financement de l’UE) consistant à l’extension de la desserte en eau potable (61 000 personnes) dans 4 petites villes et de l’accès à l’assainissement dans 2 petites villes (26 000 personnes), à l’assainissement d’une gare routière, au renforcement des capacités des institutions décentralisées de l’État (régulation et suivi-évaluation des services) et à la mise en œuvre par l’Administração de Infra-estruturas de Abastecimento de Agua e Saneamento (AIAS)</t>
  </si>
  <si>
    <t>* Consultation des acteurs du projet (UE, UNICEF et AIAS) pour atteindre un consensus  
* Vérification des projets proposés pour 3 petites villes, actualisation des coûts  
* Identification des sources potentielles d'eau de surface   
* Conception du modèle de latrines publiques et de son mode de gestion, pour la plus importante gare routière de camions du Mozambique  
* Élaboration du volet assainissement individuel par une</t>
  </si>
  <si>
    <t>28/01/2021 11:09</t>
  </si>
  <si>
    <t>28/01/2021 11:11</t>
  </si>
  <si>
    <t>documents/27. Formulation d’un projet d’alimentaion en eau potable et assainissement (AEPA) dans 4 petites villes/406 ABF_Page_1.jpg, documents/27. Formulation d’un projet d’alimentaion en eau potable et assainissement (AEPA) dans 4 petites villes/406 ABF_Page_2.jpg, documents/27. Formulation d’un projet d’alimentaion en eau potable et assainissement (AEPA) dans 4 petites villes/406 ABF_Page_3.jpg, documents/27. Formulation d’un projet d’alimentaion en eau potable et assainissement (AEPA) dans 4 petites villes/406 ABF_Page_4.jpg</t>
  </si>
  <si>
    <t>Élaboration de la stratégie sectorielle eau et assainissement à l’horizon 2032</t>
  </si>
  <si>
    <t>HC - Drinking water supply, GD - Public services development, GD - Sector acts, policies, strategies, approaches and action plans</t>
  </si>
  <si>
    <t>15800 EUR</t>
  </si>
  <si>
    <t>Projet de renforcement des capacités d’intervention d’urgence de l’Autorité Palestinienne de l’Eau : planification, appui technique et conseil dans le secteur de l’eau et de l’assainissement.</t>
  </si>
  <si>
    <t>* Constitution des données de base dans le secteur de l’eau et de l’assainissement (ressources en eau existantes, exploitation des ressources souterraines, problèmes de qualité de l’eau, qualité et couverture des services d’eau et d’assainissement)  
* Proposition d’objectifs stratégiques pour 2032 et élaboration d’un accord entre les différentes parties prenantes sur ces objectifs (pour l’approvisionnement en eau, l’irrigation, l’eau industrielle, les eaux usées et le recouvrement des coûts)  
* Élaboration d’une ébauche de Stratégie Nationale à l’horizon 2032, y compris l’évaluation générale des investissements nécessaires pour l’atteinte des objectifs et des besoins au niveau du cadre institutionnel.</t>
  </si>
  <si>
    <t>28/01/2021 11:22</t>
  </si>
  <si>
    <t>19/02/2021 10:46</t>
  </si>
  <si>
    <t>documents/28. Élaboration de la stratégie sectorielle eau et assainissement à l’horizon 2032/407 ABF.jpg</t>
  </si>
  <si>
    <t>Assistance technique pour la mise en place d’entreprises municipales autonomes d’assainissement dans 2 municipalités</t>
  </si>
  <si>
    <t>GD - SME &amp; Private Sector, UC - Urban works supervision, GD - Big awards (€500k +), GD - IEC, HC - Sanitation, GD - Sector acts, policies, strategies, approaches and action plans</t>
  </si>
  <si>
    <t>Provinces de Nampula et Zambezia</t>
  </si>
  <si>
    <t>1092000 EUR</t>
  </si>
  <si>
    <t>1 expert institutionnel, 2 experts en hygiène, 1 expert communication, 1 expert genre, 1 expert suivi et évaluation, 1 juriste, 1 expert renforcement des capacités, 1 expert financier, 1 expert pertes en eau, 1 expert ressources humaines</t>
  </si>
  <si>
    <t>Millennium Challenge Corporation (MCC) and Administração de Infraestruturas de Água e Saneamento (AIAS)</t>
  </si>
  <si>
    <t>Luis Paulo</t>
  </si>
  <si>
    <t>Millennium Challenge Corporation (MCC)</t>
  </si>
  <si>
    <t>Le Millenium Challenge Account (agence de mise en œuvre des financements bilatéraux américains) a décidé d’allouer des fonds pour améliorer la situation sanitaire de deux principales villes du Mozambique par la mise en place, la formation et l’opérationnalisation de deux entreprises autonomes municipales d’assainissement.</t>
  </si>
  <si>
    <t>Mission d’assistance technique auprès des municipalités et de l’administration décentralisée en charge de l’assainissement et de l’eau dans les villes secondaires :
* Assistance technique à la mise en place des entreprises autonomes d’assainissement municipal (EMUSA) notamment sur les aspects juridiques et institutionnels  
* Assistance à maître d’ouvrage aux deux entreprises municipales autonomes d’assainissement pour la mise en œuvre d’un programme WASH (Eau, Hygiene et Assainissement)  
* Favoriser la mise en place de campagnes de promotion d’hygiène et d’assainissement dans les zones péri-urbaines des municipalités de manière durable et intégrée  
* Elaborer des systèmes de gestion et opération des infrastructures d’assainissement dans les écoles et les marchés (construites sous un autre contrat MCA)  
* Renforcement des capacités et développement des ressources humaines pour les équipes des EMUSA ainsi que celles de l’AIAS et des ONGs participant au projet  
* Mise en place d’un système de suivi-évaluation pour le projet et formation des équipes en charge de sa mise en œuvre.</t>
  </si>
  <si>
    <t>28/01/2021 12:51</t>
  </si>
  <si>
    <t>11/09/2024 08:51</t>
  </si>
  <si>
    <t>documents/34. Assistance technique pour la mise en place d’entreprises municipales autonomes d’assainissement dans 2 municipalités/408 ABF_Page_3.jpg, documents/34. Assistance technique pour la mise en place d’entreprises municipales autonomes d’assainissement dans 2 municipalités/408 CONTRAT_Page_1.jpg, documents/34. Assistance technique pour la mise en place d’entreprises municipales autonomes d’assainissement dans 2 municipalités/408 CONTRAT_Page_2.jpg, documents/34. Assistance technique pour la mise en place d’entreprises municipales autonomes d’assainissement dans 2 municipalités/408 ABF_Page_1.jpg, documents/34. Assistance technique pour la mise en place d’entreprises municipales autonomes d’assainissement dans 2 municipalités/408 ABF_Page_2.jpg</t>
  </si>
  <si>
    <t>= la référence 113 (voir avec BCO)</t>
  </si>
  <si>
    <t>01/02/2021 10:55</t>
  </si>
  <si>
    <t>10/06/2021 06:45</t>
  </si>
  <si>
    <t>Identification d’opportunités de partenariats public-privé (PPP) dans le secteur de l’hydraulique urbaine</t>
  </si>
  <si>
    <t>South Sudan</t>
  </si>
  <si>
    <t>Central Equatoria and Eastern Equatoria states</t>
  </si>
  <si>
    <t>43240 EUR</t>
  </si>
  <si>
    <t>Jane Jamieson</t>
  </si>
  <si>
    <t>La prestation avait plusieurs objectifs : la recherche d’opportunités de PPP dans le secteur de l’hydraulique urbaine, l’évaluation du marché potentiel pour les services d’eau à Juba et dans les villes secondaires   et l’identification des conditions favorables et défavorables à la mise en place de PPP.</t>
  </si>
  <si>
    <t>* Évaluation du potentiel du secteur privé local  
* Analyse de la demande et de la capacité à payer  
* Évaluation quantitative du marché dans 3 villes  
* Analyse de l’environnement institutionnel, juridique et financier  
* Analyse des risques pour le développement des entreprises  
* Identification de villes où pourraient être développés des projets pilotes et définition du mode de délégation le mieux adapté à chaque ville  
* Analyse des contraintes techniques (foncier, chaine d'approvisionnement)  
* Typologie des opérateurs existants  
* Recensement des opérateurs et analyse de leurs performances et de leur capacité à fournir des services améliorés.</t>
  </si>
  <si>
    <t>28/01/2021 12:34</t>
  </si>
  <si>
    <t>11/12/2024 18:52</t>
  </si>
  <si>
    <t>Assistance technique à l’Ordonnateur National du Fonds Européen de Développement (FED) au Mali pour la programmation du 11ème FED</t>
  </si>
  <si>
    <t>94000 EUR</t>
  </si>
  <si>
    <t>1 agro-économiste</t>
  </si>
  <si>
    <t>Emile Jeanne</t>
  </si>
  <si>
    <t>Le FED constitue le principal instrument d'aide communautaire pour la coopération au développement dans les pays d'Afrique, des Caraïbes et du Pacifique (ACP). Cette mission, effectuée en collaboration avec la cellule d’appui à l’Ordonnateur National du FED et avec la DUE au Mali, a pour objectif d’appuyer l’Ordonnateur National du FED dans son rôle de pilotage stratégique de la programmation du 11ème FED qui couvrira la période 2014-2020.</t>
  </si>
  <si>
    <t>* Conduite de la Revue de Fin de Parcours (RFP) du Programme Indicatif National (PIN) du 10ème FED  
* Analyse du plan de développement national (Cadre de Stratégie pour la Croissance et la Réduction de la Pauvreté CSCRP 2012-2017), apport de conclusions et de propositions. La programmation a été réalisée conjointement avec tous les états membres de l’UE présents au Mali  
* Élaboration de la fiche projet (FIP) et de la fiche d'action (FA) avec dossier technique et administratif (DTA) relatifs à l'appui au secteur privé dans le cadre de la revue fin de parcours (budget à programmer : 5 millions Euros)  
* Élaboration du document relatif au Programme Indicatif Pluriannuel du 11ème FED incluant une programmation conjointe avec les états membres de l’UE présents au Mali.</t>
  </si>
  <si>
    <t>29/01/2021 07:53</t>
  </si>
  <si>
    <t>19/02/2021 11:46</t>
  </si>
  <si>
    <t>Mohamed Fofana</t>
  </si>
  <si>
    <t>documents/37. Assistance technique à l’Ordonnateur National du Fonds Européen de Développement (FED) au Mali pour la programmation du 11ème FED/411 ABF.jpg</t>
  </si>
  <si>
    <t>Étude de tarification d’un réseau d’adduction d’eau multivillage en Casamance</t>
  </si>
  <si>
    <t>Casamance</t>
  </si>
  <si>
    <t>11750 EUR</t>
  </si>
  <si>
    <t>2 ingénieurs exploitation du service de l’eau</t>
  </si>
  <si>
    <t>ACRA Senegal</t>
  </si>
  <si>
    <t>ACRA</t>
  </si>
  <si>
    <t>Élaboration d’un modèle tarifaire pour la Fédération des 13 Associations des Usagers des Forages (ASUFOR) de l’Arrondissement de Tenghory (FAAT) dans le département de Ziguinchor en Casamance. La Fédération souhaite mettre en place un tarif unique, durable, socialement acceptable et financièrement équilibré pour l’ensemble des ASUFOR ciblées.</t>
  </si>
  <si>
    <t>* Collecte des données socio-économiques et institutionnelles relatives aux ASUFOR  
* Analyse des données et élaboration d’une structure tarifaire de base   mise en évidence des informations manquantes (et notamment des données techniques)  
* Collecte des informations manquantes auprès des ASUFOR et des usagers sous formes d’enquêtes ménages, focus group, etc.  
* Élaboration d’un modèle tarifaire complet avec modélisation précise des charges d’exploitation et possibilité de simuler plusieurs scénarios tarifaires  
* Réalisation d’un atelier de travail pour la présentation et discussion du modèle  
* Validation finale du modèle et élaboration de guidelines pour son utilisation.</t>
  </si>
  <si>
    <t>29/01/2021 08:11</t>
  </si>
  <si>
    <t>05/07/2023 07:44</t>
  </si>
  <si>
    <t>Carlos Simonneti</t>
  </si>
  <si>
    <t>documents/38. Étude de tarification d’un réseau d’adduction d’eau multivillage en Casamance/412 ABF.jpg</t>
  </si>
  <si>
    <t>Appui technique pour la réhabilitation du système de drainage de la citadelle royale et de la ville de Hué dans le contexte de l'adaptation au changement climatique</t>
  </si>
  <si>
    <t>8250 EUR</t>
  </si>
  <si>
    <t>Hué City Investment and Construction Office</t>
  </si>
  <si>
    <t>Jérôme Roy, Nguyen Dinh Cang</t>
  </si>
  <si>
    <t>La ville de Hué (qui abrite la citadelle royale, classée au patrimoine mondial de l’humanité) subit de fréquentes inondations, en partie causées par l'envasement des canaux et les difficultés d'écoulement des eaux. Le SIAAP a mené en 2002 une campagne de curage qui n'a pas permis de résoudre durablement le problème. HYDROCONSEIL a conduit une étude de faisabilité en 2010 et a ensuite été contactée pour apporter un éclairage technique et assister la ville de Hué et le SIAAP dans leur choix de solution technique en vue de réaliser l’Avant Projet Détaillé.</t>
  </si>
  <si>
    <t>* Collecte des informations existantes sur le drainage de la ville, le fonctionnement hydraulique des canaux et l’organisation de la maintenance des équipements  
* Évaluation des choix techniques possibles, de la solution initialement proposée et de la contre-proposition de la ville de Hué  
* Mission de terrain avec visite des lieux clés  
* Participation à la réunion pour définir le choix technique final et acter l’avancement du projet vers la réalisation de l’Avant Projet Détaillé.</t>
  </si>
  <si>
    <t>29/01/2021 08:24</t>
  </si>
  <si>
    <t>19/02/2021 12:24</t>
  </si>
  <si>
    <t>Appui au processus de recrutement d’un consultant pour la mise en œuvre du Programme de Croissance Economique dans le Secteur Agricole (PCESA)</t>
  </si>
  <si>
    <t>Jonas Henriques</t>
  </si>
  <si>
    <t>15/05/2013</t>
  </si>
  <si>
    <t>Dans le cadre du Programme de Croissance Economique dans le Secteur Agricole (PCESA 2013-2018), l’objectif de cette mission est d’accompagner l’Ambassade de Danemark au Burkina Faso dans le processus de recrutement de l’assistance technique internationale ainsi qu’à la planification budgétaire selon le Plan d’Appui du Processus (PAP) et le Guide de Gestion de Programme (GGP) définis par DANIDA.</t>
  </si>
  <si>
    <t>Les documents suivants ont été produits :
* Plan d’Action détaillé du Processus de recrutement de l’assistance technique internationale et de la planification budgétaire. Ce PAP spécifique a été actualisé pendant le processus pour répondre aux besoins  
* Dossier d’Appel d’Offres (DAO) de l’assistance technique préparés en concertation avec le siège du Ministère Danois des Affaires Etrangères  
* Appui du processus de sélection (visite de terrain des entreprises présélectionnées)  
* Termes de Référence (TdR) pour les différentes audits du programme  
* TdR pour l’élaboration du DAO pour le recrutement des deux banques et du DAO pour le recrutement de l’assistantce technique en appui aux institutions financières et aux Sociétés Financières de Garantie Interbancaire ont été réalisés  
* Budgets 2013 et 2014 du PCESA.</t>
  </si>
  <si>
    <t>29/01/2021 08:47</t>
  </si>
  <si>
    <t>21/02/2021 19:36</t>
  </si>
  <si>
    <t>documents/42. Appui au processus de recrutement d’un consultant pour la mise en œuvre du Programme de Croissance Economique dans le Secteur Agricole (PCESA)/414 ABF.jpg</t>
  </si>
  <si>
    <t>Identification des options institutionnelles pour l' eau potable et l’assainissement dans les petites villes</t>
  </si>
  <si>
    <t>Bangladesh</t>
  </si>
  <si>
    <t>Régions de Rangpur et Lakshmipur</t>
  </si>
  <si>
    <t>85000 EUR</t>
  </si>
  <si>
    <t>1 chef d’équipe et 1 expert institutionnel</t>
  </si>
  <si>
    <t>Josses Mugabi</t>
  </si>
  <si>
    <t>Projet pour améliorer l’accès à l’eau potable et à l’assainissement dans des petites villes et expérimenter des solutions innovantes pour les villes de petite et moyenne taille (de 10 000 à 100 000 habitants).</t>
  </si>
  <si>
    <t>Le but de cette mission est de déterminer les meilleures options institutionnelles et financières pour l’amélioration des services eau potable et assainissement dans les petites villes ainsi que l’élaboration d’un programme visant à mettre en place les so
* Étude au niveau national de l’organisation légale, institutionnelle et financière des services d’approvisionnement en eau et d’assainissement dans les petites villes  
* Évaluation des services d’eau et d’assainissement dans deux petites villes ayant un service municipal déjà opérationnel et également dans des petites villes ne disposant ni d’infrastructure ni de dispositif de gestion des services formels  
* Analyse des possibilités de mettre en œuvre des modèles de services d’eau et d’assainissement adaptés, incluant l’organisation d’ateliers au niveau des villes pour discuter des différentes options  
* Préparation du programme de mise en place des solutions choisies dans les deux régions, incluant une première estimation des investissements nécessaires.</t>
  </si>
  <si>
    <t>29/01/2021 09:11</t>
  </si>
  <si>
    <t>19/02/2021 13:10</t>
  </si>
  <si>
    <t>Identification de projets urbains durables au sud de la Méditerranée</t>
  </si>
  <si>
    <t>UC - Urban planning, UC - Urbaconsulting, GD - Technical studies (from master plans to bidding documents)</t>
  </si>
  <si>
    <t>Algeria, Egypt, Morocco, Tunisia, Israel, Jordan, Lebanon, Palestine / West Bank &amp; Gaza, Turkey</t>
  </si>
  <si>
    <t>Maroc, Algérie, Tunisie, Egypte, Palestine, Liban, Israël, Jordanie, Turquie</t>
  </si>
  <si>
    <t>470990 EUR</t>
  </si>
  <si>
    <t>1 expert service urbain et situation post-catastrophe, 1 enquêteur de terrain</t>
  </si>
  <si>
    <t>Hassan Mouatadid</t>
  </si>
  <si>
    <t>L’AFD et l’Union Européenne, au travers de l’Union Pour la Méditerranée (UPM) qui constitue l’un des principaux espaces de coopération méditerranéenne au niveau gouvernemental, souhaitent appuyer de manière décisive l’émergence de nouvelles pratiques d’identification et de financement de projets dans le secteur urbain. Le projet consiste à aider l’UPM à identifier dans 9 pays du pourtour méditerranéen un ensemble de projets urbains durables en vue de leur financement par les principaux bailleurs de fonds du secteur.</t>
  </si>
  <si>
    <t>Dans le cadre de ce projet, une stratégie en 3 temps a été dévelopée  :
* Phase 1 : Mobiliser des experts par pays dans chacun des 9 pays d’intervention pour identifier les principaux acteurs du secteur et dresser un panorama des problématiques urbaines. A l’issue de cette première phase une cinquantaine de projets ont été iden
* Phase 2 : Approfondir les analyses sur les projets identifiés grâce à une grille de critères tels que l’efficacité, la viabilité économique, l’intégration du projet dans la ville, etc. Ces informations sont récoltées auprès des porteurs de projet (Ministères, Autorités Locales, etc.). A l’issue de cette phase les projets identifiés ont été hiérarchisés et une vingtaine ont été conservés  
* Phase 3 : Évaluation des 20 projets présélectionnés en phase 2 en définissant pour chacun les études complémentaires à effectuer, dimensionner l’assistance technique requise ainsi que les conditions de mise en œuvre pour aboutir au financement et à la réa</t>
  </si>
  <si>
    <t>29/01/2021 09:34</t>
  </si>
  <si>
    <t>documents/46. Identification de projets urbains durables au sud de la Méditerranée/416 ABF ss traitance HC.jpg</t>
  </si>
  <si>
    <t>Formulation du Programme 2014-2018 d'Appui à la Croissance Economique et à la Promotion de l'Emploi vert durable dans le Secteur Agricole</t>
  </si>
  <si>
    <t>131950 EUR</t>
  </si>
  <si>
    <t>Boubacar Gamatié</t>
  </si>
  <si>
    <t>Appui et accompagnement dans le processus de formulation de la nouvelle phase de l’Appui au Secteur Agricole et au secteur privé 2014-2018 selon le Guide de Gestion de Programme de DANIDA (budget : 26 millions €).</t>
  </si>
  <si>
    <t>* Pour la phase d’identification, les documents suivants ont été produits : i) Plan d’action, ii) Termes de Référence (TdR) de l’étude Sectorielle, iii) Commentaires sur le rapport d’étude sectorielle, iv) TdR des études préliminaires, v) Note d’Analyse de
* Pour la phase de formulation, les documents suivants ont été produits : i) TdR de la mission de formulation, ii) TdR de l’étude spécifique sur l’évaluation des capacités organisationnelles et institutionnelles des acteurs clés pressentis, iii) Rapport sur l’étude spécifique sur l’évaluation des capacités organisationnelles et institutionnelles des acteurs clés pressentis, iv) Documents d’Appui au Programme de DANIDA / et documents de descriptions des composantes  
* Pour la phase post-formulation, les documents suivants ont été produits : i) Document de formulation définitif  et documents de description des composantes, ii) Rapport final de mission.</t>
  </si>
  <si>
    <t>29/01/2021 09:43</t>
  </si>
  <si>
    <t>29/01/2021 09:48</t>
  </si>
  <si>
    <t>documents/48. Formulation du Programme 2014-2018 d'Appui à la Croissance Economique et à la Promotion de l'Emploi vert durable dans le Secteur Agricole/417 ABF.jpg</t>
  </si>
  <si>
    <t>Évaluation finale du projet de fourniture d’abris temporaires pour reloger les victimes du séisme du 10 janvier 2010</t>
  </si>
  <si>
    <t>UC - Urban planning, UC - Urbaconsulting, GD - Refugees Camps, GD - Monitoring &amp; Evaluation</t>
  </si>
  <si>
    <t>Léogane, Jacmel</t>
  </si>
  <si>
    <t>42482 EUR</t>
  </si>
  <si>
    <t>1 ingénieur chef de mission, 1 expert en relogement, 1 expert en évaluation</t>
  </si>
  <si>
    <t>Canadian Red Cross</t>
  </si>
  <si>
    <t>Martin de Vries</t>
  </si>
  <si>
    <t>Suite au séisme de janvier 2010, la Croix-Rouge Canadienne (CRC) a mis en place un programme d'intervention d’urgence de construction d’abris temporaires (« T-shelters »). Ce programme de « relogement » des populations sinistrées comprend la construction d’abris temporaires, l’appui à la réparation des maisons endommagées et l’amélioration de l'accès à l'eau et à l'assainissement dans les quartiers cibles de l’intervention. L’objectif de cette prestation est de connaître le degré d’atteinte des résultats du projet et d’améliorer les interventions futures à travers l’analyse des points faibles du projet et la valorisation de ses points forts.</t>
  </si>
  <si>
    <t>L'évaluation s’est déroulée en trois phases :
* Phase 1 : Revue documentaire et création de la matrice et des outils d’évaluation  
* Phase 2 : Entretien et visites de sites sur la base d’un échantillonnage. Les principaux critères d’évaluation sont les critères OCDE/DAC ( pertinence, efficience, le degré d’atteinte des résultats, impact du projet et durabilité)  
* Phase 3 : Rédaction du rapport d’évaluation : analyse de chacun des critères d’évaluation, mise en lumière des principaux faits saillants et élaboration de recommandations pour la suite de l’intervention de la CRC en Haïti.</t>
  </si>
  <si>
    <t>29/01/2021 09:57</t>
  </si>
  <si>
    <t>05/03/2021 08:21</t>
  </si>
  <si>
    <t>documents/50. Évaluation finale du projet de fourniture d’abris temporaires pour reloger les victimes du séisme du 10 janvier 2010/418 ABF.jpg</t>
  </si>
  <si>
    <t>Formulation d’un projet d’eau et assainissement</t>
  </si>
  <si>
    <t>Eswatini (Swaziland)</t>
  </si>
  <si>
    <t>Districts de Lubombo et Shiselweni</t>
  </si>
  <si>
    <t>4297 EUR</t>
  </si>
  <si>
    <t>Muriel Mafico</t>
  </si>
  <si>
    <t>Formulation du projet pour une intervention WASH dans deux districts du Swaziland, rédaction de tous les documents nécessaires pour une mise en œuvre complète du projet.</t>
  </si>
  <si>
    <t>* Rédaction du document de demande complet incluant : les objectifs du projet, les objectifs spécifiques, les objectifs rationnels, la description des activités, l'évaluation d'impact, les questions de durabilité et l'évaluation des risques  
* Définition du cadre logique du projet 
* Détermination du budget pour la mise en œuvre du projet  
* Répartition des rôles entre les parties prenantes du projet.</t>
  </si>
  <si>
    <t>29/01/2021 10:08</t>
  </si>
  <si>
    <t>25/11/2024 11:04</t>
  </si>
  <si>
    <t>documents/52. Formulation d’un projet d’eau et assainissement/419 ABF.jpg</t>
  </si>
  <si>
    <t>Assistance technique pour le contrôle de forage</t>
  </si>
  <si>
    <t>Ramallah, Tubas, Jenin</t>
  </si>
  <si>
    <t>2800 EUR</t>
  </si>
  <si>
    <t>1 Expert hydrogéologue</t>
  </si>
  <si>
    <t>Hervé Conan</t>
  </si>
  <si>
    <t>Projet d’alimentation en eau potable de la partie nord de la Cisjordanie</t>
  </si>
  <si>
    <t>* Assistance technique au Maître d’Ouvrage (Palestinian Water Authority – PWA) pour l’étude et le contrôle de trois forages profonds (700 m) dans les gouvernorats de Tubas et Jenin.
* Élaboration de recommandation pour la construction de forages profonds dans les aquifères calcaires.</t>
  </si>
  <si>
    <t>29/01/2021 10:45</t>
  </si>
  <si>
    <t>29/03/2023 12:51</t>
  </si>
  <si>
    <t>documents/56. Assistance technique pour le contrôle de forage/420 ABF.jpg</t>
  </si>
  <si>
    <t>Étude de faisabilité pour la réhabilitation d’un réseau d’alimentation en eau potable</t>
  </si>
  <si>
    <t>Ile de la Gonave, Haïti</t>
  </si>
  <si>
    <t>7900 EUR</t>
  </si>
  <si>
    <t>1 ingénieur hydraulicien, 1 ingénieur topographe</t>
  </si>
  <si>
    <t>Concern Worldwide (Haiti)</t>
  </si>
  <si>
    <t>Abdoul Batinguiri</t>
  </si>
  <si>
    <t>En Octobre 2012, l’ouragan Sandy a dévasté la conduite principale du Système d’Alimentation en Eau Potable (SAEP) de l’île de Gonave. La présente mission a pour objectif l’etude de faisabilité de la réhabilitation de la conduite principale.</t>
  </si>
  <si>
    <t>* Réalisation de l’enquête topographique et des relevés de terrain  
* Design hydraulique du système, y compris les profils en long  
* Élaboration des plans détaillés des ouvrages de génie civil.</t>
  </si>
  <si>
    <t>29/01/2021 11:55</t>
  </si>
  <si>
    <t>19/02/2021 14:11</t>
  </si>
  <si>
    <t>documents/60. Étude de faisabilité pour la réhabilitation d’un réseau d’alimentation en eau potable/421 CONTRAT_Page_1.jpg, documents/60. Étude de faisabilité pour la réhabilitation d’un réseau d’alimentation en eau potable/421 CONTRAT_Page_2.jpg, documents/60. Étude de faisabilité pour la réhabilitation d’un réseau d’alimentation en eau potable/421 CONTRAT_Page_3.jpg</t>
  </si>
  <si>
    <t>Évaluation de la stratégie des projets de l'UNICEF dans le domaine de l'assainissement total piloté par les communautés (ATPC)</t>
  </si>
  <si>
    <t>Guidebooks and capitalization, Social Impact Assesments, GD - Knowledge management, HC - Sanitation, GD - Sector acts, policies, strategies, approaches and action plans</t>
  </si>
  <si>
    <t>Top 10 - Evaluation - Strategy/Portfolio</t>
  </si>
  <si>
    <t>Mauritania, Mozambique, Sierra Leone, India, Nepal</t>
  </si>
  <si>
    <t>Tous les pays de mise-en-oeuvre de l'ATPC</t>
  </si>
  <si>
    <t>1 chef d'équipe, 4 spécialistes de l'assainissement, 1 assistant de recherche</t>
  </si>
  <si>
    <t>Samuel Bickel</t>
  </si>
  <si>
    <t>15/01/2014</t>
  </si>
  <si>
    <t>L'assainissement total piloté par les communautés (ATPC) est une approche nouvelle et innovante qui a été mise en œuvre dans le monde entier au cours des dix dernières années. Des projets ATPC sont actuellement en cours dans une cinquantaine de pays, couvrant 54 000 communautés et un total de 103 millions de personnes. Des efforts importants ont notamment été réalisés en Afrique, en Asie du Sud et de l'Est. L'objectif principal de l'ATPC est d'éradiquer complètement la défécation à l'air libre au sein des communautés et d'améliorer les indicateurs de comportement clés (lavage des mains avec du savon, par exemple).</t>
  </si>
  <si>
    <t>* Développement d'une méthodologie spécifique pour l'évaluation, prenant en compte la théorie du changement et l'aspect des normes sociales au cœur de l'ATPC, par le biais d'un examen approfondi de la littérature et d'une évaluation initiale des points de vue des principales parties prenantes  
* Analyse approfondie de l'ATPC dans cinq pays, en se concentrant sur les quatre principaux domaines d'évaluation : les résultats, l'efficacité, l'efficience et la durabilité  
* Utilisation d'outils spécifiques (enquête en ligne, blogs, webinaires) pour mieux comprendre la façon dont l'ATPC est conçu, mis en œuvre, suivi et évalué, en particulier du point de vue des partenaires extérieurs  
* Analyse des résultats globaux et par pays   rapport d'évaluation complet tirant les leçons des premières années de mise en œuvre de l'ATPC  
* Animation d'un atelier pour discuter des principaux résultats de l'évaluation.</t>
  </si>
  <si>
    <t>07/04/2023 09:01</t>
  </si>
  <si>
    <t>04/04/2024 13:22</t>
  </si>
  <si>
    <t>Passage à l’échelle de l’approche DSL pour l’assainissement (approche basée sur la demande)</t>
  </si>
  <si>
    <t>7700 EUR</t>
  </si>
  <si>
    <t>Water and Sanitation for Africa (WSA) HQ</t>
  </si>
  <si>
    <t>Ada Oko-Williams</t>
  </si>
  <si>
    <t>Bill &amp; Melinda Gates Foundation (BMGF)</t>
  </si>
  <si>
    <t>Eau et assainissement pour l'Afrique (EAA) et la Fondation Bill &amp; Melinda Gates ont entrepris conjointement des recherches sur l'assainissement basée sur la demande (DLS) à l'échelle de l'Afrique. L' objectif principal de cette recherche est de comprendre les facteurs favorables et les contraintes qui affectent l'intensification de l’approche DLS en Afrique. Au final, les résultats seront utilisés pour développer un modèle (ou des modèles) pour les approches DLS qui peuvent avoir une application plus large dans les pays africains, en particulier ceux qui ont des difficultés à atteindre leurs objectifs nationaux et leurs Objectifs de Développement du Millénaire (ODM) en assainissement.</t>
  </si>
  <si>
    <t>* Examen du rapport pays existant sur l’approche DLS  
* Révision des critères d'évaluation des approches DLS et identification des informations manquantes et des sources d’information complémentaires  
* Réalisation d’entretiens avec un petit nombre d'informateurs clés au niveau du Mali  
* Finalisation de l'évaluation des expériences d’assainissement basé sur la demande, élaboration de recommandations pour le passage à l’échelle au niveau du Mali pour ce type d’approche.</t>
  </si>
  <si>
    <t>29/01/2021 13:18</t>
  </si>
  <si>
    <t>29/01/2021 13:20</t>
  </si>
  <si>
    <t>Formulation d’un projet d’eau et d’assainissement dans 9 communes rurales</t>
  </si>
  <si>
    <t>Région de Zinder</t>
  </si>
  <si>
    <t>1 spécialiste eau et assainissement, 1 assurance qualité</t>
  </si>
  <si>
    <t>Matthieu Jost</t>
  </si>
  <si>
    <t>Julie Aubriot (JAU)</t>
  </si>
  <si>
    <t>Depuis février 2012, la CRF et la Croix Rouge Nigérienne mettent en œuvre un projet dans le domaine de l’eau et l’assainissement dans la région de Zinder grâce à un financement de l’Union Européenne. Afin d’être en cohérence avec la politique de décentralisation, le projet en cours prévoit d’appuyer 9 communes dans le domaine de la maîtrise d’ouvrage communale (MOC). L’objectif de cette prestation est de formuler un projet permettant de contribuer à améliorer la bonne gouvernance de l’eau et de l’assainissement et de renforcer les capacités des autorités décentralisées en matière de mise en œuvre et de suivi de projets.</t>
  </si>
  <si>
    <t>Analyse des documents cadres émis par les Ministères de la Santé et de l’Hydraulique et par les institutions internationales ainsi qu’un certain nombre de documents ressources :
* Évaluation dans les 9 communes réalisée par un enquêteur local en coordination à distance avec le consultant international/chef de mission
* Rencontre des acteurs impliqués dans la gestion et la définition du service public de l’eau à l’échelle locale, notamment les représentants des communes rurales, représentants des services techniques, des représentants des comités de gestion de points d’eau (CGPE) et des associations d’usagers, des usagers de points d’eau et représentants des communautés. Des focus groups et des entretiens individuels ont été menés auprès de plus d’une centaine de personnes  
* Formulation du projet et écriture de la proposition financière complète (narratif, cadre logique et budget)  
* Élaboration de recommandations sur la mise en œuvre du projet et la complémentarité entre les deux projets.</t>
  </si>
  <si>
    <t>01/02/2021 08:20</t>
  </si>
  <si>
    <t>01/02/2021 08:23</t>
  </si>
  <si>
    <t>documents/66. Formulation d’un projet d’eau et d’assainissement dans 9 communes rurales/424 ABF.jpg</t>
  </si>
  <si>
    <t>Programme de formation pour les opérateurs privés des services d’eau</t>
  </si>
  <si>
    <t>Cotonou et Parakou</t>
  </si>
  <si>
    <t>51740 EUR</t>
  </si>
  <si>
    <t>1 spécialiste eau, 1 formateur qualité et opération, 1 expert junior eau et assainissement résidente</t>
  </si>
  <si>
    <t>15/09/2013</t>
  </si>
  <si>
    <t>Ce programme a pour objectif de mettre au point et de délivrer une formation adaptée aux besoins des petits opérateurs privés des services d’eau du Bénin.</t>
  </si>
  <si>
    <t>Identification des besoins en formation des opérateurs au travers de rencontres sur le terrain et d’ateliers  
* Mise au point de modules techniques en réponse aux besoins identifiés : réduction des pertes en eau, maintenance, coûts unitaires et dimensionnement des équipements  
* Mise au point d’un module de formation sur les Partenariats Public-Privé (PPP), et plus particulièrement sur la nouvelle génération de contrat et sur la planification des investissements pour l’accès au crédit  
* Adaptation des modules de formation Business Edge de l’IFC (International Financing Corporation) de la Banque Mondiale au contexte des petits réseaux d’eau au Bénin  
* Animation d’une session de formation sur les modules techniques et les PPP et appui technique lors des sessions animées par l’entreprise certifiée Business Edge.</t>
  </si>
  <si>
    <t>01/02/2021 08:35</t>
  </si>
  <si>
    <t>11/12/2024 19:01</t>
  </si>
  <si>
    <t>documents/67. Programme de formation pour les opérateurs privés des services d’eau/425 CONTRAT_Page_1.jpg, documents/67. Programme de formation pour les opérateurs privés des services d’eau/425 CONTRAT_Page_2.jpg</t>
  </si>
  <si>
    <t>Élaboration d’un modèle de gestion déléguée des Systèmes Semi-collectifs (SSC) d’assainissement (« mini-égouts ») en milieu urbain et périurbain</t>
  </si>
  <si>
    <t>GD - Public services development, HC - Sanitation</t>
  </si>
  <si>
    <t>Dakar (9 sites)</t>
  </si>
  <si>
    <t>141867 EUR</t>
  </si>
  <si>
    <t>1 chef de projet, 1 coordinatrice de terrain, 1 expert financier</t>
  </si>
  <si>
    <t>21/04/2014</t>
  </si>
  <si>
    <t>Appui à l’Office National de l’Assainissement du Sénégal (ONAS) pour la définition et la mise en œuvre d’un nouveau modèle de gestion innovant et durable pour la gestion des ouvrages d’assainissement semi-collectifs réalisés dans le cadre du Programme d'Amélioration des Quartiers Périurbains de Dakar (PAQPUD) dans les zones urbaines et périurbaines de Dakar (9 sites).</t>
  </si>
  <si>
    <t>Définition et établissement d’un dispositif de gestion déléguée des Systèmes Semi-collectifs (SSC) d’assainissement en concertation avec les populations et les autorités locales concernées et en partenariat avec l’ONAS  
Élaboration de la méthodologie et des outils nécessaires pour que l’ONAS soit en mesure de conceptualiser et de répliquer ce mode de gestion au niveau des SSC du reste du pays  
* Revue documentaire et rencontre avec les principaux acteurs  
* Organisation et réalisation d’ateliers communautaires  
* État des lieux et diagnostic technique de chaque mini-réseau (9 sites)  
* Évaluation des coûts d'exploitation des infrastructures et élaboration d’un modèle financier type  
* Analyse des modes de gestion et d’exploitation actuels des infrastructures  
* Élaboration d’un modèle de gestion validé par convention bipartite signée par l’ONAS et par les communes, définissant clairement les responsabilités de chacun des acteurs dans la gestion des réseaux non-conventionnels ainsi que la communication et le reporting
* Élaboration de documents contractuels pour le recrutement d'un opérateur privé (DAO)  
* Élaboration d'une composante de renforcement des capacités.</t>
  </si>
  <si>
    <t>01/02/2021 08:49</t>
  </si>
  <si>
    <t>18/07/2024 08:41</t>
  </si>
  <si>
    <t>documents/68. Élaboration d’un modèle de gestion déléguée des Systèmes Semi-collectifs (SSC) d’assainissement (« mini-égouts ») en milieu urbain et périurbain/426 ABF.jpg</t>
  </si>
  <si>
    <t>Appui institutionnel : préparation du Programme National d'Assainissement en milieu Rural (PNAR)</t>
  </si>
  <si>
    <t>19625 EUR</t>
  </si>
  <si>
    <t>1 expert assainissement, 1 économiste, 1 juriste</t>
  </si>
  <si>
    <t>Christine Werner</t>
  </si>
  <si>
    <t>Préparation du Programme National d'Assainissement en milieu Rural suite à sa formulation précédemment réalisée par HYDROCONSEIL pour le compte de l'Union Européenne.</t>
  </si>
  <si>
    <t>Dans le cadre des mesures d'accompagnement à la formulation du PNAR mises en place par la GIZ, contribution à un atelier d'échange sur les technologies d’assainissement en milieu rural au Maroc et participation à trois groupes de travail thématiques.
* Présentations synthétiques pour introduire l'atelier et les groupes de travail  
* Contribution aux ateliers et groupes de travail  
* Rédaction des comptes-rendus des groupes de travail.</t>
  </si>
  <si>
    <t>01/02/2021 09:11</t>
  </si>
  <si>
    <t>28/11/2024 17:57</t>
  </si>
  <si>
    <t>documents/69. Appui institutionnel : préparation du Programme National d'Assainissement en milieu Rural (PNAR)/427 ABF.jpg</t>
  </si>
  <si>
    <t>Études techniques détaillées de la rocade Est d’Antananarivo</t>
  </si>
  <si>
    <t>Madagascar</t>
  </si>
  <si>
    <t>Antananarivo</t>
  </si>
  <si>
    <t>145000 EUR</t>
  </si>
  <si>
    <t>1 expert routier chef de projet et 1 expert urbaniste</t>
  </si>
  <si>
    <t>ARM Road Authority of Madagascar</t>
  </si>
  <si>
    <t>Autorité Routière de Madagascar (ARM)</t>
  </si>
  <si>
    <t>15/03/2014</t>
  </si>
  <si>
    <t>La rocade Est d’Antananarivo a pour principal objectif de désenclaver le centre urbain de la capitale tout en optimisant le trafic constitué principalement de poids lourds circulant entre le centre de l’île et les différents ports de la côte. Les enjeux majeurs de cette étude sont les suivants:
- définir un tracé optimum en considérant les problématiques géotechniques importantes liées à la</t>
  </si>
  <si>
    <t>* Étude de faisabilité et Avant-Projets Détaillés (APD) 
* Définition du tracé optimal prenant en compte l’occupation des sols (rizière et habitat) et les résultats de la prospection géotechnique (terrains compressibles dans les rizières)  
* Étude technique des voies et carrefours et estimation du coût du projet 
* Étude d’impact urbanistique et social du projet et proposition de mesures d’accompagnement pour compenser les impacts négatifs  
* Élaboration de propositions pour le désenclavement et la qualité de vie dans les quartiers traversés par la rocade .</t>
  </si>
  <si>
    <t>01/02/2021 09:42</t>
  </si>
  <si>
    <t>05/03/2021 08:22</t>
  </si>
  <si>
    <t>Author: Removed, creation time: 2021-02-11T12:21:56+00:00, content: "&lt;p&gt;Manager Supervisor: BCO&lt;/p&gt;", tags: , updated: 2021-02-11T12:21:56+00:00</t>
  </si>
  <si>
    <t>Appui institutionnel à la conception d’un projet de renforcement des capacités des Petits Opérateurs Privés du secteur de l'approvisionnement en eau et de leur accès au crédit</t>
  </si>
  <si>
    <t>26500 EUR</t>
  </si>
  <si>
    <t>1 financier, 1 socio-économiste junior</t>
  </si>
  <si>
    <t>Sylvain Adopko Migan</t>
  </si>
  <si>
    <t>La Banque Mondiale a lancé un projet global intitulé « Renforcement des capacités pour la mise en oeuvre de Partenariats Publics Privés (PPP) et pour la participation du secteur privé local », qui se divise en trois composantes principales : (i) le renforcement des capacités du secteur privé local   (ii) le développement des capacités de financement et création d'un fonds public de financement   (iii) le renforcement des capacités des institutions publiques.</t>
  </si>
  <si>
    <t>* Assistance-conseil sur la composante (ii) du projet : développement des capacités de financement – accès des opérateurs privés au crédit auprès de banques commerciales – et création d'un fonds public de financement  
* Organiser des rencontres avec les acteurs du secteur: banques commerciales, institutions publiques (Receveur de la Dette, Trésor Public), opérateurs privés, Direction Générale de l'Eau  
* Analyse des opportunités et de l'éventuelle structure des prêts que les banques commerciales pourraient accorder aux opérateurs privés du secteur de l'eau  
* Analyse et description des différents mécanismes de transmission de fonds publics (origine des fonds, destinataires, canaux et procédures)  
* Analyse et proposition d'un système d'administration de ces fonds, y compris la création d'une cellule au sein de la Direction générale de l'Eau (personnes et fonctions).</t>
  </si>
  <si>
    <t>01/02/2021 09:56</t>
  </si>
  <si>
    <t>22/02/2021 13:59</t>
  </si>
  <si>
    <t>documents/74. Appui institutionnel à la conception d’un projet de renforcement des capacités des Petits Opérateurs Privés du secteur de l'approvisionnement en eau et de leur accès au crédit/429 CONTRAT_Page_1.jpg, documents/74. Appui institutionnel à la conception d’un projet de renforcement des capacités des Petits Opérateurs Privés du secteur de l'approvisionnement en eau et de leur accès au crédit/429 CONTRAT_Page_2.jpg</t>
  </si>
  <si>
    <t>Évaluation à mi-parcours du projet d’amélioration des pratiques de gestion des déchets solides dans la ville de Port-au-Prince</t>
  </si>
  <si>
    <t>Port au Prince</t>
  </si>
  <si>
    <t>13289 EUR</t>
  </si>
  <si>
    <t>1 expert service urbain et situation post-catastrophe</t>
  </si>
  <si>
    <t>Suite au tremblement de terre du 12 janvier 2010, CRS a mis en œuvre un projet de grande envergure : mise en place d’un service de collecte et d’évacuation des déchets des camps de déplacés vers la décharge de Truitier. A l’issue de cette première phase, la Croix-Rouge américaine a renouvelé ses financement pour entamer une seconde phase qui concerne principalement le renforcement des capacités du Service Métropolitain de Collecte des Résidus Solides (SMCRS) dans ses fonctions d’entité publique en charge de la collecte et de l’évacuation des déchets ménagers.</t>
  </si>
  <si>
    <t>L’objectif de cette prestation est de dresser un diagnostic de la situation, d’analyser la pertinence de l’approche méthodologique, d’évaluer le niveau d’atteinte des résultats et de proposer des pistes de réflexion pour améliorer le fonctionnement et gar
* Phase 1 : revue, analyse documentaire et création de la matrice et des outils d’évaluation  
* Phase 2 : entretien et visites de sites par échantillon. Principaux critères d’évaluation :  pertinence, efficience, degré d’atteinte des résultats, impact du projet et durabilité  
* Phase 3: rédaction et présentation du rapport d’évaluation : analyse de chacun des critères d’évaluation, mise en lumière des principaux faits saillants et élaboration de recommandations.</t>
  </si>
  <si>
    <t>01/02/2021 10:19</t>
  </si>
  <si>
    <t>05/03/2021 07:45</t>
  </si>
  <si>
    <t>documents/76. Évaluation à mi-parcours du projet d’amélioration des pratiques de gestion des déchets solides dans la ville de Port-au-Prince/430 ABF.jpg</t>
  </si>
  <si>
    <t>Préparation des rapports finaux et développement de produits de capitalisation pour 3 projets eau et assainissement financés par la Facilité Africaine de l’Eau</t>
  </si>
  <si>
    <t>Kenya, Mozambique, Tanzania, Tunisia, Uganda</t>
  </si>
  <si>
    <t>Ouganda, Kenya, Tanzanie, Mozambique, Tunisie</t>
  </si>
  <si>
    <t>1 expert eau et assainissement et 1 socio-économiste</t>
  </si>
  <si>
    <t>Maureen Ntege Wasswa</t>
  </si>
  <si>
    <t>15/07/2013</t>
  </si>
  <si>
    <t>Préparation des rapports finaux et développement de produits de capitalisation pour 3 projets financés par la Facilité Africaine de l’Eau : (i) Mozambique : Préparation du Programme National d’Eau Potable et d’Assainissement en milieu rural   (ii) Ouganda : Collecte et gestion de l’eau de pluie   et (iii) Commission du Bassin du Lac Victoria, Kisumu : Programme d’Eau et d’Assainissement du Lac Victoria.</t>
  </si>
  <si>
    <t>* Analyse critique des rapports d’identification des projets concernés  
* Analyse de la viabilité financière, sociale et économique des projets  
* Visite des sites où ont été réalisés les 3 projets pour contrôler le bon achèvement des projets et tenir des réunions de bilan avec les 3 agences d’exécution  
* Analyse de la performance financière et managériale des agences d’exécution   analyse de la performance des consultants et sous-traitants impliqués dans les trois projets  
* Pour chacun des 3 projets : (i) études de cas   (ii) résumés comportant des éléments de comparaison et des recommandations pour la réplication des initiatives et leur prise en compte dans les politiques   (iii) présentations PowerPoint destinées à capitaliser les enseignements des projets, en interne autant qu’en externe  
* Élaboration d’un rapport final pour chacun des projets  
* Proposition de produits de capitalisation alternatifs.</t>
  </si>
  <si>
    <t>01/02/2021 10:35</t>
  </si>
  <si>
    <t>01/02/2021 10:40</t>
  </si>
  <si>
    <t>Études préparatoires du Contrat de Désendettement et de Développement (C2D) – Composante capitales régionales</t>
  </si>
  <si>
    <t>UC - Urban planning, UC - Urbaconsulting, GD - Technical studies (from master plans to bidding documents), UC - Local finance</t>
  </si>
  <si>
    <t>Yaoundé, Douala, Bafoussam, Bertoua, Garoua</t>
  </si>
  <si>
    <t>616411 EUR</t>
  </si>
  <si>
    <t>1 expert socio-économiste, 1 expert hydraulicien/drainage</t>
  </si>
  <si>
    <t>Ministry of Housing and Urban Development (MINHDU) Cameroon</t>
  </si>
  <si>
    <t>Ali Sadibou</t>
  </si>
  <si>
    <t>15/10/2013</t>
  </si>
  <si>
    <t>L’objet de cette étude est de préparer un programme d’un montant de 180 millions d’Euros qui sera mis en œuvre à court et à moyen terme pour améliorer les conditions de vie des populations de 3 capitales régionales du Cameroun. Par ailleurs ce projet sera appuyé par des Plans de renforcement des capacités des collectivités locales pour la mise en œuvre et le suivi des infrastructures identifiées comme prioritaires.</t>
  </si>
  <si>
    <t>* Réalisation d’un diagnostic urbain et préparation d’un Programme d'Investissement Prioritaire (PIP) en concertation avec le Ministère, ses organes déconcentrés, les collectivités locales ainsi que la société civile  
* Exploitation du bilan du premier C2D urbain : (i) analyse qualitative des contrats de ville : pertinence des infrastructures et équipements retenus, évaluation de l’atteinte des objectifs   (ii) analyse des capacités de la maîtrise d’ouvrage et du suivi opérationnel par les autorités locales   (iii) analyse des moyens humains et financiers pour assurer la maintenance des ouvrages réalisés  
* Préfaisabilité du programme de développement urbain intégré des 3 villes : diagnostic sectoriel (urbanisme,  infrastructures et services urbains), diagnostic des capacités financières et organisationnelles, proposition sur l’entretien des infrastructures
* Renforcement des capacités des maitrises d’ouvrage locales et montage institutionnel sur: (i) les outils de planification et de programmation urbaine, (ii) l’urbanisme opérationnel, (iii) les grands projets urbains, (iv) la restructuration des quartiers précaires, (v) la prise en compte de l’environnement, (vi) les enjeux sectoriels.</t>
  </si>
  <si>
    <t>01/02/2021 11:11</t>
  </si>
  <si>
    <t>21/10/2025 07:54</t>
  </si>
  <si>
    <t>documents/83. Études préparatoires du Contrat de Désendettement et de Développement (C2D) – Composante capitales régionales/432 DHBF.pdf</t>
  </si>
  <si>
    <t>Author: Nicolas Krasser, creation time: 2025-10-28T11:17:56+00:00, content: "&lt;p&gt;Le projet est bien terminé (confirmation IRP en octobre 2025). Présenter la déclaration sur l'honneur qui atteste de la bonne finalisation du projet.&lt;/p&gt;", tags: , updated: 2025-10-28T11:18:20+00:00
Author: Removed, creation time: 2021-02-11T12:31:35+00:00, content: "&lt;p&gt;Manager Supervisor: BCO&lt;/p&gt;", tags: , updated: 2021-02-11T12:31:35+00:00</t>
  </si>
  <si>
    <t>Évaluation ex post du programme de Gestion Intégrée des Ressources en Eau (GIRE transfrontalière) conduit par la Commission du Bassin du Lac Tchad</t>
  </si>
  <si>
    <t>Cameroon, Central African Republic, Chad, Niger, Nigeria</t>
  </si>
  <si>
    <t>Tchad, Niger, Nigeria, Cameroun, RCA</t>
  </si>
  <si>
    <t>Christos Solomonidès</t>
  </si>
  <si>
    <t>Le programme GIRE a été mis en œuvre par Commission du Bassin du Lac Tchad (CBLT). Cette évaluation ex post est réalisée sur la base des rapports du projet et d’entretiens conduits avec toutes les parties prenantes.</t>
  </si>
  <si>
    <t>* Bilan détaillé, composante par composante, des activités réalisées, produits remis par les consultants et acceptés par le client  
* Bilan qualitatif : qualité des produits par rapport à ce qui était attendu  
* Évaluation des performances des opérateurs du projet (efficacité, efficience, pertinence, durabilité) et adéquation de l’ancrage institutionnel du projet avec les objectifs poursuivis (monitoring des ressources du lac Tchad, maîtrise des prélèvements, co-
* Élaboration de recommandations pour les futures actions de l’Union Européenne en appui à la Commission du Bassin du lac Tchad.</t>
  </si>
  <si>
    <t>01/02/2021 11:57</t>
  </si>
  <si>
    <t>13/03/2023 09:48</t>
  </si>
  <si>
    <t>documents/86. Évaluation ex post du programme de Gestion Intégrée des Ressources en Eau (GIRE transfrontalière) conduit par la Commission du Bassin du Lac Tchad/433 ABF_Page_1.jpg, documents/86. Évaluation ex post du programme de Gestion Intégrée des Ressources en Eau (GIRE transfrontalière) conduit par la Commission du Bassin du Lac Tchad/433 ABF_Page_2.jpg, documents/86. Évaluation ex post du programme de Gestion Intégrée des Ressources en Eau (GIRE transfrontalière) conduit par la Commission du Bassin du Lac Tchad/433 ABF_Page_3.jpg</t>
  </si>
  <si>
    <t>Étude d’impacts de l’amélioration de l’approvisionnement en eau des bidonvilles sur la consommation globale en eau et en énergie des villes</t>
  </si>
  <si>
    <t>Kenya, Mozambique, Zambia</t>
  </si>
  <si>
    <t>Lusaka, Maputo et Nairobi</t>
  </si>
  <si>
    <t>7200 EUR</t>
  </si>
  <si>
    <t>1 expert WASH</t>
  </si>
  <si>
    <t>Water &amp; Sanitation for the Urban Poor (WSUP) (Kenya) (Mozambique) (Zambia)</t>
  </si>
  <si>
    <t>Guy Norman</t>
  </si>
  <si>
    <t>L'amélioration des services domestiques d'eau dans les bidonvilles des villes d’Afrique et d’Asie va nécessairement augmenter la consommation d'eau et d’énergie de ces dernières. Cette étude a pour objectif de comprendre et de mesurer les conséquences de l’amélioration de la qualité des services dans les bidonvilles sur la consommation globale en eau et en énergie des villes, sur la base de recherches empiriques menées à Nairobi, Lusaka et Maputo.</t>
  </si>
  <si>
    <t>* Sélection de villes  pour mener les recherches de terrain (Maputo, Lusaka et Nairobi)  
* Développement du cadre analytique de la recherche  
* Les phases suivantes n’ont pas été réalisées puisque le contrat a été rompu par le client.</t>
  </si>
  <si>
    <t>01/02/2021 12:23</t>
  </si>
  <si>
    <t>22/02/2021 15:05</t>
  </si>
  <si>
    <t>Évaluation technique de l’adduction d’eau potable de la ville d’Anié</t>
  </si>
  <si>
    <t>Anié</t>
  </si>
  <si>
    <t>47790 EUR</t>
  </si>
  <si>
    <t>1 expert hydraulicien</t>
  </si>
  <si>
    <t>Afanoukoe Amevi</t>
  </si>
  <si>
    <t>La ville d’Anié a été dotée fin 2010 d’un système d’adduction en eau potable (AEP) basé sur un siphon alimenté par le barrage du Sinto. Le système n’a pas fonctionné entre 2010 et 2012, entraînant notamment des problèmes d’étanchéité au niveau du château d’eau. L’évaluation a permis d’établir un audit technique de l’ensemble du système.</t>
  </si>
  <si>
    <t>Évaluation de l’ensemble du projet, de la conception jusqu’à la réalisation des travaux :
* Le système de siphonnage  
* Le profil de la conduite d’amenée (environ 11 km)  
* Le système de traitement de l’eau  
* Le système de reprise de la bâche vers le bassin via la station de chloration  
* Le château d’eau  
* Le système de distribution (environ 17 km). L’évaluation technique a permis de formuler des recommandations concrètes en vue d’améliorer la performance du système AEP d’Anié.</t>
  </si>
  <si>
    <t>02/02/2021 09:09</t>
  </si>
  <si>
    <t>02/02/2021 09:11</t>
  </si>
  <si>
    <t>Évaluation de la politique de Gestion, Echange et Diffusion des connaissances mise en oeuvre au sein des programmes eau et assainissement de l’ONG PROTOS</t>
  </si>
  <si>
    <t>Benin, Rwanda, Uganda, Ecuador</t>
  </si>
  <si>
    <t>Bénin, Equateur, Rwanda, Ouganda</t>
  </si>
  <si>
    <t>36216 EUR</t>
  </si>
  <si>
    <t>1 expert WASH, 1 expert évaluation, 1 expert gestion de l’information</t>
  </si>
  <si>
    <t>Évaluation, pour la période 2008/2013, des dispositifs de gestion, échange et diffusion des connaissances au sein du réseau PROTOS, notamment sur les sujets suivants : hygiène et assainissement, eau potable, eau agricole, gestion intégrée des ressources (GIRE) et changement climatique.</t>
  </si>
  <si>
    <t>* Élaboration et envoi d’un sondage en ligne à l’ensemble du réseau PROTOS (44 personnes dans 9 pays) permettant de tirer des conclusions argumentées. Son objectif était de comprendre les défis et les opportunités liés à la gestion des connaissances, les mo
* Des visites de terrain ont été effectuées dans quatre pays : Bénin, Rwanda,Ouganda et Equateur. Ces visites d’une durée d’une semaine à 10 jours ont permis de rencontrer les collaborateurs de PROTOS impliqués dans le processus de gestion des connaissances ainsi que les principaux partenaires. Un atelier de travail a été organisé lors de chacune des missions  
* Large revue documentaire des nombreux documents écrits, supports multi-média, contenu de site Internet etc. produits par PROTOS entre 2008 et 2013  
* Élaboration de recommandations sur la manière d’améliorer la capitalisation et la gestion des connaissances au sein du réseau PROTOS.</t>
  </si>
  <si>
    <t>02/02/2021 09:28</t>
  </si>
  <si>
    <t>Peter Van Maanen</t>
  </si>
  <si>
    <t>documents/96. Évaluation de la politique de Gestion, Echange et Diffusion des connaissances mise en oeuvre au sein des programmes eau et assainissement de l’ONG PROTOS/436 ABF.jpg</t>
  </si>
  <si>
    <t>Étude de la durabilité du programme national d’eau et d’assainissement « Villages et Ecoles Assainis » (EVA)</t>
  </si>
  <si>
    <t>Top 10 - Evaluation - Project/Programme</t>
  </si>
  <si>
    <t>11 provinces en RDC</t>
  </si>
  <si>
    <t>479950 EUR</t>
  </si>
  <si>
    <t>1 chef de mission, 3 coordinateurs provinciaux, 1 coordinateur logistique, 28 agents de terrain</t>
  </si>
  <si>
    <t>Kelly Naylor, Gareth Graham</t>
  </si>
  <si>
    <t>15/07/2014</t>
  </si>
  <si>
    <t>Depuis 2006, le programme National Ecoles et Villages Assainis (EVA) a permis de fournir et d’entretenir des installations WASH dans les villages et les écoles de la RDC. Cette étude est financièrement et techniquement soutenu par l’UNICEF afin d’évaluer la durabilité du programme. Les principaux objectifs sont les suivants : identification par échantillon de la perte du statut assaini   analyse des facteurs provoquant la perte du statut assaini   analyse des facteurs assurant le maintien du statut assaini   établissement d’un plan pour les enquêtes de vérification de durabilité post-étude (transfert de compétences).</t>
  </si>
  <si>
    <t>Conduite d’enquêtes sur l’ensemble du territoire de la RDC au niveau des villages et écoles assainis. Les données ont été collectées au travers de questionnaires et de focus groups à l’aide de PDA par 28 enquêteurs déployés sur le terrain.
* Phase 1 : Préparation de la méthodologie et du plan d'échantillonnage, établissement du protocole d’enquête pour l’ensemble des 11 provinces  
* Phase 2 : Test des outils sur une zone pilote  
* Phase 3 : Formation des enquêteurs à Kinshasa  
* Phase 4 : Collecte de données à l’aide de PDA  
* Phase 5 : Analyse des données avec STATA et Excel, interprétation, préparation et présentation des résultats, établissement du rapport final.</t>
  </si>
  <si>
    <t>02/02/2021 09:41</t>
  </si>
  <si>
    <t>28/05/2025 10:34</t>
  </si>
  <si>
    <t>documents/97. Étude de la durabilité du programme national d’eau et d’assainissement « Villages et Ecoles Assainis » (EVA)/437 ABF ss traitance UC.jpg, documents/97. Étude de la durabilité du programme national d’eau et d’assainissement « Villages et Ecoles Assainis » (EVA)/437 ABF_Page_1.jpg, documents/97. Étude de la durabilité du programme national d’eau et d’assainissement « Villages et Ecoles Assainis » (EVA)/437 ABF_Page_2.jpg</t>
  </si>
  <si>
    <t>Étude sur le rôle de cataliseur du mécanisme de financement basé sur les résultats (OBA) sur la prestation de services dans les états fragiles</t>
  </si>
  <si>
    <t>Chad, Congo, Dem. Rep. Congo, Liberia, Rwanda, Afghanistan, Cambodia, Yemen</t>
  </si>
  <si>
    <t>Yemen, Rwanda, Afghanistan, Cambodge, Congo, RDC, Liberia et Tchad</t>
  </si>
  <si>
    <t>1expert OBA, 1 chef d'équipe, 1 spécialiste santé et 1 expert institutionnel</t>
  </si>
  <si>
    <t>Esther Loening</t>
  </si>
  <si>
    <t>La première phase du projet consiste à identifier la manière dont les subventions basées sur les résultats (Output-Based Aid, OBA) ont été mis en place dans certains états fragiles et d'élaborer des recommandations sur l’amélioration de ce mécanisme de financement, notamment en prenant mieux en compte le contexte de chaque pays. La deuxième phase et l'objectif principal de l'étude consiste à identifier des opportunités de financement de la composante OBA de projets prévus pour 2014.</t>
  </si>
  <si>
    <t>* Revue des projets ayant bénéficié de subventions de type OBA et des projets similaires à l'OBA mis en place dans les Etats Fragiles  
* Préparation d'un atelier au niveau de la Banque Mondiale pour présenter les résultats de la première phase de l'étude (leçons tirées des projets OBA dans les Etats Fragiles  et recommandations pour les projets futurs)  
* Identification de projets pouvant constituer des points d’application de subventions OBA dans deux états fragiles et élaboration de notes conceptuelles.</t>
  </si>
  <si>
    <t>02/02/2021 10:26</t>
  </si>
  <si>
    <t>22/02/2021 16:51</t>
  </si>
  <si>
    <t>documents/99. Étude sur le rôle de cataliseur du mécanisme de financement basé sur les résultats (OBA) sur la prestation de services dans les états fragiles/438 ABF.jpg</t>
  </si>
  <si>
    <t>Assistance technique au service des eaux et de l'assainissement de la ville d’Assomada pour le démarrage des services d'assainissement collectif</t>
  </si>
  <si>
    <t>Assomada</t>
  </si>
  <si>
    <t>24700 EUR</t>
  </si>
  <si>
    <t>General Directorate of Infrastructure (Cape Verde)</t>
  </si>
  <si>
    <t>Henri Gomes</t>
  </si>
  <si>
    <t>L’AFD a octroyé en décembre 2008 un concours de 10 millions d’euros au gouvernement du Cap-Vert pour la réalisation du projet d’alimentation en eau potable et assainissement de Santa Catarina. L’objectif du projet est triple : (1) Améliorer et développer le système d’alimentation en eau potable de la commune de Santa Catarina   (2) Créer et développer un service d’assainissement collectif sur la commune, en particulier pour les 6 000 habitants du centre-ville   (3) Renforcer les capacités du SAAS de façon à le rendre capable de relever les futurs enjeux de gestion du service</t>
  </si>
  <si>
    <t>* Diagnostic détaillé du contexte institutionnel du secteur de l’eau au Cap Vert et notamment de la perspective de la création d’une entreprise inter-municipale  
* Analyse du design de la composante « assainissement collectif » du projet en particulier des raccordements individuels au réseau collectif  
* Diagnostic de la capacité organisationnelle de l’entreprise municipalede Santa Catarina à gérer le service d’assainissement collectif et formulation de propositions en vue de la mise en place d’un dispositif de renforcement des capacités de l’entreprise  
* Analyse détaillée des coûts d’exploitation du service de l’assainissement collectif en vue d’élaborer le business plan du service et de faire des recommandations concernant la grille tarifaire à appliquer pour ce dernier  
* Élaboration d’une feuille de route pour la mise en place du service d’assainissement collectif et le renforcement des capacités de l’entreprise.</t>
  </si>
  <si>
    <t>02/02/2021 10:43</t>
  </si>
  <si>
    <t>22/02/2021 16:55</t>
  </si>
  <si>
    <t>documents/101. Assistance technique au service des eaux et de l'assainissement de la ville d’Assomada pour le démarrage des services d'assainissement collectif/439 ABF.jpg, documents/101. Assistance technique au service des eaux et de l'assainissement de la ville d’Assomada pour le démarrage des services d'assainissement collectif/439 CONTRAT_Page_1.jpg, documents/101. Assistance technique au service des eaux et de l'assainissement de la ville d’Assomada pour le démarrage des services d'assainissement collectif/439 CONTRAT_Page_2.jpg</t>
  </si>
  <si>
    <t>Évaluation finale du projet Al Meyyah, appui à la gestion du service de l'eau</t>
  </si>
  <si>
    <t>Jordan</t>
  </si>
  <si>
    <t>Amann</t>
  </si>
  <si>
    <t>1 économiste specialisé dans le secteur de l'eau</t>
  </si>
  <si>
    <t>Danuta EL GHUFF</t>
  </si>
  <si>
    <t>Examen externe et indépendant des réalisations du projet Al-Meyyah, projet financé par l'Union européenne d'un montant de 6 millions d’Euros. Le projet avait deux objectifs spécifiques : introduire des principes commerciaux dans les opérations de services d'eau et élaborer les fondements d'une autorité de régulation indépendante pour le secteur de l'eau. Le projet a débuté en octobre 2005 et a pris fin octobre 2011.</t>
  </si>
  <si>
    <t>* Comparaison des résultats du projet par rapport aux objectifs et résultats attendus  
* Examen de la gestion du projet et des mesures prises au cours du projet ayant influencé l'atteinte des résultats  
* Évaluation selon les critères DAC/OCDE (pertinence, efficacité, efficience, durabilité, impact, cohérence) et analyse des  critères transversaux (l'impact sur le genre etl'environnement) et les critères Harmo  
* Rédaction des recommandations sur la future aide de l'UE dans le secteur.</t>
  </si>
  <si>
    <t>02/02/2021 10:54</t>
  </si>
  <si>
    <t>documents/102. Évaluation finale du projet Al Meyyah, appui à la gestion du service de l'eau/440 ABF.jpg</t>
  </si>
  <si>
    <t>Évaluation finale du Programme de Gestion des Déchets Solides sur l’île de Santiago</t>
  </si>
  <si>
    <t>Santiago</t>
  </si>
  <si>
    <t>1 expert évaluateur, spécialiste déchets urbains</t>
  </si>
  <si>
    <t>Angelica Erlandsson</t>
  </si>
  <si>
    <t>Le Programme de Gestion Intégrée de Déchets Solides Urbains (DSU) sur l'île de Santiago, financé par l’Union Européenne à hauteur de 5,1 millions d'euros visait à l’amélioration de la situation sanitaire du pays, en particulier des populations les plus défavorisées et l’amélioration durable de l’environnement de l’île de Santiago. Le projet a permis : la construction d’un Centre d'Enfouissement Technique (CET) central, la mise en place d’un projet pilote de recyclage du verre et la mise en place du cadre institutionnel pour la gestion durable des déchets solides.</t>
  </si>
  <si>
    <t>Cette évaluation finale a permis de :
* Vérifier si les objectifs et résultats indiqués dans la convention de financement ont été atteints avec efficacité et efficience. Pour la construction du CET, l'évaluation a inclus une révision et un contrôle de la conformité technique des matériaux utili
* Evaluer la mise en œuvre du programme et notamment l'état et la qualité des réalisations physiques et mesurer l'impact de ces programmes sur les conditions de vie des populations bénéficiaires et l'évolution de la gestion des déchets solides urbains sur l’île de Santiago  
* Etudier les documents préliminaires des deux programmes, leur convention de financement, les contrats (de travaux, services et fournitures), et effectuer l'analyse détaillée des plans et rapports produits. Les services d'évaluation incluant aussi les véri
* Réaliser des entretiens avec les différents acteurs du Programme (MIEM, Mairies de Santiago, Organisations non Gouvernementaux, Services de l'ordonnateur national).</t>
  </si>
  <si>
    <t>02/02/2021 11:07</t>
  </si>
  <si>
    <t>02/02/2021 11:09</t>
  </si>
  <si>
    <t>documents/104. Évaluation finale du Programme de Gestion des Déchets Solides sur l’île de Santiago/441 ABF.jpg</t>
  </si>
  <si>
    <t>Étude de faisabilité du projet d’alimentation en eau de la mine d’Al Khabra</t>
  </si>
  <si>
    <t>Saudi Arabia</t>
  </si>
  <si>
    <t>Al Khabra</t>
  </si>
  <si>
    <t>1 chef de mission et 1 ingénieur d'eau</t>
  </si>
  <si>
    <t>Ginger SOFRECO</t>
  </si>
  <si>
    <t>Yves Dolle</t>
  </si>
  <si>
    <t>15/02/2014</t>
  </si>
  <si>
    <t>Étude de faisabilité et Avant-Projet Détaillé (APD) pour un nouveau système d’approvisionnement en eau de la mine de phosphate d’Al Khabra</t>
  </si>
  <si>
    <t>* Assistance au maître d’ouvrage (Ma’aden) pour la conception du système d’approvisionnement en eau de la mine d’Al Khabra  
* Conception de la structure d’un second champ captant, pour augmenter la capacité de production de 13,000 m3/jour à 20,000 m3/jour  
* Révision et validation de l'étude technique de l’adduction entre le champ captant et l’usine de transformation des minerais  
* Estimation du coût des travaux  
* Estimation des charges d’exploitation des ouvrages  
* Révision des notices d’exploitation et de sécurité des ouvrages.</t>
  </si>
  <si>
    <t>02/02/2021 11:22</t>
  </si>
  <si>
    <t>02/02/2021 11:25</t>
  </si>
  <si>
    <t>Formulation du Projet d’Amélioration des Services d’Eau Potable et d’Assainissement en milieu Rural (PASEPAR)</t>
  </si>
  <si>
    <t>Régions administratives de Diourbel, Fatick, Kaffrine, Kaolack, Thiès et Louga</t>
  </si>
  <si>
    <t>2 experts senior eau potable et assainissement</t>
  </si>
  <si>
    <t>Olivier Stoupy</t>
  </si>
  <si>
    <t>15/11/2013</t>
  </si>
  <si>
    <t>La coopération belge intervient depuis 30 ans dans l’hydraulique rurale au Sénégal, notamment dans le bassin arachidier (zone centre-ouest du pays). Le Projet d’Amélioration des Services d’Eau Potable et d’Assainissement en milieu rural (PASEPAR) intervient dans les 6 régions de Diourbel, Fatick, Kaffrine, Kaolack, Thiès et Louga sur la période 2014-2017. Cofinancé par la Belgique, le Sénégal et le Luxembourg (coopération déléguée), le PASEPAR, doté de 11 945 000 EUR, comporte 3 composantes principales : accès à l’eau potable, hygiène et assainissement et GIRE.</t>
  </si>
  <si>
    <t>* Analyse détaillée du contexte sénégalais dans le secteur eau et assainissement en milieu rural et notamment des perspectives sur le plan institutionnel 
* Capitalisation des projets précédents de la coopération belge ainsi que des interventions en cours dans le secteur au Sénégal 
* Concertation au niveau national et régional sur la base des hypothèses de la mission d’identification du projet (également réalisée par Hydroconseil) 
* Formulation complète du projet : cadre logique, activités, budget, chronogramme, analyse des risques, modalités de mise en œuvre, etc. 
* Élaboration des termes de référence de l’assistance technique et des prestataires de service en vue d’un démarrage rapide du projet  
* Rédaction du Document Technique et Financier (DTF) et accompagnement des différentes étapes de validation du document par les parties belge et sénégalaise.</t>
  </si>
  <si>
    <t>02/02/2021 11:37</t>
  </si>
  <si>
    <t>22/02/2021 17:40</t>
  </si>
  <si>
    <t>Aly Ba</t>
  </si>
  <si>
    <t>documents/108. Formulation du Projet d’Amélioration des Services d’Eau Potable et d’Assainissement en milieu Rural (PASEPAR)/443 ABF.jpg</t>
  </si>
  <si>
    <t>Assistance technique pour la contractualisation du service de l'eau dans les mines du Sud Soudan</t>
  </si>
  <si>
    <t>Provinces Equatoriales de l'Ouest, du Centre et de l'Est, Sud Soudan</t>
  </si>
  <si>
    <t>53000 EUR</t>
  </si>
  <si>
    <t>1 chef de mission et 1 ingénieur eau</t>
  </si>
  <si>
    <t>Chantal Richey</t>
  </si>
  <si>
    <t>Appui à la mise en place de Partenariats Publics-Privés (PPP) pour l’approvisionnement en eau de Kajo Keji et de Nimule.</t>
  </si>
  <si>
    <t>* Évaluation de la demande des clients et de la volonté de payer à Nimule et Kajo Keji  
* Évaluation des installations existantes d'approvisionnement en eau et des besoins  d'investissement pour augmenter la production et la distribution afin de répondre à la demande des clients  
* Définition du contrat de PPP le plus approprié dans le contexte du Sud-Soudan  
* Organisation de la consultation des parties prenantes s’agissant du projet de PPP  
* Conseils et facilitation des transactions.</t>
  </si>
  <si>
    <t>02/02/2021 11:49</t>
  </si>
  <si>
    <t>documents/109. Assistance technique pour la contractualisation du service de l'eau dans les mines du Sud Soudan/444 ABF.jpg</t>
  </si>
  <si>
    <t>Études de faisabilité et design détaillé d'un système de drainage pluvial de la citadelle royale de Hué</t>
  </si>
  <si>
    <t>HC - Floods / Drainage, GD - Decentralised cooperation</t>
  </si>
  <si>
    <t>87000 EUR</t>
  </si>
  <si>
    <t>1 spécialiste drainage, 1 expert hydrologie, 2 ingénieurs civils</t>
  </si>
  <si>
    <t>La ville de Hué – et notamment sa citadelle royale, inscrite au patrimoine mondial –  est fréquemment victime d’inondations en partie causées par l'envasement des canaux et les difficultés de drainage. En 2002, le SIAAP avait mené une campagne de nettoyage ne permettant pas de résoudre le problème définitivement. Cette nouvelle étude vise à identifier les solutions possibles pour rétablir la circulation adéquate dans les canaux et ainsi limiter les inondations.</t>
  </si>
  <si>
    <t>L'étude a été réalisée en 5 phases:
* Collecte des données hydrologiques et analyse des informations existantes sur le drainage de la ville et notamment de la citadelle  
* Modélisation du système de canaux et identification des faiblesses  
* Propositions pour améliorer le drainage et comparaison des options envisageables sur le plan technique et sur le plan financier  
* Relevé topographique et conception détaillée de 2 barrages gonflables et d’une station de pompage à haut rendement (500 000 m3/jour)  
* Soutien technique au client au cours de la phase de passation des marchés.</t>
  </si>
  <si>
    <t>02/02/2021 12:53</t>
  </si>
  <si>
    <t>22/02/2021 17:51</t>
  </si>
  <si>
    <t>Études et supervision des travaux d’exécution des infrastructures urbaines prioritaires des schémas d’aménagement du quartier de Martissant (Port-au-Prince)</t>
  </si>
  <si>
    <t>UC - Urban planning, UC - Urbaconsulting, Social Impact Assesments, GD - Technical studies (from master plans to bidding documents)</t>
  </si>
  <si>
    <t>585000 EUR</t>
  </si>
  <si>
    <t>1 Directeur du projet, 1 Chef de mission</t>
  </si>
  <si>
    <t>Housing and Public Buildings Construction Unit (UCLBP)</t>
  </si>
  <si>
    <t>George Salomon</t>
  </si>
  <si>
    <t>Éric Laffargue (ELA)</t>
  </si>
  <si>
    <t>Dans le cadre d’une opération pilote menée par l’Etat haïtien, une étude a été menée sur les quartiers de Martissant et de Baillergeau à Port-au-Prince. Ces derniers sont des quartiers précaires où l’urbanisation n’a pas été contrôlée. Leur accessibilitée étant difficile, il s’agit de zones où l’Etat n’est pas en mesure de fournir l’ensemble des services d’utilité publique (accès à l’eau, gestion des déchets, transports en commun) et où l’insécurité est importante.</t>
  </si>
  <si>
    <t>L’objectif premier de l’étude urbaine consiste à proposer des solutions afin de désenclaver ces quartiers et d’en faciliter l’accès pour une plus grande sécurisation de la population et pour favoriser l’accessibilité aux différents services d’utilité publ
Dans le cadre de cette prestation, les solutions proposées sur le quartier de Martissant consiste à réhabiliter et à élargir les routes existantes, à créer des nouvelles voies et à mettre en œuvre une passerelle piétonne en intégrant l’ensemble des modes
* Phase I : études préliminaires, levés topographiques, essais géotechniques, accompagnement social des études, Avant-Projet Détaillé (APD) 
* Phase II : élaboration des Dossiers d’Appel d’Offres (DAO) pour les travaux, assistance à la passation de marchés au bénéfice du maître d’ouvrage  
* Phase III : contrôle des travaux.</t>
  </si>
  <si>
    <t>Concept</t>
  </si>
  <si>
    <t>03/02/2021 09:09</t>
  </si>
  <si>
    <t>05/03/2025 09:43</t>
  </si>
  <si>
    <t>Eric	Laffargue, Audrey Crocker</t>
  </si>
  <si>
    <t>documents/119. Études et supervision des travaux d’exécution des infrastructures urbaines prioritaires des schémas d’aménagement du quartier de Martissant (Port-au-Prince)/446 ABF ss traitance UC.jpg, documents/119. Études et supervision des travaux d’exécution des infrastructures urbaines prioritaires des schémas d’aménagement du quartier de Martissant (Port-au-Prince)/446 ABF.jpg, documents/119. Études et supervision des travaux d’exécution des infrastructures urbaines prioritaires des schémas d’aménagement du quartier de Martissant (Port-au-Prince)/446 CONTRAT_Page_2.jpg, documents/119. Études et supervision des travaux d’exécution des infrastructures urbaines prioritaires des schémas d’aménagement du quartier de Martissant (Port-au-Prince)/446 CONTRAT_Page_1.jpg</t>
  </si>
  <si>
    <t>Author: Removed, creation time: 2021-02-11T12:35:14+00:00, content: "&lt;p&gt;Manager Supervisor: BCO&lt;/p&gt;", tags: , updated: 2021-02-11T12:35:14+00:00</t>
  </si>
  <si>
    <t>Appui à la municipalité de Lomé pour le recensement des activités commerçantes et propositions de relocalisation et d’aménagements</t>
  </si>
  <si>
    <t>UC - Urbaconsulting, Social Impact Assesments, UC - Local finance, UC - Municipal management</t>
  </si>
  <si>
    <t>Lomé</t>
  </si>
  <si>
    <t>43317 EUR</t>
  </si>
  <si>
    <t>1 expert en finances municipales, 1 socio-économiste, 1 géographe-aménagiste, 1 architecte, 10 enquêteurs</t>
  </si>
  <si>
    <t>Edjam-Etchaki</t>
  </si>
  <si>
    <t>Appui à la municipalité de Lomé pour résoudre le problème de localisation anarchique des commerçants dans la ville. La première phase est constituée d’enquêtes qui doivent permettre de récolter des données fiables et exhaustives sur la typologie et le nombre de commerces en place. La seconde phase doit apporter des recommandations pour la mise en œuvre d’un programme de désencombrement de relocalisation.</t>
  </si>
  <si>
    <t>* Etat des lieux du cadre légal et institutionnel au Togo et dans les pays de l’UEMOA  
* Recensement des activités commerçantes occupant le domaine public dans la ville de Lomé  par la réalisation d’une enquête « revendeurs » sur les principales artères de la ville (voies bitumées et pavées)  
* Propositions d’aménagement et de financement pour la relocalisation des activités commerçantes par le biais d’aménagements de zones de kiosques et de places à vivre  
* Réflexions préalables à la mise en œuvre d’un vaste programme de désencombrement des voies et des trottoirs  
* Évaluation du potentiel des recettes pour la mairie via les installations proposées (selon différents montages institutionnels)  
* Proposition d’un plan d’action et de communication géré par la mairie de Lomé pour la mise en œuvre du programme proposé.</t>
  </si>
  <si>
    <t>03/02/2021 09:22</t>
  </si>
  <si>
    <t>05/03/2021 07:46</t>
  </si>
  <si>
    <t>Daniel Niro</t>
  </si>
  <si>
    <t>documents/120. Appui à la municipalité de Lomé pour le recensement des activités commerçantes et propositions de relocalisation et d’aménagements/447 ABF.jpg</t>
  </si>
  <si>
    <t>Préparation et organisation de formations sur l'assainissement et l'hygiène</t>
  </si>
  <si>
    <t>Ouagadougou, Yaoundé</t>
  </si>
  <si>
    <t>3500 EUR</t>
  </si>
  <si>
    <t>1 expert senior hygiene et assainissement</t>
  </si>
  <si>
    <t>15/09/2014</t>
  </si>
  <si>
    <t>Série de formations d’une durée de 4-5 jours sur l'hygiène et l'assainissement au bénéfice d'une centaine d'apprenants en activité professionnelle (municipalités, ministères, ONG et secteur privé). Formation organisée à Ouagadougou en collaboration avec 2IE et à Youndé en collaboration avec le Centre de Formation aux Métiers de la Ville.</t>
  </si>
  <si>
    <t>Formation basée sur l'expérience du pS-Eau et notamment sur les guides élaborés dans le cadre du programme « Stratégies Municipales Concertées ». La prestation inclut :
* Préparation de la session : identification des thèmes, détermination des objectifs pédagogiques, préparation des supports de formation (présentations Powerpoint et visite pédagogique sur le terrain)  
* Thèmes abordés : Situation générale de l'assainissement en Afrique, définitions, Politiques nationales, Analyse de la demande, Choix technologiques, Modèles de gestion, Financements, IEC (Information, Education et Communication) 
* Organisation et animation de la formation en collaboration avec le pS-Eau, y compris son évaluation finale par les participants.</t>
  </si>
  <si>
    <t>03/02/2021 09:55</t>
  </si>
  <si>
    <t>03/02/2021 09:57</t>
  </si>
  <si>
    <t>documents/122. Préparation et organisation de formations sur l'assainissement et l'hygiène/448 ABF ss traitance HC.jpg</t>
  </si>
  <si>
    <t>Capitalisation des acquis en matière de gestion des eaux de pluie en milieu urbain dans les pays en développement, en vue de la définition d’un nouveau programme de recherche-action</t>
  </si>
  <si>
    <t>1 expert en aménagement urbain et WASH</t>
  </si>
  <si>
    <t>15/12/2014</t>
  </si>
  <si>
    <t>En 2009, le pS-Eau a réalisé un premier travail d’analyse sur la Gestion des Eaux Pluviales (GEP) dans les pays en développement. Il en est ressorti un document intitulé « La gestion des eaux pluviales en milieu urbain dans les pays en développement, problématique, pratiques et pistes de réflexions » qu’il s’agit, dans le cadre de ce projet de capitatlisation, de mettre à jour afin de lancer un programme de recherche-action sur la GEP</t>
  </si>
  <si>
    <t>* Revue de la littérature récente sur la GEP dans les pays émergents et en développement et rédaction d’une note de cadrage actualisée  
* Présentation des résultats à un groupe d’experts pour validation  
* Élaboration d’une méthodologie de recherche argumentée et définition des grands axes d’un futur programme de recherche-action sur ce thème.</t>
  </si>
  <si>
    <t>03/02/2021 10:09</t>
  </si>
  <si>
    <t>22/02/2021 19:44</t>
  </si>
  <si>
    <t>documents/123. Capitalisation des acquis en matière de gestion des eaux de pluie en milieu urbain dans les pays en développement, en vue de la définition d’un nouveau programme de recherche-action/449 ABF.jpg</t>
  </si>
  <si>
    <t>Évaluation finale d’un programme d’hydraulique rurale</t>
  </si>
  <si>
    <t>HC - Hydrology, Social Impact Assesments, GD - Monitoring &amp; Evaluation</t>
  </si>
  <si>
    <t>Agadir</t>
  </si>
  <si>
    <t>1 économiste, 1 spécialiste secteur eau</t>
  </si>
  <si>
    <t>Sara Touhami</t>
  </si>
  <si>
    <t>Évaluation externe indépendante du programme d'hydraulique rurale financé par la Coopération belge d’un montant de 22 millions et visant à mener trois activités principales : a) extension des réseaux d'approvisionnement en eau dans les zones rurales pour atteindre au moins 45 000 habitants, b) renforcement des systèmes d'eau en milieu rural pour atteindre au moins 25 500 habitants, et c) renforcement des capacités du bureau régional de l’ONEE (Office National de l’Electricité et de l’Eau potable) d'Agadir. Le programme a été mis en œuvre de janvier 2007 à décembre 2013.</t>
  </si>
  <si>
    <t>* Comparaison des résultats du programme par rapport aux résultats attendus  
* Évaluation de la gestion du programme et des mesures prises au cours du projet ayant influencé l'atteinte des résultats  
* Rédaction du rapport d'évaluation selon les critères DAC/OCDE (pertinence, efficacité, efficience, durabilité, impact, cohérence) en prenant en compte les critères transversaux (impact sur l'égalité et l'environnement) et les critères Harmo  
* Élaboration de recommandations sur l'avenir du support de la Belgique au Maroc, particulièrement dans le domaine de l'assainissement rural  
* Élaboration de recommandations sur les procédures nationales de passation des marchés et proposition d’outils pour améliorer l'efficacité de la mise en œuvre.</t>
  </si>
  <si>
    <t>03/02/2021 10:31</t>
  </si>
  <si>
    <t>Abdeljalil Derj</t>
  </si>
  <si>
    <t>Réalisation d'une étude de base et mise en place du système de suivi-évaluation du Programme d'Hydraulique Villageoise et Pastorale</t>
  </si>
  <si>
    <t>36360 EUR</t>
  </si>
  <si>
    <t>1 expert suivi évaluation, 1 sociologue</t>
  </si>
  <si>
    <t>Dominique Vander Linden</t>
  </si>
  <si>
    <t>Dans le cadre du démarrage du Programme d'Hydraulique Villageoise et Pastorale (PHVP II) mis en œuvre dans la région de Dosso pour une durée de 4 ans à compter de juillet 2013, la CTB lance une étude visant à l’identification de la situation de base et à la mise en place du dispositif de suivi et d'évaluation de son action.</t>
  </si>
  <si>
    <t>L'étude consiste à réviser le cadre logique existant issu de la phase de formulation et à proposer un système complet de suivi-évaluation incluant le tableau de bord des indicateurs, les fiches d'activités et les chaînes de résultats 
* Révision du cadre logique existant, définition des résultats, résultats intermédiaires, indicateurs objectivement vérifiables, source de vérification, activités et risques  
* Conception du dispositif de suivi-évaluation à partir du cadre logique validé en concertation avec les acteurs : fiche d'activité détaillée, organigramme des responsabilités dans la collecte, l’analyse et la transmission des données, tableau de bord des indicateurs  
* Conception du squelette d'un outil SIG en fonction des données existantes.</t>
  </si>
  <si>
    <t>03/02/2021 10:59</t>
  </si>
  <si>
    <t>22/02/2021 19:53</t>
  </si>
  <si>
    <t>Mamane Sani Sanda</t>
  </si>
  <si>
    <t>documents/127. Réalisation d'une étude de base et mise en place du système de suivi-évaluation du Programme d'Hydraulique Villageoise et Pastorale/451 ABF.jpg</t>
  </si>
  <si>
    <t>Gestion des risques d'inondation dans le bassin-versant de la rivière « Morava e Binces »</t>
  </si>
  <si>
    <t>Services, TOP 10 - Fluvial Flood Risk and Multiple Climate Risks</t>
  </si>
  <si>
    <t>Kosovo</t>
  </si>
  <si>
    <t>142000 EUR</t>
  </si>
  <si>
    <t>1 expert en gestion de bassin de rivière</t>
  </si>
  <si>
    <t>Euronet Consulting EEIG</t>
  </si>
  <si>
    <t>Gazmend Selimi</t>
  </si>
  <si>
    <t>L'objectif principal de cette prestation est d'améliorer les conditions de vie des citoyens en réduisant les risques d'inondation des zones habitées et des terres agricoles le long de la rivière Morava e Binces.</t>
  </si>
  <si>
    <t>* Évaluation préliminaire des risques d'inondation  
* Cartographie des zones à risque d'inondation  
* Préparation d'une analyse des options pour une meilleure gestion des bassins versants, en particulier s’agissant de la réduction du risque d'inondation à des niveaux acceptables et la sélection d'une option privilégiée  
* Étude de faisabilité et recommandations techniques pour la réduction du niveau de risque d'inondation de terrains riverains et une meilleure gestion du bassin fluvial  
* Préparation des dossiers techniques et des Dossiers d’Appel d’Offres (DAO).</t>
  </si>
  <si>
    <t>03/02/2021 11:15</t>
  </si>
  <si>
    <t>30/10/2025 12:55</t>
  </si>
  <si>
    <t>documents/129. Gestion des risques d'inondation dans le bassin-versant de la rivière « Morava e Binces »/452 ABF.jpg</t>
  </si>
  <si>
    <t>Étude de faisabilité d'un système d’assainissement de type « filtre planté de roseaux » pour l’Hôpital de Mitsamiouli</t>
  </si>
  <si>
    <t>HC - Adaptation to climate change, GD - Decentralised cooperation, GD - Small islands</t>
  </si>
  <si>
    <t>16546 EUR</t>
  </si>
  <si>
    <t>Thierry Braun</t>
  </si>
  <si>
    <t>Étude de faisabilité d’un dispositif pilote d’assainissement de type « filtre planté de roseaux » pour traiter les eaux usées de l’Hopital de Mitsamiouli, dans le cadre d’une action de coopération financée par le Conseil Général de la Seine-Saint-Denis. Le dispositif pilote doit permettre de traiter les effluents générés par l’hopital, ses patients, son personnel, les actes de soins, etc., ce qui représente environ 200 équivalents-habitants.</t>
  </si>
  <si>
    <t>* Analyse du fonctionnement actuel de l’hopital : état des lieux des infrastructures, évaluation des besoins en eau, en assainissement et en électricité à l’horizon 2020  
* Revue documentaire sur les performances des dispositifs de type « filtre planté de roseaux (FPR) en  climat tropical  
* Repérages de l’implantation de l’ouvrage sur le site en fonction des containtes topographiques, des vents dominants, du lieu de rejet des eaux traitées et de la minimisation des nuisances (olfactives et visuelles)  
* Dimensionnement technique de la solution retenue  
* Estimation financière de la mise en œuvre de la solution retenue  
* Etablissement du plan d’action, de recommandations et d'un calendrier pour la mise en œuvre de la solution.</t>
  </si>
  <si>
    <t>03/02/2021 11:40</t>
  </si>
  <si>
    <t>22/02/2021 20:03</t>
  </si>
  <si>
    <t>documents/131. Étude de faisabilité d'un système d’assainissement de type « filtre planté de roseaux » pour l’Hôpital de Mitsamiouli/453 ABF.jpg</t>
  </si>
  <si>
    <t>Mission d’appui au Gouvernement Camerounais pour la formulation du Plan National d’Investissement Agricole (2013-2020)</t>
  </si>
  <si>
    <t>46210 EUR</t>
  </si>
  <si>
    <t>Food and Agriculture Organization (FAO)</t>
  </si>
  <si>
    <t>Andre Lachapelle</t>
  </si>
  <si>
    <t>L’objectif général de la mission est d’appuyer les autorités camerounaises, les comités techniques et les consultants nationaux dans l’élaboration du Plan national d’investissement agricole (PNIA 2013 - 2020).</t>
  </si>
  <si>
    <t>* Formation et appui aux groupes thématiques (GT) et aux consultants nationaux pour la formulation du PNIA  
* Définition détaillée de la structure du PNIA (Programmes – Actions - Activité), définition des rôles et responsabilités des différents acteurs et du dispositif de coordination et de suivi évaluation, chiffrage détaillé du PNIA  
* Production du premier draft du PNIA pour validation par l’Equipe Pays Multisectorielle élargie aux partenaires techniques et financiers  
* Appui aux Groupes de travail (GT) et aux consultants nationaux  pour la pré-validation du premier draft du PNIA et des Plans Régionaux d’Investissement Agricole (PRIA) dans les dix régions administratives du pays  
* Production du draft du PNIA et de sa matrice Excel.</t>
  </si>
  <si>
    <t>03/02/2021 12:46</t>
  </si>
  <si>
    <t>08/02/2021 09:19</t>
  </si>
  <si>
    <t>documents/135. Mission d’appui au Gouvernement Camerounais pour la formulation du Plan National d’Investissement Agricole (2013-2020)/454 ABF.jpg</t>
  </si>
  <si>
    <t>Évaluation ex-post du projet d’équipement et de renforcement des capacités des Communes et de la Communauté Urbaine de Nouakchott (CUN)</t>
  </si>
  <si>
    <t>UC - Urbaconsulting, GD - Monitoring &amp; Evaluation, UC - Decentralisation and local governance, UC - Municipal management</t>
  </si>
  <si>
    <t>36885 EUR</t>
  </si>
  <si>
    <t>1 spécialiste en développement urbain/décentralisation, 1 socio-économiste/finances locales</t>
  </si>
  <si>
    <t>Patrick Abbes</t>
  </si>
  <si>
    <t>Évaluation ex-post d’un projet de développement urbain et de renforcement des capacités mis en œuvre par la Communauté Urbaine de Nouakchott (CUN) entre 2006 et 2011 et financé par l’AFD. Ce projet a pour objectif de : favoriser l’ accès aux services urbains de base (voirie, déchets)   améliorer l'environnement urbain/conditions d'hygiène de Nouakchott   améliorer la maîtrise d'ouvrage et la gestion urbaine (recouvrement des taxes et autres ressources financières, de la maintenance du patrimoine, etc.)  renforcer la relation entre la CUN et les communes de Nouakchott et améliorer la collaboration entre la société civile et les autorités communales.</t>
  </si>
  <si>
    <t>* Phase 1 : Phase de structuration de la démarche d'évaluation : revue documentaire, reconstruction du cadre logique, définition de la logique d’évaluation et du planning de travail  
* Phase 2 : Phase de conduite de l'analyse évaluative : historique du projet, évaluation de la performance selon les critères de l’évaluation (décentralisation, aménagement du territoire, critères HARMO), rencontres institutionnelles et visites de sites, rapport d’évaluation provisoire et présentation au client  
* Phase 3 : Phase d'élaboration des conclusions / recommandations : élaboration du rapport définitif et restitution des conclusions aux parties prenantes.</t>
  </si>
  <si>
    <t>03/02/2021 13:06</t>
  </si>
  <si>
    <t>29/03/2023 12:46</t>
  </si>
  <si>
    <t>Danielle Baris</t>
  </si>
  <si>
    <t>documents/137. Évaluation ex-post du projet d’équipement et de renforcement des capacités des Communes et de la Communauté Urbaine de Nouakchott (CUN)/455 ABF.jpg</t>
  </si>
  <si>
    <t>Évaluation à mi-parcours du projet "Mobilisation des acteurs locaux pour l'Eau, l'Assainissement et l'Hygiène pour la réalisation des Objectifs du Millénaire dans la province de la Tapoa"</t>
  </si>
  <si>
    <t>Province de la Tapoa</t>
  </si>
  <si>
    <t>Action Contre la Faim (ACF)</t>
  </si>
  <si>
    <t>Ben Allen</t>
  </si>
  <si>
    <t>Le projet WASH mis en œuvre par ACF dans la Province de la Tapoa est financé par l’Union Européenne pour un budget de 3 358 000 euros. Il consiste à réaliser de nouveaux forages pompe à motricité humaine (PMH) répartis dans les 8 communes de la Tapoa   à réhabiliter des forages   à renforcer les capacités des acteurs institutionnels locaux   à former et équiper des artisans réparateurs (2 par commune), à constituer un magazin de pièce de rechange dans chaque commune sur la base d'un partenariat public privé (PPP) avec un commerçant   à former 20 maçons pour la construction de dalles de latrines Sanplat   à assurer la promotion des latrines familiales dans 2 communes de la province   et à sensibiliser les populations aux bonnes pratiques en matière de gestion de l'eau et de pratiques d'hygiène.</t>
  </si>
  <si>
    <t>* Évaluation à mi-parcours du projet sur la base des critères CAD/OCDE (impact, pertinence, efficacité, efficience, couverture, cohérence, durabilité)  
* Évaluation des critères transversaux (genre, environnement, emploi)  
* Analyse du cadre logique existant et de la cohérence de la logique d'intervention  
* Restitution des conclusions et remise d’un rapport d’évaluation  
* Recommandations et établissement d’un plan d'action pour la poursuite du projet jusqu'en mars 2015.</t>
  </si>
  <si>
    <t>03/02/2021 13:24</t>
  </si>
  <si>
    <t>31/07/2025 07:57</t>
  </si>
  <si>
    <t>documents/138. Évaluation à mi-parcours du projet "Mobilisation des acteurs locaux pour l'Eau, l'Assainissement et l'Hygiène pour la réalisation des Objectifs du Millénaire dans la province de la Tapoa"/456 ABF.jpg</t>
  </si>
  <si>
    <t>Assistance technique à l’entreprise municipale d’eau et d’assainissement de Santa Catarina (troisième ville du Cap Vert)</t>
  </si>
  <si>
    <t>HC - Drinking water supply, GD - SME &amp; Private Sector, GD - Public services development</t>
  </si>
  <si>
    <t>Services, TOP 10 - Institutional-Urban</t>
  </si>
  <si>
    <t>241658 EUR</t>
  </si>
  <si>
    <t>3 experts eau et assainissement, 1 expert télégestion</t>
  </si>
  <si>
    <t>15/12/2015</t>
  </si>
  <si>
    <t>En décembre 2008, l’AFD a octroyé un financement de 10 millions d’euros au gouvernement du Cap-Vert pour la réalisation du projet d’alimentation en eau potable et assainissement de Santa Catarina. L’objectif du projet est triple : (1) Améliorer et développer le système d’alimentation en eau potable de la commune de Santa Catarina (qui dessert environ 15 000 habitants)   (2) Créer et développer un service d’assainissement collectif sur la commune, en particulier pour les 6 000 habitants du centre-ville   (3) Renforcer les capacités de la compagnie municipale de façon à la rendre capable de relever les futurs enjeux de gestion du service.</t>
  </si>
  <si>
    <t>HYDROCONSEIL a fourni une assistance technique perlée pendant 26 mois :
* Diagnostic détaillé des infrastructures et des besoins de la compagnie municipale (SAAS) en matière d’organisation et de renforcement des capacités  
* Définition d’une feuille de route pour le renforcement des capacités de la SAAS, en termes d’organisation, de procédures et de formations  
* Diagnostic spécifique de la production d’eau potable et des procédures associées, notamment en ce qui concerne la télégestion des équipements  
* Mise en œuvre de mesures visant à réduire les pertes techniques (recherche de fuites, généralisation des compteurs divisionnaires et domiciliaires) et commerciales (procédures clientèle, facturation, etc.)  
* Définition des procédures de gestion du service collectif de l’assainissement et notamment des modalités de subventionnement des raccordements  
* Formation du personnel de la SAAS sur les thèmes prioritaires identifiés dans la feuille de route (assainissement collectif, recherche de fuites, gestion clientèle, etc.).</t>
  </si>
  <si>
    <t>04/02/2021 08:18</t>
  </si>
  <si>
    <t>22/01/2026 11:13</t>
  </si>
  <si>
    <t>Bruno Choux, Bruno Le Bansais</t>
  </si>
  <si>
    <t>documents/145. Assistance technique à l’entreprise municipale d’eau et d’assainissement de Santa Catarina (troisième ville du Cap Vert)/457 ABF FR.jpg</t>
  </si>
  <si>
    <t>Appui au processus de préparation du Programme de Promotion de l’Emploi et de la Croissance Economique dans l’Agriculture (PECEA) 2013-2018</t>
  </si>
  <si>
    <t>15/04/2014</t>
  </si>
  <si>
    <t>Le présent programme met l’accent sur le développement du secteur privé Agricole comme instrument pour la croissance économique et la création d’emplois. Ainsi le nouveau programme PECEA prévoit une intervention directe auprès du secteur privé impliqué dans les chaînes de valeur Agricoles. Cette nouvelle orientation s’aligne sur la politique du Danemark en matière d’aide au développement.</t>
  </si>
  <si>
    <t>* Appui au processus de recrutement de l’Assistance Technique par la préparation des termes de référence (TdR) et par la préparation de la méthodologie de sélection de l’AT (stratégie, critères de notation et élaboration du Dossier d’Appel d’Offres, prépar
* Appui à l'élaboration des TdR des études complémentaires d’approfondissement et préparatoires : inventaire des organisations, diagnostic des chaînes de valeur, intégration des banques dans le financement, élaboration du manuel de suivi-évaluation  assurance qualité des rapports des études  
* Élaboration d’un Plan d’Action Processus (PAP) pour la phase de préparation du PECEA  
* Appui dans la négociation avec le Projet d’Appui à la Croissance et à la Compétitivité (PRACC) pour l’élaboration d’un plan d’action et d’une stratégie commune d’intégration des droits de l’Homme  
* Appui à la préparation des conventions entre la Coopération danoise l’Etat, la Maison de l’Entreprise, le Réseau National des Chambres d’Agriculture du Niger (RECA) et la Société Sahélienne de Financement (SAHFI)  
* Identification d’actions concrètes pour l’intégration des aspects liés à l’approche basée sur les droits humains (ABDH), à l’inclusion des femmes et des jeunes et à la prise en compte de la croissance verte pour les PME/PMI et les Organisations Paysannes.</t>
  </si>
  <si>
    <t>04/02/2021 08:29</t>
  </si>
  <si>
    <t>21/02/2021 19:21</t>
  </si>
  <si>
    <t>documents/146. Appui au processus de préparation du Programme de Promotion de l’Emploi et de la Croissance Economique dans l’Agriculture (PECEA) 2013-2018/458 ABF.jpg</t>
  </si>
  <si>
    <t>Diagnostic et évaluation des performances du secteur de l'assainissement</t>
  </si>
  <si>
    <t>GD - Decentralised cooperation, GD - Sector acts, policies, strategies, approaches and action plans</t>
  </si>
  <si>
    <t>1 expert junior assainissement (résident) et 1 expert senior aspects institutionnels</t>
  </si>
  <si>
    <t>Technical Office for Lebanese Municipalities</t>
  </si>
  <si>
    <t>Béchir Odeimi</t>
  </si>
  <si>
    <t>Syndicat Interdépartemental pour l'Assainissement de l'Agglomération Parisienne (SIAAP), French Ministry of Foreign Affairs (MEAE)</t>
  </si>
  <si>
    <t>15/10/2014</t>
  </si>
  <si>
    <t>Le SIAAP et ses partenaires conduisent un projet de 3 ans intitulé « Appui au renforcement des capacités des municipalités libanaises et du dialogue avec les autorités nationales dans le domaine de l’assainissement » cofinancé par le SIAAP, le Ministère français des Affaires Étrangères et des municipalités et fédérations de municipalités membres de Cités et Gouvernements Locaux Unis (CGLU) au Liban.</t>
  </si>
  <si>
    <t>Réalisation d’un diagnostic exhaustif du secteur de l’assainissement au Liban :
* Analyse du cadre réglementaire et légal au Liban et de la répartition des rôles  
* Recensement des projets en cours dans le domaine de l’assainissement au Liban  
* Recensement des ouvrages d'assainissement existants au Liban   Analyse de l’implication des municipalités libanaises dans le secteur assainissement  
* Diagnostic sur l’implication des municipalités dans la gestion des ouvrages existants   Diagnostic sur le niveau et la qualité du dialogue municipalités / acteurs nationaux  
* Identification des besoins des municipalités en renforcement des capacités  
* Définition des besoins de l’État en diffusion de connaissance auprès des municipalités.</t>
  </si>
  <si>
    <t>04/02/2021 08:39</t>
  </si>
  <si>
    <t>28/11/2024 11:33</t>
  </si>
  <si>
    <t>documents/147. Diagnostic et évaluation des performances du secteur de l'assainissement/459 ABF.jpg</t>
  </si>
  <si>
    <t>HC - Hydrology, HC - Drinking water supply</t>
  </si>
  <si>
    <t>3175 EUR</t>
  </si>
  <si>
    <t>Le suivi hydrologique des ressources en eau et la prédiction des étiages est une donnée indispensable pour la Société d’Energie et d’Eau du Gabon (SEEG) dans sa gestion de l’alimentation en eau afin de garantir la fourniture régulière d’eau potable à Libreville. Aucun suivi hydrologique régulier n’étant réalisé par les services étatiques compétents sur les cours d’eau concernés, c’est à la SEEG qu’incombe le suivi des cours d’eau qui alimentent ses propres captages.</t>
  </si>
  <si>
    <t>* Etat des équipements et matériels de mesure après le passage des crues   diagnostic des éventuels dysfonctionnements sur les appareils de mesure et élaboration de prescriptions techniques pour les réparations nécessaires  
* Calage des niveaux de référence des limnimètres par rapport aux échelles limnimétriques fixes et aux débits mesurés  
* Collecte et traitement des données enregistrées sur les limnimètres et pluviomètres  
* Réalisation de 4 jaugeages étalons pour établir la courbe caractéristique de chaque seuil  
* Élaboration du bilan hydrologique annuel pour 2013.</t>
  </si>
  <si>
    <t>04/02/2021 08:50</t>
  </si>
  <si>
    <t>02/03/2021 13:04</t>
  </si>
  <si>
    <t>documents/148. Suivi hydrologique de la ressource en eau pour l'alimentation en eau de Libreville/460 ABF.jpg</t>
  </si>
  <si>
    <t>Recommandations stratégiques pour la collecte des déchets solides à Port-au-Prince</t>
  </si>
  <si>
    <t>UC - Urbaconsulting, GD - Technical studies (from master plans to bidding documents), UC - Municipal management, HC - Pollution &amp; Waste Management (incl.  treatment)</t>
  </si>
  <si>
    <t>20330 EUR</t>
  </si>
  <si>
    <t>1 expert déchets solides</t>
  </si>
  <si>
    <t>Jason Hoke</t>
  </si>
  <si>
    <t>A la suite du séisme de janvier 2010 en Haïti, CRS a mené à bien 2 projets d’urgence de gestion des déchets solides. Une fois les projets d’urgence terminés, un projet de développement doit prendre le relais. Un projet de développement implique pour CRS une refonte de sa stratégie d’intervention. Cette étude a fourni des recommandations claires permettant à CRS de préparer la formulation de sa nouvelle stratégie en matière de gestion des déchets solides urbains à Haïti.</t>
  </si>
  <si>
    <t>* Analyse du secteur et recommandations stratégiques  
* État des lieux de la filière des ordures ménagères dans l'agglomération de Port-au-Prince  
* Analyse des acteurs actuellement impliqués, des relations entre institutions et de la répartition des rôles au sein de la filière déchets solides  
* Tenue de groupes de discussion dans les quartiers ciblés par CRS avec les usagers, les responsables de comités de quartier et les opérateurs privés  
* Préparation d'une enquête-ménage (menée par CRS) dans ces même quartiers   analyse et interprération des résultats de l’enquête  
* Synthèse de l'analyse des opportunités et contraintes du secteur  
* Élaboration de recommandations pour orienter la future stratégie et les projets de CRS.</t>
  </si>
  <si>
    <t>04/02/2021 09:06</t>
  </si>
  <si>
    <t>05/03/2021 07:50</t>
  </si>
  <si>
    <t>documents/149. Recommandations stratégiques pour la collecte des déchets solides à Port-au-Prince/461 ABF.jpg</t>
  </si>
  <si>
    <t>Capitalisation des leçons apprises issues d’un projet eau et assainissement mis en œuvre dans des petites villes</t>
  </si>
  <si>
    <t>Cabo Delgado</t>
  </si>
  <si>
    <t>11764 EUR</t>
  </si>
  <si>
    <t>Helvetas Swiss Intercooperation</t>
  </si>
  <si>
    <t>Pierluigi Agnelli</t>
  </si>
  <si>
    <t>Les objectifs du projet sont : le développement socio-économique et la réduction de la pauvreté au travers de la fourniture de services d’eau potable décentralisés dans 4 petites villes de la province de Cabo Delgado au nord du Mozambique via la réhabilitation et l’extension des réseaux d’eau potable et la mise en gestion par des opérateurs privés. Le budget total du projet est de 1 million d’Euros pour une population bénéficiaire de 35000 personnes.</t>
  </si>
  <si>
    <t>* Revue des documents du projet et analyse des points positifs et des contraintes rencontrées lors de sa mise en œuvre 
* Visite des sites du projet et rencontre avec les partenaires du projet  
* Élaboration d’un rapport de capitalisation du projet ainsi que d’un rapport résumant les leçons apprises  
* Animation de réunions de présentation des résultats de l’étude au Mozambique.</t>
  </si>
  <si>
    <t>04/02/2021 09:39</t>
  </si>
  <si>
    <t>23/02/2021 14:55</t>
  </si>
  <si>
    <t>documents/151. Capitalisation des leçons apprises issues d’un projet eau et assainissement mis en œuvre dans des petites villes/462 ABF.jpg</t>
  </si>
  <si>
    <t>Étude du champ captant de Meba pour l’alimentation en eau de Libreville</t>
  </si>
  <si>
    <t>HC - Drinking water supply, HC - Hydrogeology, GD - GIS, GD - Technical studies (from master plans to bidding documents), HC - Water resources and IWRM</t>
  </si>
  <si>
    <t>1 hydrogéologue et 1 géophysicien</t>
  </si>
  <si>
    <t>Renforcement de l’approvisionnement en eau de Libreville à partir des eaux souterraines en construisant un nouveau champ captant d’une capacité de 25 000 m3/jour.</t>
  </si>
  <si>
    <t>Étude de faisabilité, Avant-Projet Sommaire (APS) et Avant-Projet Détaillé (APD) du champ captant :
* Prospection hydrogéologique pour identifier les aquifères potentiels dans la zone située au nord de l’usine de production d’eau de la SEEG  
* Prospection géophysique (électrique), pour déterminer la profondeur et l’épaisseur du meilleur aquifère potentiel, ainsi que l’épaisseur des terrains de recouvrement  
* Implantation de 5 sondages de reconnaissance  
* Définition des prescriptions techniques pour les forages et préparation du dossier de consultation des entreprises  
* Supervision des travaux de forages  
* Interprétation des résultats des essais par pompage  
* Conception et dimensionnement du champ captant.</t>
  </si>
  <si>
    <t>04/02/2021 09:55</t>
  </si>
  <si>
    <t>13/03/2023 10:04</t>
  </si>
  <si>
    <t>documents/153. Étude du champ captant de Meba pour l’alimentation en eau de Libreville/463 ABF.jpg</t>
  </si>
  <si>
    <t>Étude de faisabilité d’un projet d’alimentation en eau dans des quartiers périphériques de Freetown</t>
  </si>
  <si>
    <t>Hussien Hassen</t>
  </si>
  <si>
    <t>Projet d’approvisionnement en eau potable des quartiers populaires de Freetown, capitale de la Sierra Leone.</t>
  </si>
  <si>
    <t>* Étude de faisabilité du projet  
* Inventaire et évaluation des ressources en eau disponibles  
* Relevé topographique du tracé de la conduite proposée  
* Conception et dimensionnement du réseau et des ouvrages (réservoirs)  
* Évaluation du coût des investissements (CAPEX) et des charges récurrentes prévisibles pour l’exploitation du service (OPEX)  
* Recommandations pour la gestion durable du système (y compris l’étude tarifaire).</t>
  </si>
  <si>
    <t>04/02/2021 10:26</t>
  </si>
  <si>
    <t>04/02/2021 10:28</t>
  </si>
  <si>
    <t>Évaluation d’un projet d’assistance technique et d’investissement de la compagnie municipale des eaux  de Novi Pazar</t>
  </si>
  <si>
    <t>Serbia</t>
  </si>
  <si>
    <t>Novi Pazar, Sud de la Serbie</t>
  </si>
  <si>
    <t>1 chef de projet (compagnie des eaux) et 1 expert institutionel régional</t>
  </si>
  <si>
    <t>François Barry</t>
  </si>
  <si>
    <t>Évaluation d’un projet d’assistance technique couplé avec un plan d’investissement de 4.5 millions d’euros en faveur de la compagnie municipale des eaux de la ville de Novi Pazar dans le sud de la Serbie. L’assistance technique porte sur les thèmes suivants : réduction des pertes, gestion de la clientèle, gestion financière, investissement technique, procédures managériales et organisationnelles. L’objectif de ce projet est d’améliorer la performance de la compagnie des eaux tout en augmentant ses capacités de fourniture du service.</t>
  </si>
  <si>
    <t>* Revue des documents de projet et analyse des points positifs et des contraintes rencontrées lors de sa mise en œuvre 
* Visite des sites du projet, rencontre avec les partenaires (compagnie des eaux, municipalité, Lux-Dev), entretien avec les bénéficiaires  
* Diagnostic financier, technique, commercial et managerial de la compagnie des eaux à la fin du projet  
* Élaboration d’une feuille de route pour la compagnie des eaux afin de mettre à profit les apports du projet (en termes d’assistance technique, de nouvelle procédures interne et d’investissements)  
* Élaboration d’une stratégie de sortie de crise  
* Animation d’une réunion de présentation des résultats de l’étude à la municipalité et à la compagnie des eaux en présence du Lux-Dev  
* Capitalisation des leçons apprises.</t>
  </si>
  <si>
    <t>04/02/2021 10:43</t>
  </si>
  <si>
    <t>23/02/2021 15:15</t>
  </si>
  <si>
    <t>Georgi Hristov</t>
  </si>
  <si>
    <t>documents/159. Évaluation d’un projet d’assistance technique et d’investissement de la compagnie municipale des eaux  de Novi Pazar/465 ABF.jpg</t>
  </si>
  <si>
    <t>Évaluation finale du programme multi sectoriel Mali Luxembourg</t>
  </si>
  <si>
    <t>HC - Adaptation to climate change, Social Impact Assesments</t>
  </si>
  <si>
    <t>Bamako, Ségou</t>
  </si>
  <si>
    <t>146000 EUR</t>
  </si>
  <si>
    <t>1 chef de mission, 1 hydraulicien</t>
  </si>
  <si>
    <t>Christine Karasi - Omes</t>
  </si>
  <si>
    <t>15/05/2014</t>
  </si>
  <si>
    <t>Évaluation finale du programme multisectoriel Mali Luxembourg qui intervient dans les domaines suivants : santé, eau et assainissement, appui à la société civile, agriculture, création d’emplois, décentralisation.</t>
  </si>
  <si>
    <t>* Analyse des projets santé, eau et assainissement, appui à la société civile, agriculture, création d’emplois et décentralisation selon les critères d’évaluation CAD/OCDE (impact, pertinence, efficacité, efficience, durabilité) grâce à la mise en place d’u
* Analyse des résultats et des objectifs spécifiques atteints au moment de l’évaluation  
* Analyse des résultats atteints en termes de renforcement des capacités  
* Analyse de la gestion et du suivi des projets  
* Évaluation des aspects transversaux : genre, changement climatique, environnement, gouvernance  
* Élaboration d’un rapport final d’évaluation, formulation de recommandations pour la suite de la coopération Luxembourg / Mali et restitution des résultats</t>
  </si>
  <si>
    <t>04/02/2021 10:56</t>
  </si>
  <si>
    <t>23/02/2021 15:19</t>
  </si>
  <si>
    <t>Garba Kebe, Stéphane de Noray, Catherine Touré, Robert Rampin, Michel Coudray</t>
  </si>
  <si>
    <t>documents/160. Évaluation finale du programme multi sectoriel Mali Luxembourg/466 ABF.jpg</t>
  </si>
  <si>
    <t>Appui à l'organisation du dispositif de suivi-évaluation du Programme d'Appui à l'Aménagement Pastoral et à la Sécurisation des Systèmes Pastoraux (PAAPSSP)</t>
  </si>
  <si>
    <t>Régions de Maradi, Tahoua et Dosso</t>
  </si>
  <si>
    <t>50944 EUR</t>
  </si>
  <si>
    <t>1 expert en appui méthodologique, 1 expert en hydraulique pastorale, 1 expert eau et assainissement</t>
  </si>
  <si>
    <t>15/02/2015</t>
  </si>
  <si>
    <t>Géraldine Bernard (GBE)</t>
  </si>
  <si>
    <t>Dans le cadre de la mise en œuvre du PAAPSSP, l'objet de la consultation est d’améliorer l’organisation du système de suivi-évaluation du Programme dans le but de garantir au maître d'ouvrage et à la CTB une homogénéité par rapport aux études de faisabilité techniques, une harmonisation et une bonne efficacité / efficience de l'organisation du dispositif de contrôle, un respect des plannings d'exécution, une réflexion sur la maintenance des stations de pompage et une réalisation des prestations conformément aux règles de l'art.</t>
  </si>
  <si>
    <t>* Analyse des chronogrammes de mise en œuvre des chantiers et propositions d’optimisation du planning  
* Formulation de propositions d’amélioration de l’organisation opérationnelle et du pilotage du dispositif de suivi  
* Suivi et vérification de la qualité et de la complétude des études de faisabilité technique, analyse d’alternatives techniques, formulation de recommandations sur les difficultés identifiées a posteriori  
* Aide à la qualité et à la complétude des différents rapports du bureau de contrôle national et proposition d’outils adaptés  
* Missions sur le terrain aux différentes étapes clés des travaux de réhabilitation de 32 puits cimentés, réalisation de 3 stations de pompage et d’un contre puits, réalisation de 55 puits pastoraux, et fonçage de 4 puits pastoraux  
* Remise de rapports de missions de suivi, d’un rapport final, de notes d’amendement et d’un outil informatique de gestion/suivi des contrats et ouvrages  
* Proposition d’alternatives innovantes réalisables en milieu pastoral.</t>
  </si>
  <si>
    <t>04/02/2021 11:22</t>
  </si>
  <si>
    <t>04/02/2021 11:26</t>
  </si>
  <si>
    <t>Roland Tapia, Ibrahim Madjiri, Mahaman Salissou</t>
  </si>
  <si>
    <t>documents/163. Appui à l'organisation du dispositif de suivi-évaluation du Programme d'Appui à l'Aménagement Pastoral et à la Sécurisation des Systèmes Pastoraux (PAAPSSP)/467 ABF ss traitance UC.jpg, documents/163. Appui à l'organisation du dispositif de suivi-évaluation du Programme d'Appui à l'Aménagement Pastoral et à la Sécurisation des Systèmes Pastoraux (PAAPSSP)/467 ABF.jpg</t>
  </si>
  <si>
    <t>Évaluation stratégique de projets eau, assainissement et hygiène en milieu rural</t>
  </si>
  <si>
    <t>Burkina Faso, Togo</t>
  </si>
  <si>
    <t>Tout les pays</t>
  </si>
  <si>
    <t>1 expert évaluation, 1 expert WASH</t>
  </si>
  <si>
    <t>Børnefonden (Danish NGO)</t>
  </si>
  <si>
    <t>Dans le cadre de ses activités en eau, assainissement et hygiène (WASH) au Bénin, Burkina Faso, Cap Vert, Mali et Togo, l’ONG danoise Børnefonden souhaite adopter une nouvelle stratégie de financement : augmenter les financements provenant de fondations privées et de bailleurs institutionnels. Cette évaluation des interventions WASH a pour objectif la formulation de  recommandations stratégiques dans l’optique de la mise en œuvre de cette nouvelle stratégie.</t>
  </si>
  <si>
    <t>* Visites de terrain au Togo et au Burkina Faso, entretiens et focus groups avec les bénéficiaires des projets, membres des comités d’eau, enseignants, etc. Les acteurs les plus pertinents du secteur ont été interviewés, y compris les agences gouvernemental
* Revue exhaustive des documents produits par les projets  
* Matrice d’évaluation selon les critères d'évaluation du Comité d'Aide de Développement (DAC) de l'OCDE : efficacité, efficience, impact, pertinence et durabilité  
* Élaboration de recommandations stratégiques pour le développement des interventions WASH de Børnefonden dans les pays concernés.</t>
  </si>
  <si>
    <t>04/02/2021 11:07</t>
  </si>
  <si>
    <t>04/02/2021 11:10</t>
  </si>
  <si>
    <t>documents/161. Évaluation stratégique de projets eau, assainissement et hygiène en milieu rural/468 ABF.jpg</t>
  </si>
  <si>
    <t>Rédaction de termes de référence pour la mise en place d’une assistance technique dans le cadre de l’appui budgétaire au secteur de l’eau et de l’assainissement</t>
  </si>
  <si>
    <t>HC - Irrigation, GD - Sector acts, policies, strategies, approaches and action plans</t>
  </si>
  <si>
    <t>Egypt</t>
  </si>
  <si>
    <t>Cairo</t>
  </si>
  <si>
    <t>1 économiste, 1 hydraulicien, 2 expert ressources en eau, 1 expert eaux usées</t>
  </si>
  <si>
    <t>Ayman Ramadan</t>
  </si>
  <si>
    <t>Ce projet s’inscrit dans le cadre de la mise en œuvre de l’appui budgétaire européen au secteur de l’eau et de l’assainissement en Egypte (WSRP 2) d’un montant de 120 millions d’Euros.</t>
  </si>
  <si>
    <t>Rédaction de 5 Termes de Référence (TdR) pour le recrutement d’une assistance technique (AT) d’un budget total de 8,4 millions d’Euros pour l’appui à deux institutions nationales égyptiennes : la Société de Patrimoine pour l’Eau et l’Assainissement (HCWW)
* Réalisation des 2 phases du projet : Analyse des projets présentés par les deux institutions, et rédaction des TdR  
* Identification des priorités et recommandations concernant les éléments clés pour la mise en œuvre de l’AT et de formations pour les deux institutions ciblées (MWRI et HCWW)  
* Description du mode opératoire pour la mise en œuvre de l’AT  
* Délimitation des domaines d’interventions de l’AT en collaboration avec les institutions et élaboration d’un plan d’action  
* Rédaction des Termes de Référence selon le format PRAG des procédures de contrats européens pour l’aide extérieure  
* Rédation du cadre logique d’intervention et estimation des budgets de l’AT  
* Organisation d’un seminaire de validation des TdR.</t>
  </si>
  <si>
    <t>05/02/2021 08:20</t>
  </si>
  <si>
    <t>17/06/2024 09:02</t>
  </si>
  <si>
    <t>Etude de faisabilité pour l'approvisionnement en eau potable et le plan directeur d'assainissement du quartier de Salfeet (Contrat annulé, prestation non réalisée)</t>
  </si>
  <si>
    <t>1 expert hydraulique</t>
  </si>
  <si>
    <t>Shaddad Attili</t>
  </si>
  <si>
    <t>Dans le cadre du partenariat entre le District de Salfeet et l’Agence de l’Eau Adour-Garonne, un projet vise à améliorer les services d’eau et d’assainissement sur l’ensemble du territoire du district, au travers de 3 composantes principales : 1) études techniques pour la réhabilitation et le développement des services d’alimentation en eau potable   2) réalisation d’un Schéma Directeur d’Assainissement   3) Appui institutionnel notamment via la création d’un Conseil pour les services d’eau et d’assainissement.</t>
  </si>
  <si>
    <t>* Etat des lieux des infrastructures eau potable et notamment des sources et des réseaux de distribution  
* Étude de la demande en eau et des hypothèses techniques pour la définition du projet d’amélioration de l’AEP dans le District  
* Modélisation hydraulique  
* Chiffrage du plan d’investissement pour l’eau potable  
* Etat des lieux des infrastructures d’assainissement de base  
* Définition des besoins en matière d’assainissement en vue de la préparation d’un Schéma Directeur d’Assainissement du District  
* Plan d’investissement pour l’assainissement  
* Élaboration de propositions pour le renforcement des capacités.</t>
  </si>
  <si>
    <t>05/02/2021 08:33</t>
  </si>
  <si>
    <t>10/02/2021 11:12</t>
  </si>
  <si>
    <t>Évaluation des Cellules de Conseil et d’Appui à la Gestion des Associations d’Usagers de l’Eau (AUE)</t>
  </si>
  <si>
    <t>N'Djamena et petits centres</t>
  </si>
  <si>
    <t>1 chef de projet économiste, 1 hydraulicien</t>
  </si>
  <si>
    <t>Abakar Mahamat Hassane</t>
  </si>
  <si>
    <t>Les Cellules de Conseil et d’Appui à la Gestion (CCAG) sont des dispositifs visant à renforcer le service de l’eau en milieu rural en fournissant un appui direct aux Associations d’Usagers de l’Eau (AUE) qui sont en situation d’exploitant au niveau local. L’étude visait à évaluer les CCAG de Moundou et de N’Djaména et de proposer des mesures de développement sur l’ensemble du territoire afin de pérenniser les réseaux d’eau potable gérés par les AUE.</t>
  </si>
  <si>
    <t>L’étude comprend 2 phases :
* Phase 1 Évaluation :
* Analyse documentaire et statistique permettant d’évaluer l’état des lieux de l’accès à l’eau potable dans les petits centres du Tchad  
* Collecte et analyse des indicateurs de performance des AEP au niveau des CCAG  
* Analyse des comptes des CCAG et de leur viabilité financière  
* Analyse du mode d’organisation et de fonctionnement des CCAG  
* Analyse réglementaire et institutionnelle régissant les CCAG.
* Phase 2: Recommandations : 
* En vue d’augmenter les redevances collectées, pour rétablir la viabilité financière, pour étendre la zone de desserte  
* En vue de développer un business model pour les CCAG basé sur plusieurs activités et différentes sources de</t>
  </si>
  <si>
    <t>05/02/2021 08:50</t>
  </si>
  <si>
    <t>05/02/2021 08:53</t>
  </si>
  <si>
    <t>documents/170. Évaluation des Cellules de Conseil et d’Appui à la Gestion des Associations d’Usagers de l’Eau (AUE)/471 ABF_Page_1.jpg, documents/170. Évaluation des Cellules de Conseil et d’Appui à la Gestion des Associations d’Usagers de l’Eau (AUE)/471 ABF_Page_2.jpg</t>
  </si>
  <si>
    <t>Etat des lieux et élaboration d'un plan de développement de l'Office National des Services de l'Eau Rurale (ONSER)</t>
  </si>
  <si>
    <t>Services, TOP 10 - Gestion patrimoniale</t>
  </si>
  <si>
    <t>100869 EUR</t>
  </si>
  <si>
    <t>1 chef de mission, 1 expert insitutionnel, 1 expert hydraulicien, 1 expert électromécanicien, 1 socio-économiste</t>
  </si>
  <si>
    <t>Ministry of Water and Sanitation (Mauritania)</t>
  </si>
  <si>
    <t>Samba Thieye</t>
  </si>
  <si>
    <t>L’ONSER est l’organisme public sous tutelle du ministère en charge de l’hydraulique qui a pour mission d’organiser la gestion du service de l’eau en milieu rural. Afin de renforcer le positionnement de l'ONSER dans le cadre de la réforme sectorielle, l'objectif général de la prestation était d'établir un plan de développement pour l'ONSER.</t>
  </si>
  <si>
    <t>* Réalisation d'un inventaire de tous les ouvrages d'eau en milieu rural et semi-urbain sur l'ensemble du territoire national  
* Analyse des besoins d'investissements et proposer des mécanismes fiables de financement selon une approche "tarif, taxes et transfert"  
* Réalisation d'un diagnostic organisationnel complet de l'ONSER  
* Proposition de réformes et d'ajustements sur le mode de fonctionnement actuel de l'ONSER  
* Proposition de mesures d'accompagnement permettant la réussite du plan de développement.</t>
  </si>
  <si>
    <t>Hydroconseil Mauritanie, Concept International Tunisie</t>
  </si>
  <si>
    <t>05/02/2021 09:04</t>
  </si>
  <si>
    <t>19/11/2025 13:33</t>
  </si>
  <si>
    <t>documents/171. Etat des lieux et élaboration d'un plan de développement de l'Office National des Services de l'Eau Rurale (ONSER)/472 PREUVE DE PAIEMENT.jpg, documents/171. Etat des lieux et élaboration d'un plan de développement de l'Office National des Services de l'Eau Rurale (ONSER)/Ordre de service marché ONSER.pdf</t>
  </si>
  <si>
    <t>Formulation et études techniques pour un projet d’amélioration de la gestion des déchets solides au travers d’un mécanisme de financement basé sur les résultats (OBA)</t>
  </si>
  <si>
    <t>GD - Small islands, HC - Pollution &amp; Waste Management (incl.  treatment)</t>
  </si>
  <si>
    <t>Moroni</t>
  </si>
  <si>
    <t>165134 EUR</t>
  </si>
  <si>
    <t>Chef de projet, Expert en OBA, Expert financier, Sociologue, Environmentaliste et expert en déchets solides</t>
  </si>
  <si>
    <t>Deo-Marcel Niyungeko</t>
  </si>
  <si>
    <t>L'objectif du projet est de concevoir, tester et fournir une assistance technique pour améliorer la gestion des déchets solides à l'aide d’un mécanisme de financement basé sur les résultats (Output-Based Aid - OBA) pour les communautés mal desservies de Moroni et d'identifier les possibilités d’un passage à l’échelle au niveau de la ville. Le projet doit contribuer à l'amélioration durable des services de gestion des déchets solides, en particulier dans les communautés mal desservies de Moroni.</t>
  </si>
  <si>
    <t>Une phase pilote a été mise en œuvre et contrôlée pour tester le projet formulé. Des études techniques complètes, y compris une étude d'impact environnemental a été réalisée pour l'amélioration d'un site d'enfouissement ( exploitation, gestion, réhabilita
* La caractérisation de la demande pour les services de gestion des déchets solides  
* L’identification des fournisseurs de services et évaluation de leur capacité  
* La mise en place d'un mécanisme de financement basé sur les résultats pour l'amélioration du service pour les ménages vulnérables  
* L’analyse financière du secteur des déchets solides et la viabilité du projet  
* Le pilotage d’une phase de test dans 2 sites sélectionnés  
* La réalisation d’une étude technique (y compris le Dossier d’Appel d'Offre - DAO pour les travaux) des besoins urgents de réhabilitation de la décharge existante  
* La mise en place d’un processus de consultation communautaire.</t>
  </si>
  <si>
    <t>05/02/2021 09:14</t>
  </si>
  <si>
    <t>23/02/2021 16:47</t>
  </si>
  <si>
    <t>documents/172. Formulation et études techniques pour un projet d’amélioration de la gestion des déchets solides au travers d’un mécanisme de financement basé sur les résultats (OBA)/473 ABF.jpg</t>
  </si>
  <si>
    <t>Évaluation de projets d’amélioration des pratiques d’hygiène, d’accès à l’eau potable et à l’assainissement en milieu rural</t>
  </si>
  <si>
    <t>Ethiopia, Malawi, Sierra Leone</t>
  </si>
  <si>
    <t>Malawi: Lilongwe and Phalombe, Sierra Leone: Districts du Nord, Ethiopie: Région Sud</t>
  </si>
  <si>
    <t>38145 EUR</t>
  </si>
  <si>
    <t>1 Chef de mission, 1 évaluateur</t>
  </si>
  <si>
    <t>Marc Giordan</t>
  </si>
  <si>
    <t>Les zones rurales des pays ciblés par le programme ont une forte densité démographique mais l’accès à l’eau potable et à l’assainissement pour les populations y est limité. Les régions ciblées sont enclavées, bénéficient  d’une sécurité alimentaire précaire et l’absence d’initiatives publiques ou privées renforcent considérablement l’intensité des besoins. Ce programme vise notamment à réduire la prévalence des diarrhées chez les enfants de moins de 5 ans par : l’amélioration de façon durable des pratiques d’hygiène des familles rurales. un accès pérenne à l’eau potable et le renforcement des capacités des acteurs locaux, publics et privés</t>
  </si>
  <si>
    <t>* Revue des documents du projet et analyse des points positifs et des contraintes rencontrées lors de sa mise en œuvre 
* Visite des sites du projet et rencontre avec tous les partenaires du projet (entretiens semi-directifs, focus groups de discussion avec les bénéficiaires)  
* Élaboration d’un rapport de capitalisation du projet ainsi que d’un résumé se concentrant sur les leçons apprises lors du projet  
* Animation de réunions de présentation des résultats de l’étude au niveau des équipes projets (Malawi, Ethiopie et Sierra Léone) et du siège d’Inter Aide.</t>
  </si>
  <si>
    <t>05/02/2021 09:23</t>
  </si>
  <si>
    <t>23/02/2021 16:52</t>
  </si>
  <si>
    <t>documents/173. Évaluation de projets d’amélioration des pratiques d’hygiène, d’accès à l’eau potable et à l’assainissement en milieu rural/474 ABF.jpg</t>
  </si>
  <si>
    <t>Évaluation à mi-parcours du Projet d’appui à l'adaptation aux changements climatiques en Afrique de l'Ouest par l'amélioration de l'information climatique</t>
  </si>
  <si>
    <t>Niamey, Bamako, Ouagadougou</t>
  </si>
  <si>
    <t>1 expert en évaluation senior, 1 expert junior en environnement et changement climatique</t>
  </si>
  <si>
    <t>Karsten P. Nielsen</t>
  </si>
  <si>
    <t>Cette mission a pour objectifs l’évaluation des performances du projet actuel (avancement, défis, besoins en ajustement, synergies) et la formulation de recommandations pour la suite. Les changements de contexte du projet, l’évolution du secteur et la réalisation des objectifs du projet imposent en effet des réajustements.</t>
  </si>
  <si>
    <t>* Évaluation de la pertinence, de l’efficacité, de l’efficience, de la durabilité et de l’impact du projet  
* Analyse de l’évolution du contexte et des stratégies dans le domaine des changements climatiques de l’espace CILSS (Comité Inter-Etats de
* Lutte contre la Sécheresse au Sahel) y compris des avancées liées à l’impact sectoriel et des indicateurs d’effet direct sur les politiques et stratégies dans trois pays pilotes  
* Examen de l’état d’avancement du projet en termes de progrès déjà enregistrés dans la mise en œuvre des objectifs immédiats, ainsi que des contraintes et/ou difficultés rencontrées et proposition d’ajustements nécessaires  
* Évaluation de la pertinence et de la contribution du projet en termes de valeur ajoutée aux politiques et stratégies du CILSS/Agrhymet dans les pays pilotes  
* Formulation de recommandations et de propositions pertinentes pour consolider les acquis  
* Définition préalable des grands axes d’une nouvelle phase du projet.</t>
  </si>
  <si>
    <t>05/02/2021 09:33</t>
  </si>
  <si>
    <t>21/02/2021 19:24</t>
  </si>
  <si>
    <t>documents/174. Évaluation à mi-parcours du Projet d’appui à l'adaptation aux changements climatiques en Afrique de l'Ouest par l'amélioration de l'information climatique/475 ABF.jpg</t>
  </si>
  <si>
    <t>Étude sur la prise en compte de l’équité dans l’accès aux services d’eau, assainissement et hygiène en Sierra Leone</t>
  </si>
  <si>
    <t>12944 EUR</t>
  </si>
  <si>
    <t>1 socio-economiste, 1 expert institutionnel</t>
  </si>
  <si>
    <t>Oxfam &amp; WaterAid</t>
  </si>
  <si>
    <t>Tseguereda Abraham</t>
  </si>
  <si>
    <t>Formuler des recommandations pour améliorer les politiques, les stratégies et les pratiques des acteurs de l’eau et de l’assainissement en Sierra Leone en matière d’équité et d'inclusion des groupes défavorisés aux services essentiels. Les recommandations seront basées sur le diagnostics des acteurs suivants : Freetown WASH Consortium (Action Contre la Faim, Concern Worldwide, GOAL Ireland, Oxfam et Save the Children International), WaterAid , GVWC, MoHS, MoWR et SALWACO.</t>
  </si>
  <si>
    <t>* Analyse des politiques, stratégies et pratiques à l'égard de l’équité et l'inclusion par les fournisseurs de services WASH  
* Évaluation de la prise en compte des dimensions d'équité et d'inclusion dans les projets WASH et dans les activités de plaidoyer  
* Formulation des recommandations pratiques pour les fournisseurs de services afin d’améliorer la prise en compte des groupes défavorisés  
* Formulation des recommandations qui aideront le Consortium WASH et WaterAid à appuyer le gouvernement et les fournisseurs de services afin de renforcer l'équité et l'inclusion dans leurs politiques et pratiques  
* Rédaction d’un rapport présentant les résultats de l'étude  
* Organisation et animation d’un atelier de restitution.</t>
  </si>
  <si>
    <t>05/02/2021 09:42</t>
  </si>
  <si>
    <t>23/02/2021 17:01</t>
  </si>
  <si>
    <t>documents/175. Étude sur la prise en compte de l’équité dans l’accès aux services d’eau, assainissement et hygiène en Sierra Leone/476 ABF.jpg</t>
  </si>
  <si>
    <t>Évaluation à mi-parcours d’un projet intégré (eau, assainissement et nutrition) dans des camps de déplacés</t>
  </si>
  <si>
    <t>GD - Refugees Camps</t>
  </si>
  <si>
    <t>Myanmar</t>
  </si>
  <si>
    <t>Etat de Rakhine</t>
  </si>
  <si>
    <t>18200 EUR</t>
  </si>
  <si>
    <t>1 expert WASH, 1 expert santé mentale et nutrition</t>
  </si>
  <si>
    <t>Save the Children (Myanmar)</t>
  </si>
  <si>
    <t>Katie Drew</t>
  </si>
  <si>
    <t>Depuis juin 2011, un consortium d’ONG (SCI, SI, CDN et ACF) mettent en œuvre un projet intégré WASH, Nutrition, Santé mentale et Assistance Psychosociale (MHPSS) au profit de 61 500 personnes vivant dans des camps de déplacés dans l’Etat de Rakhine. Ce projet fait suite aux violences qui ont éclaté en juin puis en octobre 2012 au Myanmar. L’objectif de cette mission est la réalisation d’une évaluation à mi-parcours de ce projet.</t>
  </si>
  <si>
    <t>* Analyse de la documentation fournie par le projet  
* Évaluation des activités WASH, santé mentale et nutrition du projet selon les critères OECD/DAC (pertinence, efficacité, efficacité, durabilité et impact, couverture, coordination, et cohérence)  
* Visites de terrain, entretiens semi-structurés des parties prenantes clés et analyse des données secondaires fournis par les ONG  
* Élaboration de recommandations d'amélioration pour la phase suivante du projet  
* Production et restitution d’un rapport complet de l’évaluation.</t>
  </si>
  <si>
    <t>05/02/2021 09:54</t>
  </si>
  <si>
    <t>08/02/2021 09:27</t>
  </si>
  <si>
    <t>Pauline Peenaert, Thomas David</t>
  </si>
  <si>
    <t>documents/176. Évaluation à mi-parcours d’un projet intégré (eau, assainissement et nutrition) dans des camps de déplacés/477 ABF.jpg</t>
  </si>
  <si>
    <t>Appui au Processus de Formulation des Engagements de Développement dans le cadre du programme « Bonne Gouvernance » 2016-2020</t>
  </si>
  <si>
    <t>48500 EUR</t>
  </si>
  <si>
    <t>Charlotte Just</t>
  </si>
  <si>
    <t>Les objectifs du programme « Bonne Gouvernance 2016-2020 » sont les suivants : contribuer à la réduction de la pauvreté, contribuer à une gouvernance renforcée, inclusive et basée sur les droits, contribuer à la croissance économique et à l’emploi des jeunes et des femmes en particulier. Ce projet a pour but la formulation des engagements de l’Ambassade pour atteindre les objectifs du programme.</t>
  </si>
  <si>
    <t>* Rédaction des Termes de Référence de la formulation et assurance qualité des documents produits  
* Production d’éléments sur la thématique de la gouvernance qui sont nécessaires pour la rédaction de la note conceptuelle « cadre des résultats et dispositif de suivi-évaluation (Impact, Outcomes and Outputs), indicateurs et situation de référence » et de la « risk management matrix »  
* Rédaction de la note conceptuelle  
* Rédaction des engagements sur la thématique de la gouvernance fondée sur i) les droits de l’homme en particulier les droits de la femme, ii) l’appui à la justice, iii) l’appui à la sécurité et iv) le soutien aux organisations de la société civile afin de promouvoir la démocratie.</t>
  </si>
  <si>
    <t>05/02/2021 10:02</t>
  </si>
  <si>
    <t>21/02/2021 19:26</t>
  </si>
  <si>
    <t>documents/177. Appui au Processus de Formulation des Engagements de Développement dans le cadre du programme « Bonne Gouvernance » 2016-2020/478 ABF.jpg</t>
  </si>
  <si>
    <t>Alimentation en eau potable de deux quartiers périphériques non lotis de Ouagadougou et délégation de service public par affermage</t>
  </si>
  <si>
    <t>36620 EUR</t>
  </si>
  <si>
    <t>1 chef de mission hydraulicien, 1 modélisation réseau, 1 contrat de délégation, 1 hydraulicien résident</t>
  </si>
  <si>
    <t>Projet d'alimentation en eau potable de deux quartiers périphériques non lotis de Ouagadougou et délégation de service public par affermage, dans le cadre de la convention de financement entre l’ONEA et la Banque Mondiale.</t>
  </si>
  <si>
    <t>* Études techniques et socio-économiques  
* Évaluation de la demande en eau dans les quartiers de Polesgo et Tabtenga (population estimée à 90 000 habitants)  
* Conception, dimensionnement et modélisation des réseaux de distribution  
* Étude foncière, élaboration des Avant-Projet Sommaire (APS) et Avant-Projet Détaillé (APD) des 2 réseaux de distribution  
* Mise en affermage des 2 réseaux  
* Étude de faisabilité économique de la mise en affermage, analyse des risques, préparation du business model et des projets de contrats, élaboration du Dossier d’Appel d’Offres (DAO) pour le recrutement des fermiers, information des candidats à la délégation de service, assistance à l’ONEA pour l’analyse des offres et la contractualisation, formation des délégataires après attribution des marchés.</t>
  </si>
  <si>
    <t>05/02/2021 10:19</t>
  </si>
  <si>
    <t>28/11/2024 18:12</t>
  </si>
  <si>
    <t>documents/178. Alimentation en eau potable de deux quartiers périphériques non lotis de Ouagadougou et délégation de service public par affermage/479 ABF.jpg</t>
  </si>
  <si>
    <t>Appui au démarrage de la délégation du service public de l’eau potable dans deux quartiers non lotis de Houndé</t>
  </si>
  <si>
    <t>Houndé (région de Bobo Dioulasso)</t>
  </si>
  <si>
    <t>54107 EUR</t>
  </si>
  <si>
    <t>1 expert en délégation de service public chef de mission, 1 expert AEP junior</t>
  </si>
  <si>
    <t>Alexandra Herrle</t>
  </si>
  <si>
    <t>15/03/2015</t>
  </si>
  <si>
    <t>La prestation vise à faciliter le démarrage de la délégation du service de l’eau potable dans deux quartiers non-lotis de Houndé  -à travers un accompagnement des délégataires, de l’ONEA (société publique d’eau et d’assainissement en milieu urbain) et de la commune-  et à assurer la pérennité du dispositif via un appui pendant les six premiers mois d’exploitation.</t>
  </si>
  <si>
    <t>* Conception des outils informatiques de gestion clientèle et de suivi  
* Appui quotidien aux délégataires : identification des besoins en suivi et formation sur les thèmes juridique, technique, administratif et gestion clientèle   et renforcement de capacités sous forme de séminaires et d’appui individualisé  
* Identification des besoins en appui et en formation auprès de la Commune de Houndé et de l’agence ONEA de Houndé  
* Audit du fonctionnement des procédures administratives, circulation et transmissions d’informations, procédures de vérification de branchements, décaissement de la subvention OBA (Output Based Aid), fourniture du matériel  
* Suivi du bon transfert d’information entre l’agence ONEA Houndé et la personne ressource DSP de la Direction Clientèle de l’ONEA siège  
* Restitution en fin de contrat à l’ONEA, à la commune de Houndé et aux partenaires financiers impliqués, lors d’une réunion à Ouagadougou.</t>
  </si>
  <si>
    <t>05/02/2021 13:42</t>
  </si>
  <si>
    <t>08/01/2025 17:20</t>
  </si>
  <si>
    <t>documents/179. Appui au démarrage de la délégation du service public de l’eau potable dans deux quartiers non lotis de Houndé/480 ABF_Page_1.jpg, documents/179. Appui au démarrage de la délégation du service public de l’eau potable dans deux quartiers non lotis de Houndé/480 ABF_Page_2.jpg, documents/179. Appui au démarrage de la délégation du service public de l’eau potable dans deux quartiers non lotis de Houndé/480 CONTRAT_Page_1.jpg, documents/179. Appui au démarrage de la délégation du service public de l’eau potable dans deux quartiers non lotis de Houndé/480 CONTRAT_Page_2.jpg</t>
  </si>
  <si>
    <t>Évaluation à mi-parcours du Programme de Coopération Niger Luxembourg (PCNL)</t>
  </si>
  <si>
    <t>Niamey et Dosso</t>
  </si>
  <si>
    <t>132000 EUR</t>
  </si>
  <si>
    <t>1 chef de mission, 3 experts éducation/formation professionnelle et développement agricole, 2 experts sur les aspects transversaux, 1 expert junior en environnement</t>
  </si>
  <si>
    <t>Na'a kin Pintado (NPI)</t>
  </si>
  <si>
    <t>L'évaluation à mi-parcours  s’inscrit dans le cadre du deuxième Programme Indicatif de Coopération (PIC), signé en octobre 2008, qui constitue le cadre de collaboration entre le Niger et le Luxembourg pour les années 2008 à 2012 (étendu jusqu’en 2015) pour un montant total de 60 millions d'euros.</t>
  </si>
  <si>
    <t>La mission a consisté en l’évaluation intermédiaire interne et indépendante du PCNL pour le compte de LuxDev, notamment les projets NIG/017- NIG/817 de Formation Professionnelle et d'Insertion des Jeunes, NIG/018 de Développement Agricole de la Région de
Les tâches spécifiques réalisées par le consultant étaient les suivantes :
* Analyse des résultats et des objectifs spécifiques atteints au moment de l’évaluation par rapport au prévisionnel  dans une approche de gestion axée sur les résultats  
* Analyse des résultats atteints en termes de développement durable et inclusif par le renforcement des capacités  
* Analyse de la gestion et du suivi des programmes/projets  
* Analyse des programmes selon des critères généraux de : pertinence, efficacité, efficience, durabilité et des critères transversaux : gouvernance pour le développement, égalité des genres, environnement et changement climatique  
* Discussion des résultats de l'évaluation avec les partenaires nationaux et le client  
* Élaboration de propositions pour la finalisation des projets dans les meilleures conditions en vue de l'atteinte des résultats.</t>
  </si>
  <si>
    <t>08/02/2021 07:49</t>
  </si>
  <si>
    <t>08/02/2021 07:51</t>
  </si>
  <si>
    <t>documents/180. Évaluation à mi-parcours du Programme de Coopération Niger Luxembourg (PCNL)/481 ABF.jpg</t>
  </si>
  <si>
    <t>Assistance technique au Programme Eau Potable et Assainissement dans 5 wilayas</t>
  </si>
  <si>
    <t>UC - Urban works supervision, GD - Big awards (€500k +), GD - Monitoring &amp; Evaluation, HC - Sanitation, GD - Technical studies (from master plans to bidding documents)</t>
  </si>
  <si>
    <t>Services, TOP 10 - Technical assistance</t>
  </si>
  <si>
    <t>1728000 EUR</t>
  </si>
  <si>
    <t>1 assistant technique senior expert hygiène et assainissement, 1 expert senior approche programmatique, 1 directeur de projet</t>
  </si>
  <si>
    <t>Mohamed El Moctar Mohamed Taleb, Ahmed Weddady</t>
  </si>
  <si>
    <t>15/12/2019</t>
  </si>
  <si>
    <t>Le programme Eau Potable et Assainissement dans 5 Wilayas a mis en place 51 nouveaux systèmes d’Adduction en Eau Potable (AEP), réhabilté 30 systèmes existants et mené des actions en lien avec l'hygiène et l'assainissement (via l’approche ATPC) et la réalisation d'équipements d’assainissement (latrine « collectives » pour 280 localités). De plus, ce programme a renforcé les stratégies sectorielles du Ministère de l'Hydraulique et de l'Assainissement. Au sein du Groupement, Hydroconseil a fourni l’assistance technique à la Direction de l’Assainissement, ainsi que l’expertise sur les aspects programmatiques.</t>
  </si>
  <si>
    <t>* Assistance technique à la maîtrise d’ouvrage du programme qui est assurée par le MHA  
* Appui technique à la Direction de l’Assainissement et à ses services déconcentrés pour la mise en œuvre du projet  
* Appui à la mise en place d’une programmation par objectifs  
* Appui au renforcement de la filière assainissement dans la zone du projet
* Formulation de propositions pour un transfert de la maîtrise d’ouvrage sectorielle aux collectivités décentralisées  
* Renforcement des capacités sur l’hygiène et l’assainissement  
* Appui au suivi du programme et à la rédaction des rapports d’avancement  
* Animation et organisation des cadres de concertations multi-acteurs  
* Appui à l’élaboration des DAO, aux procédures de sélection et à l’élaboration des marchés pour le volet hygiène et assainissement.</t>
  </si>
  <si>
    <t>08/02/2021 08:09</t>
  </si>
  <si>
    <t>22/01/2026 11:18</t>
  </si>
  <si>
    <t>documents/181. Assistance technique au Programme Eau Potable et Assainissement dans 5 wilayas/482 ABF (2018).jpg, documents/181. Assistance technique au Programme Eau Potable et Assainissement dans 5 wilayas/482 ABF (2020)_Page_1.jpg, documents/181. Assistance technique au Programme Eau Potable et Assainissement dans 5 wilayas/482 ABF (2020)_Page_2.jpg</t>
  </si>
  <si>
    <t>Author: Removed, creation time: 2021-02-11T12:39:01+00:00, content: "&lt;p&gt;Manager Supervisor: BVA&lt;/p&gt;", tags: , updated: 2021-02-11T12:39:01+00:00</t>
  </si>
  <si>
    <t>Études techniques détaillées dans le cadre d’un projet d’hydraulique pastorale</t>
  </si>
  <si>
    <t>HC - Irrigation, GD - GIS, GD - Technical studies (from master plans to bidding documents), HC - Water resources and IWRM</t>
  </si>
  <si>
    <t>Wilayas du Gorgol et du Brakna (Sud) et du Tagant (Centre)</t>
  </si>
  <si>
    <t>612177 EUR</t>
  </si>
  <si>
    <t>1 expert hydrogéologue/hydraulicien</t>
  </si>
  <si>
    <t>Thieye Samba</t>
  </si>
  <si>
    <t>15/07/2017</t>
  </si>
  <si>
    <t>Thomas Norotte (TNO)</t>
  </si>
  <si>
    <t>Études hydrogéologiques et géophysiques pour l'implantation de forages d'exploitation, la réalisation d'études d'APS, d'APD et de l'élaboration de DAO et le contrôle des travaux de forages pastoraux et de Petits Périmètres Irrigués (PPI), des puits et des bassins de rétention.</t>
  </si>
  <si>
    <t>* Étude d'aménagement  
* Étude d'implantation et élaboration des DAO des forages d'exploitation et des puits  
* Réalisation d’un Avant-Projet Sommaire (APS), d’un Avant-Projet-Détaillé (APD) et des DAO pour les bassins de rétention,les stations de pompage pastorales et agricoles et les périmètres maraîchers  
* Suivi et contrôle des travaux  
* 8 stations de pompage solaires et 2 puits à usage pastoral  
* 20 stations de pompage solaire pour l'irrigation de PPI maraîchers   
* Trois bassins de rétention pour la maîtrise des eaux de surface.</t>
  </si>
  <si>
    <t>08/02/2021 08:47</t>
  </si>
  <si>
    <t>24/07/2024 13:03</t>
  </si>
  <si>
    <t>Author: Removed, creation time: 2021-02-11T12:47:56+00:00, content: "&lt;p&gt;Manager Supervisor: CES&lt;/p&gt;", tags: , updated: 2021-02-11T12:47:56+00:00</t>
  </si>
  <si>
    <t>Appui dans la mise en œuvre d’un nouveau programme de gestion des déchets à Port-au-Prince</t>
  </si>
  <si>
    <t>20635 EUR</t>
  </si>
  <si>
    <t>1 expert déchets solides, 1 expert développement urbain</t>
  </si>
  <si>
    <t>Jocelyn Braddock</t>
  </si>
  <si>
    <t>Dans le cadre de son programme d'aide au développement des communautés de Port-au-Prince, CRS a identifié le secteur des déchets solides comme une priorité et formulé un programme d'amélioration du service.</t>
  </si>
  <si>
    <t>CRS avait déjà fait appel à nos services pour l'évaluation de leurs premières interventions dans le secteur des déchets, puis pour la formulation d'une stratégie, l'ONG a sollicité notre expertise pour appuyer le démarrage du programme.
Afin d'aider CRS à mettre en application les principes de la stratégie (mise en place de sites de transfert aménagés et organisation de la filière en deux segments, appui aux communes, délégation au secteur privé, implication des communautés), nous avons
* Un appui à la finalisation de la stratégie (vérification de la faisabilité du programme défini par CRS suite à notre appui à la formulation)  
* Un appui au démarrage des activités sur place (2 missions de rencontre des partenaires, identification des partenariats complémentaires, définition des activités).</t>
  </si>
  <si>
    <t>08/02/2021 09:10</t>
  </si>
  <si>
    <t>08/02/2021 09:12</t>
  </si>
  <si>
    <t>documents/184. Appui dans la mise en œuvre d’un nouveau programme de gestion des déchets à Port-au-Prince/484 ABF ss traitance HC.jpg, documents/184. Appui dans la mise en œuvre d’un nouveau programme de gestion des déchets à Port-au-Prince/484 ABF.jpg</t>
  </si>
  <si>
    <t>Évaluation finale du projet Triple-S  – durabilité et passage à l’échelle des services d’eau en milieu rural</t>
  </si>
  <si>
    <t>Burkina Faso, Ghana, Mozambique, Uganda, Honduras, India</t>
  </si>
  <si>
    <t>Multipays</t>
  </si>
  <si>
    <t>82500 EUR</t>
  </si>
  <si>
    <t>1 expert senior évaluation, 1 expert senior eau et assainissement, 1 expert junior eau et assainissement</t>
  </si>
  <si>
    <t>IRC (Multiple countries)</t>
  </si>
  <si>
    <t>Deirdre Casella</t>
  </si>
  <si>
    <t>15/11/2014</t>
  </si>
  <si>
    <t>L’initiative Triple-S vise à améliorer la durabilité des services d’eau en milieu rural grâce au développement des capacités du secteur. Triple-S se veut un catalyseur permettant de changer le paradigme actuel caractérisé par une approche fragmentée reposant sur des projets ponctuels de construction d’infrastructures d’eau, en un service illimité et durable d’approvisionnement en eau à l’échelle intermédiaire ou décentralisée. L’initiative a été lancée dans deux pays, le Ghana et l’Ouganda, et de manière moins complète au Mozambique, Burkina Faso, Inde et Honduras. Des apprentissages et recommandations sont également partagés à l’échelle globale afin de changer la manière dont sont appréhendés les services d’eau.</t>
  </si>
  <si>
    <t>La prestation consiste à réaliser une évaluation finale du projet Triple S, tant à l’échelle internationale qu’à l’échelle nationale. Il s’agit également de fournir des recommandations permettant de renforcer l’approche.
* Analyse documentaire des documents produits par le projet Triple-S  
* Entretiens semi-directifs avec des acteurs clés du secteur de l’eau (ONG internationales, plateformes et réseaux thématiques, agences des Nations Unies, chercheurs, etc.)  
* Visite de terrain en Ouganda et au Ghana : rencontre des principales parties prenantes   développement d’approches participatives pour la consultation des bénéficiaires des projets   atelier de restitution  
* Sondage en ligne destinés aux acteurs clés impliqués dans le projet Triple-S dans les pays de mise en œuvre  
* Élaboration des rapports d’évaluation (un rapport global, 2 études de cas pays)  
* Préparation et animation d’un atelier de restitution au siège d’IRC.</t>
  </si>
  <si>
    <t>08/02/2021 09:42</t>
  </si>
  <si>
    <t>24/02/2021 08:47</t>
  </si>
  <si>
    <t>documents/185. Évaluation finale du projet Triple-S  – durabilité et passage à l’échelle des services d’eau en milieu rural/485 ABF.jpg</t>
  </si>
  <si>
    <t>Évaluation des capacités organisationnelles et institutionnelles des acteurs du Programme « Bonne Gouvernance » 2016-2020</t>
  </si>
  <si>
    <t>1 expert institutionnel, 1 expert finances publiques, 1 expert organisationnel, 1 expert sécurité</t>
  </si>
  <si>
    <t>Cette évaluation vise à réaliser une évaluation des capacités organisationnelles des futurs partenaires pressentis pour la mise en œuvre du programme « bonne gouvernance » financé par la Coopération danoise. Elle vise également à faciliter /aider la Coopération danoise dans le choix final des structures responsables de la mise en œuvre du Programme en concordance avec leurs capacités réelles   et à identifier les activités liées au renforcement des capacités des structures impliquées.</t>
  </si>
  <si>
    <t>* Évaluation des acteurs suivants : Ministère des Droits Humains et de la Promotion Civique, Ministère de la justice, Ministère de l’Administration Territoriale et de la Sécurité et Ministère de la Promotion de la Femme et du Genre (notamment les DAF, les D
* Présentation d’un rapport clair et concis sur les points suivants :
* Analyse des textes, missions et textes de référence liés aux structures  
* Analyse des capacités existantes, des structures capables de prendre la responsabilité de la mise en œuvre du Programme (notamment analyse des forces/faiblesses et capacités de gestion des structures  
* Élaboration de propositions (ou options) portant sur le choix des structures et  production des argumentaires associés  
* Identification des risques et des solutions correctives  
* Identification des besoins en termes de renforcement des capacités et formulation dans un plan de renforcement de capacité.</t>
  </si>
  <si>
    <t>08/02/2021 10:18</t>
  </si>
  <si>
    <t>24/02/2021 09:34</t>
  </si>
  <si>
    <t>Justin Ouédraogo, Salif Yonaba</t>
  </si>
  <si>
    <t>documents/186. Évaluation des capacités organisationnelles et institutionnelles des acteurs du Programme « Bonne Gouvernance » 2016-2020/486 ABF.jpg</t>
  </si>
  <si>
    <t>Expertise environnementale dans le cadre de l’élaboration du plan directeur national de transport routier pour 2015-2025</t>
  </si>
  <si>
    <t>GD - Small islands, Social Impact Assesments</t>
  </si>
  <si>
    <t>14226 EUR</t>
  </si>
  <si>
    <t>1 expert environnementaliste</t>
  </si>
  <si>
    <t>Alanet (Comoros)</t>
  </si>
  <si>
    <t>Noëlle Aboya (NAB)</t>
  </si>
  <si>
    <t>L’assistance technique fournie s’est inscrite dans l’objectif global d’améliorer la mobilité des personnes et des marchandises, de développer des relations entre les différentes entités économiques et administratives des Comores, et de réduire les impacts environnementaux des transports (pollution, bruit, atteintes aux équilibres naturels).</t>
  </si>
  <si>
    <t>L’expertise environnementale mobilisée s’est déployée en 2 phases : diagnostic et élaboration du plan directeur.
* Réalisation d’enquêtes et d’analyses statistiques  
* Évaluation des impacts du secteur sur l’environnement notamment sur les enjeux, le respect des lois et règlementations en vigueur, les projets spécifiques en cours  
* Formulation de propositions d’actions pour améliorer la situation  
* Préparation du plan directeur en évaluant la place de l’environnement dans le secteur transport   
* Formulation des actions correctrices à apporter au plan directeur.</t>
  </si>
  <si>
    <t>08/02/2021 10:40</t>
  </si>
  <si>
    <t>24/02/2021 09:59</t>
  </si>
  <si>
    <t>Abdoul Karim Konaté</t>
  </si>
  <si>
    <t>Évaluation finale du Programme d'Aménagement Urbain au Togo (PAUT) – volet voirie et drainage</t>
  </si>
  <si>
    <t>Lomé et 10 villes majeures du pays</t>
  </si>
  <si>
    <t>15530 EUR</t>
  </si>
  <si>
    <t>1 chef de mission expert routes, 1 hydraulicien, 1 expert institutionnel</t>
  </si>
  <si>
    <t>Lénaïc Georgelin</t>
  </si>
  <si>
    <t>Le Programme d'Aménagement Urbain de Togo (PAUT) a été de 2007 à 2013 le premier programme financé par l'UE à la reprise de la coopération internationale au Togo. Il visait la réduction de la pauvreté au travers de l'amélioration de la voirie (15 km de voies goudronnées) et du drainage (canaux, caniveaux, ouvrages de franchissement et 2 exutoires marins pour les lagunes de Lomé).</t>
  </si>
  <si>
    <t>* Expertise hydraulique/drainage sur les ouvrages réalisés  
* Évaluation finale du programme : pertinence de la définition initiale, des modifications apportées, de la cohérence, de l’efficacité, de l’efficience, de l’impact et de la durabilité  
* Analyse spécifique de l'apport du renforcement institutionnel et de l'assistance technique  
* Analyse documentaire (documents de projet, conventions de financement, contrats, marchés, rapports, contrats de ville, rapports de supervision de travaux)  
* Rencontre des acteurs du projet : Agence d'Exécution de Travaux Urbains (AGETUR), Citrafric, Délégation de l'Union Européenne (DUE),
* Ordonnateur National, assistance technique, mairies  
* Visite des réalisations du programme (Lomé et 10 chefs-lieux de province)  
* Élaboration et restitution du rapport d'évaluation final.</t>
  </si>
  <si>
    <t>08/02/2021 11:01</t>
  </si>
  <si>
    <t>23/01/2025 11:30</t>
  </si>
  <si>
    <t>documents/188. Évaluation finale du Programme d'Aménagement Urbain au Togo (PAUT) – volet voirie et drainage/488 ABF.jpg</t>
  </si>
  <si>
    <t>Évaluation des programmes d’eau potable et assainissement en milieu rural menés dans 3 pays d’Afrique de l’Ouest</t>
  </si>
  <si>
    <t>Région de Tamale au Ghana, région de Bla au Mali, région de Maradi au Niger</t>
  </si>
  <si>
    <t>3 experts socio-économistes, 2 experts hydrauliciens</t>
  </si>
  <si>
    <t>15/08/2014</t>
  </si>
  <si>
    <t>Évaluation des programmes d’eau potable et assainissement en milieu rural de l’ONG World Vision au Ghana, Mali, Niger pour la période 2009-2014. Cette prestations s’inscrit dans le cadre plus large de l’évaluation des projets WASH en milieu rural de World Vision dans une demi-douzaine de pays   elle a été mené en collaboration avec l’Université de Caroline du Nord (UNC) qui a fourni un appui méthodologique.</t>
  </si>
  <si>
    <t>* Développement d'outils de suivi-évaluation en anglais et en français  
* Revue bibliographique des documents de projet et outils de suivi-évaluation  
* Mise au point de questionnaires (enquêtes-ménages)  
* Entretiens semi-dirigés avec les acteurs clé (personnel du projet et partenaires y compris les collectivités territoriales et les bénéficiaires)  
* Formation des enquêteurs pour la collecte des données  
* Analyse, traitement et interprétation des données collectées  
* Rédaction de trois rapports nationaux d'évaluation spécifiques et d’un rapport final d'évaluation globale  
* Recommandations pour une mise en œuvre du projet plus efficace et une meilleure gestion des services d’eau et d’assainissement.</t>
  </si>
  <si>
    <t>08/02/2021 12:26</t>
  </si>
  <si>
    <t>08/02/2021 12:28</t>
  </si>
  <si>
    <t>Évaluation à mi-parcours du Programme de réforme du secteur de l'eau potable et l'assainissement</t>
  </si>
  <si>
    <t>Etats de Abuja, Anambra, Cross River State, Jigawa, Kano, Osun and Yobe)</t>
  </si>
  <si>
    <t>201000 EUR</t>
  </si>
  <si>
    <t>2 experts institutionnels/ politiques publiques, 2 experts en développement</t>
  </si>
  <si>
    <t>Martin Mbonu</t>
  </si>
  <si>
    <t>Évaluation de la performance des 2 composantes (UNICEF-zones rurales et Equipe Assistance Technique(TAT)-zones urbaines/petites Communes),  : analyse de la pertinence, de l'efficacité et de la durabilité. Formulation de recommandations sur la nécessité d'apporter des modifications à la conception du programme et à sa portée (objectifs, résultats attendus, financement, mise en œuvre,modalités de gestion, durée, etc.) pour une mise en œuvre renforcée et efficace pour la période restante du programme.</t>
  </si>
  <si>
    <t>* Examen de la documentation du programme : accord de financement, accord avec l'UNICEF, contrat de service TAT, rapports intermédiaires 
* Formulation des protocoles et des check-lists pour la conduite de l’évaluation  
* Rencontre avec les représentants du gouvernement, les donateurs et les ONG à Abuja et dans les six États où le programme est mis en œuvre  
* Rencontre avec les comités d'eau et les représentants de la communauté dans les petites villes et communautés rurales  
* Rencontre avec les responsables concernés des ministères fédéraux chargés de l'eau et de l'assainissement et les organismes correspo
* Organisation de séances de briefing / débriefing avec l’ensemble des partenaires  
* Préparation et soumission des rapports (démarrage, préliminaire, final).</t>
  </si>
  <si>
    <t>AGEG Consultants, Euronet EEIG, ALATEC SA (ALAnetglobal Consortium)</t>
  </si>
  <si>
    <t>08/02/2021 13:43</t>
  </si>
  <si>
    <t>13/10/2023 13:51</t>
  </si>
  <si>
    <t>John-George Okwudiafor, Mohammed Tig, Svend Erik Sorensen</t>
  </si>
  <si>
    <t>documents/190. Évaluation à mi-parcours du Programme de réforme du secteur de l'eau potable et l'assainissement/490 ABF_Page_1.jpg, documents/190. Évaluation à mi-parcours du Programme de réforme du secteur de l'eau potable et l'assainissement/490 ABF_Page_2.jpg</t>
  </si>
  <si>
    <t>voir descriptif 486</t>
  </si>
  <si>
    <t>08/02/2021 08:58</t>
  </si>
  <si>
    <t>23/02/2021 18:30</t>
  </si>
  <si>
    <t>documents/183. voir descriptif 486/491 ABF.jpg</t>
  </si>
  <si>
    <t>Étude de cas de l’approche « nexus » : intégration eau &amp; assainissement (GIRE) – énergie – changement climatique – sécurité alimentaire</t>
  </si>
  <si>
    <t>HC - IWRM, HC - Adaptation to climate change, HC - Water resources and IWRM</t>
  </si>
  <si>
    <t>TOP 10 - Institutional - Water Resource Management, TOP 10 - IWRM (Integrated water resources management)</t>
  </si>
  <si>
    <t>57000 EUR</t>
  </si>
  <si>
    <t>1 expert institutionel senior, 1 expert GIRE et développement local senior</t>
  </si>
  <si>
    <t>Austrian Development Agency (Burkina Faso)</t>
  </si>
  <si>
    <t>Maria-Waltraud Rabitsch</t>
  </si>
  <si>
    <t>Austrian Development Agency (ADA)</t>
  </si>
  <si>
    <t>Le Burkina Faso est un des pays de concentration de la coopération autrichienne. L’étude de cas vise deux objectifs : (1) Déterminer dans quelle mesure l’intervention de la coopération autrichienne au Burkina Faso applique déjà une approche intégrée et/ou systémique et donc similaire à l’approche « nexus »   (2) Analyser le potentiel de développement d’une approche « nexus » dans le cadre des futures interventions de coopération autrichienne au Burkina Faso et ailleurs dans le monde.</t>
  </si>
  <si>
    <t>* Analyse de l’approche « nexus » dans les politiques sectorielles au Burkina Faso (eau, énerrgie, GIRE, développement rural), ainsi que dans les projets de coopération et notamment ceux financés par la coopération autrichienne  
* Enquêtes de terrain dans les régions du Centre-Nord, de l’Est et de la Boucle du Mouhoun   analyse des projets HERA et COGEL, entretiens avec les acteurs régionaux, les communes, les services techniques de l’Etat, etc.  
* Analyse du degré de compatibilité du cadre sectoriel au Burkina avec l’approche nexus   identification des blocages et des défis à relever pour une meilleure intégration de l’approche dans le dialogue politique et les projets  
* Préparation et animation d’un atelier national de présentation de l’approche nexus, de restitution des conclusions de l’étude et d’élaboration de recommandations pour une meilleure intégration de l’approche dans le cadre sectoriel  
* Rédaction d’un rapport complet de l’étude de cas   participation d’un atelier de travail à Vienne pour comparer les résultats avec celles de l’étude de cas réalisée en Ethiopie   propositions pour améliorer les guidelines utilisés par la coopération autr</t>
  </si>
  <si>
    <t>08/02/2021 16:19</t>
  </si>
  <si>
    <t>19/11/2025 10:23</t>
  </si>
  <si>
    <t>documents/191. Étude de cas de l’approche « nexus » : intégration eau &amp; assainissement (GIRE) – énergie – changement climatique – sécurité alimentaire/492 ABF.jpg</t>
  </si>
  <si>
    <t>Maîtrise d'œuvre du volet assainissement du projet Aftout Echargui – Assainissement Total Piloté par la Communauté (ATPC) et sanitation marketing</t>
  </si>
  <si>
    <t>GD - Big awards (€500k +), HC - Sanitation</t>
  </si>
  <si>
    <t>3 régions (Gorgol, Assaba, Brakna)</t>
  </si>
  <si>
    <t>698365 EUR</t>
  </si>
  <si>
    <t>1 chef de projet, 1 directeur de projet, 1 spécialiste ATPC, 1 formateur, 1 comptable, 3 coordinateurs, 3 animateurs</t>
  </si>
  <si>
    <t>Directorate of Sanitation (Mauritania)</t>
  </si>
  <si>
    <t>Ahmed Weddady</t>
  </si>
  <si>
    <t>15/08/2017</t>
  </si>
  <si>
    <t>Projet d'eau potable et d’assainissement à grande échelle ( 150 000 bénéficiaires pour l'eau potable,  120 000 pour l’assainissement) dont la composante assainissement vise l'application de la stratégie nationale, à savoir l'utilisation de l'Assainissement Total Piloté par les Communautés (ATPC) pour promouvoir la demande des ménages et la mise en place d'une approche « sanitation marketing » pour consolider l'offre accompagnée d'une subvention indirecte au marché de l'équipement individuel.</t>
  </si>
  <si>
    <t>Maîtrise d'œuvre de la composante assainissement, au travers d'une assistance technique permanente et de l'appui ponctuel d'experts internationaux.
* Revue de l'Avant-Projet Détaillé (APD) du volet assainissement, recrutement et formation des ONG chargées de la mise en œuvre de l'ATPC  
* Avant-Projet Sommaire (APS), Avant-Projet Détaillé (APD) et Dossier d’Appel d’Offres (DAO) pour la campagne de construction de latrines publiques  
* Mise en place de l'approche sanitation marketing : identification des maçons, revendeurs et fournisseurs, consolidation des filières, formations  
* Élaboration d'un mécanisme de subvention indirecte au marché de l'assainissement (non visible des ménages mais destiné à équilibrer la demande solvable des ménages et l’offre du marché de la construction des latrines)  
* Pilotage de l'ensemble des tâches de maîtrise d'œuvre du projet, y compris le reporting et la mise en place et la gestion du système de suivi-évaluation.</t>
  </si>
  <si>
    <t>09/02/2021 07:49</t>
  </si>
  <si>
    <t>21/07/2022 08:16</t>
  </si>
  <si>
    <t>Cédric Estienne, Marie-Pierre Lalaude-Labayle</t>
  </si>
  <si>
    <t>documents/192. Maîtrise d'œuvre du volet assainissement du projet Aftout Echargui – Assainissement Total Piloté par la Communauté (ATPC) et sanitation marketing/493 CONTRAT_Page_1.jpg, documents/192. Maîtrise d'œuvre du volet assainissement du projet Aftout Echargui – Assainissement Total Piloté par la Communauté (ATPC) et sanitation marketing/493 CONTRAT_Page_2.jpg, documents/192. Maîtrise d'œuvre du volet assainissement du projet Aftout Echargui – Assainissement Total Piloté par la Communauté (ATPC) et sanitation marketing/493 CONTRAT_Page_3.jpg, documents/192. Maîtrise d'œuvre du volet assainissement du projet Aftout Echargui – Assainissement Total Piloté par la Communauté (ATPC) et sanitation marketing/493 DERNIERE FACTURE.jpg, documents/192. Maîtrise d'œuvre du volet assainissement du projet Aftout Echargui – Assainissement Total Piloté par la Communauté (ATPC) et sanitation marketing/493 PREUVE DE PAIEMENT.jpg, documents/192. Maîtrise d'œuvre du volet assainissement du projet Aftout Echargui – Assainissement Total Piloté par la Communauté (ATPC) et sanitation marketing/493 ABF.jpg</t>
  </si>
  <si>
    <t>Author: Removed, creation time: 2021-02-11T12:49:36+00:00, content: "&lt;p&gt;Manager Supervisor: CES&lt;/p&gt;", tags: , updated: 2021-02-11T12:49:36+00:00</t>
  </si>
  <si>
    <t>Réalisation d’actions de communication et de plaidoyers développés par la Commission Européenne pour le secteur de l’eau</t>
  </si>
  <si>
    <t>GD - IEC</t>
  </si>
  <si>
    <t>Worldwide, Africa, Latin America and the Caribbean, Asia, EU 27, Oceania, Europe Non EU 27, Northern America</t>
  </si>
  <si>
    <t>Bruxelles &amp; Multipays</t>
  </si>
  <si>
    <t>1 spécialiste en communication/information &amp; plaidoyer</t>
  </si>
  <si>
    <t>André Liebaert</t>
  </si>
  <si>
    <t>15/04/2016</t>
  </si>
  <si>
    <t>Déploiement de 2 actions de communication pour le développement du secteur de l’eau : la sensibilisation des décideurs et les groupes cibles (leaders politiques, société civile) à l’importance du secteur de l’eau et la promotion des changements dans la politique, les pratiques et l’affectation des ressources au sein du secteur.</t>
  </si>
  <si>
    <t>* Élaboration de supports de communication et dissémination au sein des réseaux pertinents au sein de l’Union européenne (Commission européenne, Parlement européen, Service Européen d’Action Extérieure et Etats membres)  
* Sensibilisation à la problématique de l’eau et à l’instrument financier mis en place par l’Union Europénne (Facilité Européenne pour l’Eau) comme vecteur de développement et de réduction de la pauvreté  
* Coordination régulière entre les groupes de travail de l’Initiative Européenne pour l’Eau ainsi qu’avec les consultants en charge du développement de la nouvelle stratégie thématique pour l’eau   collecte des informations sur leurs activités et leurs bon
* Coordination avec les organisations partenaires au niveau intergouvernemental (Conférence Ministérielle Africaine sur l’Eau, Banque mondiale, OCDE, Nations Unies et organisations de la société civile)  
* Organisation d’évènements et d’expositions à l’occasion de la Semaine mondiale de l’eau et d’autres évènements similaires (Forum mondial de l’eau, Semaine africaine de l’eau) aux fins de sensibilisation générale sur ces problématiques  
* Gestion et actualisation d’une base de données de personnes et d’organisations clefs destinataires privilégiés de la documentation relative à la problématique de l’eau  
* Création et gestion d’un calendrier des évènements relatifs au secteur de l’eau inc</t>
  </si>
  <si>
    <t>09/02/2021 08:06</t>
  </si>
  <si>
    <t>24/02/2021 11:36</t>
  </si>
  <si>
    <t>Celine Herve-Bazin</t>
  </si>
  <si>
    <t>documents/193. Réalisation d’actions de communication et de plaidoyers développés par la Commission Européenne pour le secteur de l’eau/494 ABF_Page_1.jpg, documents/193. Réalisation d’actions de communication et de plaidoyers développés par la Commission Européenne pour le secteur de l’eau/494 ABF_Page_2.jpg, documents/193. Réalisation d’actions de communication et de plaidoyers développés par la Commission Européenne pour le secteur de l’eau/494 ABF_Page_3.jpg, documents/193. Réalisation d’actions de communication et de plaidoyers développés par la Commission Européenne pour le secteur de l’eau/494 ABF_Page_4.jpg</t>
  </si>
  <si>
    <t>Author: Removed, creation time: 2021-02-09T16:29:35+00:00, content: "&lt;p&gt;Manager Supervisor: SHH&lt;/p&gt;", tags: , updated: 2021-02-09T16:29:35+00:00</t>
  </si>
  <si>
    <t>Amélioration de l’accès à l’eau potable pour les ménages pauvres dans les quartiers péri-urbains de Monrovia avec une subvention basée sur les résultats (OBA)</t>
  </si>
  <si>
    <t>150357 EUR</t>
  </si>
  <si>
    <t>1 chef de projet  2 hydrauliciens, 1 financier, 1 socio-économiste, 1 environnementaliste</t>
  </si>
  <si>
    <t>Le projet d’investissement pour les services de l’eau et l’assainissement de Monrovia (MWSSRP)  a augmenté la capacité de production de la compagnie des eaux de Monrovia, à plus de 10 millions de gallons par jour (MGD). Le taux de connexion, encore faible, tend à s’améliorer. Ces améliorations fournissent un contexte favorable pour un projet destiné à étendre le service de l’eau pour les ménages à faible revenu au travers d’une subvention basée sur les résultats.</t>
  </si>
  <si>
    <t>* Analyse institutionnelle : définition des rôles des institutions clés dans la conception, la mise en œuvre, la contractualisation et la supervision de la subvention en faveur des ménages pauvres financés par une approche de subvention basée sur les résult
* Planification de l'infrastructure: analyse de la capacité des infrastructures existantes à absorber environ 8 000 nouvelles connexions, identification d’options pour de nouvelles extensions. Développement des Avant-Projets Détaillés (APD) y compris les documents d'appel d'offres et estimation des coûts de ces extensions  
* Analyse socio-économique: collecte des données pour la sélection des bénéficiaires, leur volonté et capacité à payer pour la connexion et le service (y compris le niveau de subvention nécessaire) à travers une enquête de 300 ménages  
* Étude d’impact environnemental et social (EIES), du plan d’atténuation des risques, des coûts de mise en œuvre (y compris le Plan d'Action de Réinstallation (PAR))  
* Conception du système de subvention basée sur les résultats avec analyse économique et financière. Estimation des ratios financiers de l'intervention: taux de rendement interne, taux de rentabilité économique  
* Identification des options de financement du projet, discussions avec les bailleurs de fonds potentiels.</t>
  </si>
  <si>
    <t>09/02/2021 08:14</t>
  </si>
  <si>
    <t>24/02/2021 14:49</t>
  </si>
  <si>
    <t>documents/194. Amélioration de l’accès à l’eau potable pour les ménages pauvres dans les quartiers péri-urbains de Monrovia avec une subvention basée sur les résultats (OBA)/495 ABF_Page_1.jpg, documents/194. Amélioration de l’accès à l’eau potable pour les ménages pauvres dans les quartiers péri-urbains de Monrovia avec une subvention basée sur les résultats (OBA)/495 ABF_Page_2.jpg</t>
  </si>
  <si>
    <t>Évaluation du Programme de partenariat arabe danois 2013-2016</t>
  </si>
  <si>
    <t>Egypt, Morocco, Tunisia</t>
  </si>
  <si>
    <t>Tunis, Rabat, Caire</t>
  </si>
  <si>
    <t>19350 EUR</t>
  </si>
  <si>
    <t>2 experts  institutionel</t>
  </si>
  <si>
    <t>Nordic Consulting Group (NCG) (Egypt, Morocco, Tunisia)</t>
  </si>
  <si>
    <t>Anne-Catherine Legendre</t>
  </si>
  <si>
    <t>Le Programme de Partenariat arabe danois (DAPP) a été lancé en 2003 pour renforcer le dialogue, la connaissance et la coopération entre le Danemark et le monde arabe et donner un appui aux réformes en cours dans la région de MENA. LE DAPP est constitué de 4 thématiques stratégiques : les Droits de l'homme, l’égalité hommes-femmes   les échanges interculturels et la croissance économique. Le DAPP a un budget annuel de 37 000 000 €.</t>
  </si>
  <si>
    <t>Évaluation du cadre stratégique de la 1ère phase du projet en vue d’adapter/améliorer la phase suivante de mise en œuvre couvrant 2015-2016. L’analyse comprend l’ensemble des domaines suivants : analyse du cadre général, de la configuration organisationne
Liste des livrables remis au client :
* note de préparation de mission (NPM) 
* comptes rendus des rencontres avec les ambassades/ l’Assistance Techniques  
* compte rendu des réunions avec l'équipe DAPP  
* une Aide d'Examen de Revue délivrant des recommandations et des développements clés qui devront être considérés et appliqués pour le développement du cadre stratégique de la 2ème phase du DAPP.</t>
  </si>
  <si>
    <t>09/02/2021 08:26</t>
  </si>
  <si>
    <t>documents/195. Évaluation du Programme de partenariat arabe danois 2013-2016/496 ABF.jpg</t>
  </si>
  <si>
    <t>Appui institutionnel au programme « Bonne Gouvernance » 2016-2020   analyse et renforcement des capacités organisationnelles d’organismes de la société civile</t>
  </si>
  <si>
    <t>1 expert société civile, 1 expert sécurité, 1 expert institutionnel</t>
  </si>
  <si>
    <t>En 2013, une nouvelle politique de partenariat Danemark-Burkina a été approuvée. Le Danemark s’est engagé à contribuer à renforcer les capacités des institutions et à les accompagner dans la mise en œuvre de réformes institutionnelles. Ce projet a pour but de produire les documents qui détaillent les engagements du Danemark dans le cadre du programme 2016-2020.</t>
  </si>
  <si>
    <t>La documentation à produire inclut :
* Le cadre légal et administratif de la collaboration à prévoir entre le Danemark et les organismes de la société civile  
* Le document d’engagement de développement qui stipule les obligations spécifiques de chaque partie  
* Le détail des objectifs et di
* Rédaction d'une note méthodologique succincte avant le démarrage de la mission montrant la compréhension de la mission par le consultant  
* Réalisation d'un atelier de restitution en fin de mission au Burkina Faso avec un support de présentation de type PowerPoint  
* Présentation des résultats de l'étude dans un rapport clair et concis
* Remise d'un rapport provisoire et final de formulation selon les standards de la coopération danoise.</t>
  </si>
  <si>
    <t>09/02/2021 08:51</t>
  </si>
  <si>
    <t>09/02/2021 08:53</t>
  </si>
  <si>
    <t>Marielle	Garnier Lopez, Jolie Ruth Morand</t>
  </si>
  <si>
    <t>documents/196. Appui institutionnel au programme « Bonne Gouvernance » 2016-2020   analyse et renforcement des capacités organisationnelles d’organismes de la société civile/497 ABF_Page_1.jpg, documents/196. Appui institutionnel au programme « Bonne Gouvernance » 2016-2020   analyse et renforcement des capacités organisationnelles d’organismes de la société civile/497 ABF_Page_2.jpg</t>
  </si>
  <si>
    <t>Voir 497</t>
  </si>
  <si>
    <t>31943 EUR</t>
  </si>
  <si>
    <t>1 expert sécurité</t>
  </si>
  <si>
    <t>09/02/2021 09:08</t>
  </si>
  <si>
    <t>23/02/2021 18:33</t>
  </si>
  <si>
    <t>documents/198. Voir 497/498 ABF.jpg</t>
  </si>
  <si>
    <t>Élaboration d’un Guide méthodologique des projets d’eau potable et d’assainissement en milieu rural</t>
  </si>
  <si>
    <t>73500 EUR</t>
  </si>
  <si>
    <t>1 expert institutionnel, 1 formateur, 1 expert WASH</t>
  </si>
  <si>
    <t>Gentilé Senat</t>
  </si>
  <si>
    <t>15/08/2015</t>
  </si>
  <si>
    <t>L'objectif du guide est de définir la méthodologie pour la conception, la formulation, l'exécution, l'évaluation et la gestion de projets Eau Potable et Assainissement (EPA) en milieu rural. Ce nouveau Guide prend la suite des « Directives opérationnelles » élaborées par HYDROCONSEIL pour le compte du SNEP en 2007. Il s’inscrit également dans le cadre de la révision de la stratégie sectorielle nationale eau et assainissement.</t>
  </si>
  <si>
    <t>* Organisation et animation d’ateliers départementaux pour établir le diagnostic des projets menés en milieu rural depuis 10 ans  
* Réalisation d’une enquête en ligne (230 participants)  
* Animation de discussions thématiques sur les réseaux sociaux profess
* Entretiens semi-directifs avec un échantillon représentatif d’acteurs (ONG, secteur privé, partenaires techniques et financiers, personnes ressources)  
* Élaboration d’un diagnostic complet des méthodes de mise en œuvre de projets EPA en milieu rural  Rédaction du Guide et animation participative multi-acteurs de la relecture des versions successives au niveau départemental et central  
* Organisation et animation d'un atelier de présentation de la version finale du Guide à l'intention des acteurs sectoriels  
* Atelier de formation de formateurs pour la diffusion du Guide</t>
  </si>
  <si>
    <t>09/02/2021 09:00</t>
  </si>
  <si>
    <t>22/02/2021 14:48</t>
  </si>
  <si>
    <t>Marie Ginette Perodin Mathurin</t>
  </si>
  <si>
    <t>RUAS dans les zones d'inondation - contrat qui n'a jamais abouti</t>
  </si>
  <si>
    <t>PEGEMU</t>
  </si>
  <si>
    <t>09/02/2021 09:12</t>
  </si>
  <si>
    <t>25/02/2021 16:13</t>
  </si>
  <si>
    <t>Formulation de la Phase 2 d'un projet de chaîne de valeur du lait</t>
  </si>
  <si>
    <t>Tunisia</t>
  </si>
  <si>
    <t>Tunis, Béjat</t>
  </si>
  <si>
    <t>11583 EUR</t>
  </si>
  <si>
    <t>SEGES (former Knowledge Centre for Agriculture)</t>
  </si>
  <si>
    <t>Birgitte Wiedemann Daabeck</t>
  </si>
  <si>
    <t>La 1ère phase du projet comportait quatre volets liés aux activités de toutes les parties prenantes de la chaîne de valeur du lait dans la région de Béja. Cette mission de formulation de la phase 2 s’est basée sur une étude préalable des 4 volets de la phase 1, en vue d’élaborer des recommandations basées sur l’expérience. Le budget alloué pour la 2nde phase de ce projet s’élève à 20 millions DKK (2,7 millions de €).</t>
  </si>
  <si>
    <t>* Analyse de la capacité organisationelle actuelle à tous les niveaux  
* Revue des documents de projet actuels et analyse des défis, tâches courantes, et stratégies de mise en œuvre 
* Revue de l’organisation administrative du projet  
* Analyse et recommandations pour le projet  
* Revue du plan d'activité actuel et de la stratégie de mise en œuvre  
* Analyse du potentiel de collaborations avec des organisations pertinentes travaillant sur le développement de la chaîne de valeur  
* Écriture d'un document de projet et de son budget pour la phase 2.</t>
  </si>
  <si>
    <t>27/01/2021 09:06</t>
  </si>
  <si>
    <t>22/02/2021 08:51</t>
  </si>
  <si>
    <t>Formation du personnel du Service Eau du programme ACRA PEPAM Tenghory sur la manipulation d’un modèle tarifaire</t>
  </si>
  <si>
    <t>Tenghory</t>
  </si>
  <si>
    <t>1520 EUR</t>
  </si>
  <si>
    <t>Martino Destefanis</t>
  </si>
  <si>
    <t>Préparation et réalisation de la formation du personnel du Service Eau du programme ACRA PEPAM TENGHORY sur la manipulation de l’outil Excel relatif au modèle tarifaire de la Fédération des ASUFOR de la région de Tenghory.</t>
  </si>
  <si>
    <t>Lors d’une étude pour le même client réalisée en 2012, Hydroconseil a élaboré un modèle tarifaire pour la fédération des 13 Association d’Usagers des Forages (ASUFOR) de l’arrondissement de Tenghory (Casamance). Ce modèle permet de définir un tarif unique:
* Élaboration d’un guide de formation en 3 parties :
* Rappel des modalités du schéma de gestion modélisé : tarif unique, mutualisation des coûts et gestion partagée  
* Explications onglet par onglet du modèle Excel  
* Utilisation du modèle Excel étape.</t>
  </si>
  <si>
    <t>27/01/2021 09:21</t>
  </si>
  <si>
    <t>05/07/2023 07:46</t>
  </si>
  <si>
    <t>documents/2. Formation du personnel du Service Eau du programme ACRA PEPAM Tenghory sur la manipulation d’un modèle tarifaire/502 ABF.jpg</t>
  </si>
  <si>
    <t>Évaluation de la durabilité du Programme multipays WA WASH</t>
  </si>
  <si>
    <t>Burkina Faso, Ghana, Niger</t>
  </si>
  <si>
    <t>1 chef de mission, 2 experts eau, assainissement hygiène (EAH)</t>
  </si>
  <si>
    <t>Florida International University (Multiple)</t>
  </si>
  <si>
    <t>Lakhdar Boukerrou</t>
  </si>
  <si>
    <t>United States Agency for International Development (USAID)</t>
  </si>
  <si>
    <t>L'objectif général de cette prestation est d'évaluer la durabilité du Programme WA WASH financé par l’USAID (coopération américaine), en employant un système de notation qui évalue les différents services EAH rendus aux populations, suivant 4 critères : institutionnel, de gestion, financier et technique.</t>
  </si>
  <si>
    <t>* Revue documentaire 
* Élaboration d'un plan d'évaluation 
* Réalisation de focus groupes discussions, d'entretiens bilatéraux avec les différents partenaires du programme, les parties prenantes externes et les bénéficiaires 
* Analyse des données collectées 
* Notation et rédaction d'un rapport final.</t>
  </si>
  <si>
    <t>27/01/2021 09:44</t>
  </si>
  <si>
    <t>22/02/2021 09:15</t>
  </si>
  <si>
    <t>Enquête « baseline/endline » de 1200 ménages pour évaluer l’impact socio-économique de projet d’infrastructure d’eau</t>
  </si>
  <si>
    <t>Kyrgyzstan</t>
  </si>
  <si>
    <t>Talas et Balykchy</t>
  </si>
  <si>
    <t>107230 EUR</t>
  </si>
  <si>
    <t>European Bank for Reconstruction and Development (EBRD) Kyrgyzstan</t>
  </si>
  <si>
    <t>Michelle Brock</t>
  </si>
  <si>
    <t>European Bank for Reconstruction and Development (EBRD)</t>
  </si>
  <si>
    <t>L’étude vise à évaluer les projets d’infrastructure d’eau et d’assainissement en conduisant une enquête exhaustive sur 1 200 ménages dans deux villes tests : une ville bénéficiaire du projet et une ville non bénéficiaire.</t>
  </si>
  <si>
    <t>* Collecte des données détaillées des populations des deux villes (Talas et Balyckchy) pour construire la base de donnée « population »  
* Stratification des populations pour échantillonnage  
* Revue critique et pertinente du questionnaire 
* Création d’un échantillon 
* Recrutement des enquêteurs  
* Formation des enquêteurs sur l’utilisation des smartphones  
* Encodage du questionnaire utilisant la platforme Sphinx  
* Mise en place d’une phase pilote de 120 enquêtes  
* Enquête auprès de 1200 ménages dans les deux villes.</t>
  </si>
  <si>
    <t>27/01/2021 10:06</t>
  </si>
  <si>
    <t>21/07/2022 08:15</t>
  </si>
  <si>
    <t>Cédric Estienne</t>
  </si>
  <si>
    <t>documents/5. Enquête « baseline/endline » de 1200 ménages pour évaluer l’impact socio-économique de projet d’infrastructure d’eau/505 ABF ss traitance UC.jpg</t>
  </si>
  <si>
    <t>Author: Marion Moscatello, creation time: 2021-01-27T10:10:24+00:00, content: "&lt;p&gt;Manager Supervisor: CES&lt;/p&gt;", tags: , updated: 2021-01-27T10:10:24+00:00</t>
  </si>
  <si>
    <t>Conception et développement des versions eBook du rapport analytique et du catalogue des programmes communs de l’enseignement supérieur Union Européenne-Russie</t>
  </si>
  <si>
    <t>Russia</t>
  </si>
  <si>
    <t>1 expert multimédia</t>
  </si>
  <si>
    <t>Danish Management Group</t>
  </si>
  <si>
    <t>Janni Kronborg Christensen</t>
  </si>
  <si>
    <t>L’objectif poursuivi par cette mission a consisté à contribuer à la promotion de l’intégration et au rapprochement de la coopération entre les systèmes d’enseignement supérieur des Etats membres de l’Union européenne et de la Fédération de Russie dans le cadre du 4ème espace commun établi avec la Russie. L’objectif spécifique de cette mission s’est articulé autour de la conception de versions eBooks du rapport analytique et du catalogue des programmes communs d’enseignement supérieur   présentés à l’occasion de la conférence internationale dédiée à cet effet et tenue à Moscou du 9 au 10 octobre 2014.</t>
  </si>
  <si>
    <t>Conception d’eBooks à partir du rapport analytique (100 pages) et du catalogue (300 pages) relatifs aux programmes communs d’enseignement supérieur. Cette tâche a notamment inclus l’élaboration d’une couverture recto-verso des eBooks en version anglaise e
Relecture des versions anglaises et russes du rapport et du catalogue tout en vérifiant et corrigeant les éléments suivants:
* Erreurs typographiques et les variations de police dues à la conversion en format eBook  
* Fautes d’orthographe en anglais et en russe  
* Intégrité (et harmonie) de tous les éléments figurant dans les documents originaux (table des matières, notes de bas de pages, tableaux, graphiques, illustrations, index, etc) aussi bien en version anglaise qu’en version russe  
* Conversion du rapport et du catalogue en format eBook (en anglais et en russe). L’approche adoptée permet une lecture aisée ainsi qu’une consultation facile sur la grande majorité des ordinateurs de bureau, portables, tablettes et liseuses – Un téléchargement facile sur tous sites web a également été privilégié.</t>
  </si>
  <si>
    <t>27/01/2021 10:32</t>
  </si>
  <si>
    <t>27/01/2021 10:34</t>
  </si>
  <si>
    <t>documents/8. Conception et développement des versions eBook du rapport analytique et du catalogue des programmes communs de l’enseignement supérieur Union Européenne-Russie/506 ABF.jpg</t>
  </si>
  <si>
    <t>Formulation d'accords avec des institutions financières pour la mise en œuvre de la phase 2 du projet laitier</t>
  </si>
  <si>
    <t>Tunis, Béjat, région de Béjà</t>
  </si>
  <si>
    <t>16800 EUR</t>
  </si>
  <si>
    <t>1 agro-économiste, 1 expert bancaire</t>
  </si>
  <si>
    <t>L'objectif de la mission est de développer des accords avec des institutions financières pour la réalisation les résultats 3-4-5 de la phase II du projet laitier dans la région de Béja.</t>
  </si>
  <si>
    <t>* Analyse de l'intervention potentielle des institutions financières (BNA, BTS, ENDA) pour la mise en place de crédits et pour la gestion des subventions  
* Analyse du potentiel de collaboration des organisations financières  
* Proposition d’un mécanisme incitatif pour financer l'investissement des producteurs et pour sécuriser le remboursement du crédit aux institutions financières (apport du programme, des centres de collecte de lait, des producteurs et des IF)  
* Proposition d’un mécanisme incitatif pour financer l'investissement des centres de collecte de lait/transporteurs et des entreprises de fromagerie  
* Étude de faisabilité pour mettre en place un opérateur fiduciaire qui sera en charge de gérer le mécanisme proposé  
* Proposition de modèles d’accords et de partenariats avec les institutions financières   
* Rédaction d’un rapport de Mission, d’un projet d'accord (protocole d'accord) avec chaque institution financière choisie  
* Analyse et recommandations pour la phase 2.</t>
  </si>
  <si>
    <t>22/02/2021 09:47</t>
  </si>
  <si>
    <t>Rémy Sourdois</t>
  </si>
  <si>
    <t>Évaluation du programme d’alimentation en eau des bidonvilles (Eau &amp; Vie)</t>
  </si>
  <si>
    <t>Dhaka et Chittagong</t>
  </si>
  <si>
    <t>34220 EUR</t>
  </si>
  <si>
    <t>1 expert partenariats public/privé (PPP) et 1 ingénieur hydraulicien</t>
  </si>
  <si>
    <t>Trafigura Foundation Bangladesh</t>
  </si>
  <si>
    <t>Mme Muriel Guigue</t>
  </si>
  <si>
    <t>Le projet Eau &amp; Vie, mené entre 2012 et 2014 a pour objectif l’Approvisionnement en eau des bidonvilles, par la création d’entreprises privées locales.</t>
  </si>
  <si>
    <t>Évaluation rétrospective du programme:
* État des réalisations du projet (infrastructures), évaluation de la desserte (nombre de connections, volumes vendus et tendance) , satisfaction des usagers  
* Analyse de la qualité du service fourni, de l’impact du projet sur les conditions de vie et d’hygiène dans les bidonvilles  
* Analyse du montage institutionnel et contractuel (PPP avec un bulk supply par les compagnies des eaux de Dhaka et Chittagong)  
* Reconstitution du compte d’exploitation et analyse du business model de l’entreprise privée chargée de fournir le service dans les bidonvilles  
* Évaluation de la faisabilité et de l’intérêt d’un passage à plus grande échelle (à &gt; 10 000 branchements) à Chittagong  
* Recommandations pour sécuriser le contrat de PPP et améliorer la durabilité financière de l’entreprise.</t>
  </si>
  <si>
    <t>22/02/2021 09:57</t>
  </si>
  <si>
    <t>documents/11. Évaluation du programme d’alimentation en eau des bidonvilles (Eau &amp; Vie)/508 ABF.jpg</t>
  </si>
  <si>
    <t>Vérificateur indépendant pour le déboursement de la subvention axée sur les résultats (OBA) pour la ville de Maputo et enquête auprès des bénéficiaires de fin de projet</t>
  </si>
  <si>
    <t>398675 EUR</t>
  </si>
  <si>
    <t>1 expert AEP urbain (chef de projet), 1 superviseur et 1 équipe d’enquêteurs</t>
  </si>
  <si>
    <t>Pedro Paulino</t>
  </si>
  <si>
    <t>Le GPOBA a alloué des fonds à la société de patrimoine mozambicaine FIPAG, pour subventionner 28 850 connexions alimentées par le réseau de distribution d’eau potable conventionnel exploité par Aguas de Moçambique. Afin de veiller à la bonne utilisation des fonds et en particulier s’assurer que les connections subventionnées bénéficieront à des usagers pauvres, le GPOBA, au travers du FIPAG, mobilise les services de HYDROCONSEIL comme vérificateur indépendant de la bonne mise en œuvre des subventions axées sur les résultats (OBA – Output Based Aid).</t>
  </si>
  <si>
    <t>* Enquêtes de terrain pour vérifier la bonne mise en œuvre de la subvention 
* Élaboration du questionnaire pour l’enquête auprès des bénéficiaires (330 ménages) de fin de projet  
* Rapport trimestriel sur les résultats des vérifications et analyse de l’enquête de fin de projet.</t>
  </si>
  <si>
    <t>27/01/2021 11:24</t>
  </si>
  <si>
    <t>22/02/2021 10:02</t>
  </si>
  <si>
    <t>documents/12. Vérificateur indépendant pour le déboursement de la subvention axée sur les résultats (OBA) pour la ville de Maputo et enquête auprès des bénéficiaires de fin de projet/509 ABF_Page_1.jpg, documents/12. Vérificateur indépendant pour le déboursement de la subvention axée sur les résultats (OBA) pour la ville de Maputo et enquête auprès des bénéficiaires de fin de projet/509 ABF_Page_2.jpg</t>
  </si>
  <si>
    <t>Étude du marché de la construction d’infrastructures eau et assainissement au Mali et sélection d'entreprises et de bureaux d'études</t>
  </si>
  <si>
    <t>1 expert procurement, 1 expert contrôle de chantier</t>
  </si>
  <si>
    <t>Yagouba Diallo</t>
  </si>
  <si>
    <t>UNICEF met en œuvre de nombreuses campagnes de réalisations eau et assainissement (forages, points d'eau, latrines scolaires, drainage, etc.) en ayant recours à des entreprises de travaux (ET) locales et des bureaux d'études techniques (BET). Les procédures d'achat de l’UNICEF face aux aléas du tissu entrepreneurial au Mali conduisent à des dépouillements d'offres très nombreuses, des risques d'attribution inopportunes, des retards et des difficultés dans les phases de réalisation. L’UNICEF cherche à rationaliser le recours aux ET et BET en identifiant les meilleurs candidats du marché, afin de constituer plusieurs listes de présélection de candidats.</t>
  </si>
  <si>
    <t>Réalisation de l'étude du marché des ET et BET potentiels, et présélection d'un vivier suffisant pour les prochains marchés.
L'étude a été menée en 3 phases:
* Identification de toutes les ET et tous les BET actifs dans le domaine de la construction WASH, recherche d'antécédents, bon ou mauvais, chez les autres donneurs d'ordres (bailleurs de fonds, agences d'exécution, etc.)  
* Sélection d'un nombre limité d'ET et BET et visite de ces entreprises (siège et chantiers) afin de les évaluer  
* Constitution d'une liste de présélection à partir d'une notation pondérée des ET et  BET, et validation avec le département supply de l'UNICEF.</t>
  </si>
  <si>
    <t>27/01/2021 12:49</t>
  </si>
  <si>
    <t>25/11/2024 11:19</t>
  </si>
  <si>
    <t>Évaluation itérative de la phase 2 du programme intégré de reconstruction, d’aménagement urbain et de développement économique d’un quartier de Port-au-Prince</t>
  </si>
  <si>
    <t>UC - Urban planning, UC - Urbaconsulting, GD - Monitoring &amp; Evaluation</t>
  </si>
  <si>
    <t>Quartier de Christ Roi, Port-au-Prince</t>
  </si>
  <si>
    <t>1 évaluatrice en développement urbain, 1 expert eau et assainissement</t>
  </si>
  <si>
    <t>Urgence Réhabilitation Développement (URD)</t>
  </si>
  <si>
    <t>Benjamin Biscan, Béatrice Boyer</t>
  </si>
  <si>
    <t>L’Union Européenne pilote un programme intégré de reconstruction, d’aménagement urbain et de développement économique dans différents quartiers de l’Agglomération de Port-au-Prince (financements PARAQ). Dans le cadre de ce financement, Solidarités International est le leader d’un consortium d’ONG (dont fait partie le groupe URD) qui met en œuvre ledit programme dans le quartier de Christ-Roi, pendant une durée de 36 mois.</t>
  </si>
  <si>
    <t>Dans le cadre de ce programme Solidarités International a intégré à sa stratégie un processus d’évaluation itératif pour accompagner la mise en œuvre du programme et le recadrer le cas échant :
* Réalisation des entretiens institutionnels avec la mairie de Port-au-Prince, les institutions techniques (MTPTC, CIAT, UCLBP, DINEPA, etc.)  
* Réalisation des entretiens focus group avec les populations bénéficiaires  
* Analyse des méthodologies et des projets mis en place dans les thématiques de l’assainissement, de la sécurisation de la ravine Nicolas, les projets d’infrastructures et d’équipements communautaires et le logement  
* Analyse de l’utilisation du schéma d’aménagement produit par le consortium et le degré d’appropriation du document par les institutions nationales ou locales  
* Production du rapport d’évaluation à mi-parcours du programme (y compris les recommandations)  
* Présentation des conclusions de l’évaluation auprès de l’ensemble des partenaires du programme.</t>
  </si>
  <si>
    <t>05/03/2021 08:25</t>
  </si>
  <si>
    <t>documents/15. Évaluation itérative de la phase 2 du programme intégré de reconstruction, d’aménagement urbain et de développement économique d’un quartier de Port-au-Prince/511 CONTRAT_Page_1.jpg, documents/15. Évaluation itérative de la phase 2 du programme intégré de reconstruction, d’aménagement urbain et de développement économique d’un quartier de Port-au-Prince/511 CONTRAT_Page_2.jpg, documents/15. Évaluation itérative de la phase 2 du programme intégré de reconstruction, d’aménagement urbain et de développement économique d’un quartier de Port-au-Prince/511 CONTRAT_Page_3.jpg, documents/15. Évaluation itérative de la phase 2 du programme intégré de reconstruction, d’aménagement urbain et de développement économique d’un quartier de Port-au-Prince/511 CONTRAT_Page_4.jpg</t>
  </si>
  <si>
    <t>Enquêtes de base et études techniques complètes pour la mise en œuvre d’un projet eau, hygiène et assainissement en milieu rural</t>
  </si>
  <si>
    <t>Département du Centre : 25 localités, 20 écoles et 5 centres de santé</t>
  </si>
  <si>
    <t>2 experts WASH, 1 technicien WASH, 1 équipe d’enquête, 1 expert ingénierie sociale</t>
  </si>
  <si>
    <t>Fabienne Bertrand</t>
  </si>
  <si>
    <t>Japan International Cooperation Agency (JICA)</t>
  </si>
  <si>
    <t>15/04/2015</t>
  </si>
  <si>
    <t>UNICEF a reçu un financement de la coopération japonaise pour mettre en œuvre un projet d’eau, d’hygiène et d’assainissement dans le département du Centre, avec comme objectif principal la lutte contre le choléra. La population ciblée par le projet est de 50 000 personnes. Le projet est mis en œuvre en collaboration avec la DINEPA qui assure la maîtrise d’ouvrage des travaux.</t>
  </si>
  <si>
    <t>* Enquêtes socio-économiques de base dans 25 localités  
* Diagnostic technique complet de la situation en matière d’accès à l’eau et à d’assainissement dans 25 localités, 20 écoles et 5 centres de santé  
* Étude de faisabilité, Avant-Projet Sommaire (APS) et Avant-Projet Détaillé (APD) dans 20 localités : construction et réhabilitation de captages de source, construction et réhabilitation de systèmes d’adduction en eau potable (AEP), réalisation et réhabili
* Élaboration des dossiers d’appel d’offres (DAO) pour l’ensemble des travaux prévus   recommandations quant à l’allotissement et aux dispositions techniques et administratives  
* Fourniture d’un devis estimatif confidentiel à l’UNICEF et à la DINEPA 
* Organisation et animation d’un atelier de travail avec toutes les parties prenantes au niveau local pour présenter les résultats de l’étude.</t>
  </si>
  <si>
    <t>27/01/2021 13:56</t>
  </si>
  <si>
    <t>25/11/2024 11:39</t>
  </si>
  <si>
    <t>documents/16. Enquêtes de base et études techniques complètes pour la mise en œuvre d’un projet eau, hygiène et assainissement en milieu rural/512 ABF.jpg</t>
  </si>
  <si>
    <t>Département de l’Artibonite   44 localités, 20 écoles et 10 centres de santé</t>
  </si>
  <si>
    <t>104000 EUR</t>
  </si>
  <si>
    <t>3 experts WASH, 1 technicien WASH, 1 équipe d’enquête, 1 expert ingénierie sociale</t>
  </si>
  <si>
    <t>Canadian International Development Agency (CIDA)</t>
  </si>
  <si>
    <t>15/05/2015</t>
  </si>
  <si>
    <t>L’UNICEF a reçu un financement de la coopération canadienne pour mettre en œuvre un projet d’eau, d’hygiène et d’assainissement dans le département de l’Artibonite, avec comme objectif principal la lutte contre le choléra. La population ciblée par le projet est de 150 000 personnes. Le projet est mis en œuvre en collaboration avec la DINEPA qui assure la maîtrise d’ouvrage des travaux.</t>
  </si>
  <si>
    <t>* Enquêtes socio-économiques de base dans 44 localités  
* Diagnostic technique complet de la situation en matière d’accès à l’eau et à d’assainissement dans 40 localités, 20 écoles et 10 centres de santé  
* Étude de faisabilité, Avant-Projet Sommaire (APS) et Avant-Projet Détaillé (APD) dans 40 localités : construction et réhabilitation de captages de source, construction et réhabilitation de systèmes d’adduction en eau potable (AEP), réalisation et réhabili
* Élaboration des dossiers d’appel d’offres (DAO) pour l’ensemble des travaux prévus   recommandations quant à l’allotissement et aux dispositions techniques et administratives  
* Fourniture d’un devis estimatif confidentiel à l’UNICEF et à la DINEPA  
* Organisation et animation d’un atelier de travail avec toutes les parties prenantes au niveau local pour présenter les résultats de l’étude.</t>
  </si>
  <si>
    <t>27/01/2021 14:26</t>
  </si>
  <si>
    <t>25/11/2024 11:40</t>
  </si>
  <si>
    <t>documents/18. Enquêtes de base et études techniques complètes pour la mise en œuvre d’un projet eau, hygiène et assainissement en milieu rural/513 ABF.jpg</t>
  </si>
  <si>
    <t>Modèle de régulation tarifaire de l’eau pour l’ile de Santiago au Cap Vert</t>
  </si>
  <si>
    <t>1 Economist, 1 ingénieur hyraulicien</t>
  </si>
  <si>
    <t>Regulation Authority Cap Verde</t>
  </si>
  <si>
    <t>Autorité de régulation de l’Eau au Cap Vert</t>
  </si>
  <si>
    <t>15/09/2015</t>
  </si>
  <si>
    <t>Révision tarifaire à l'échelle nationale pour l'approvisionnement en eau en milieu rural.</t>
  </si>
  <si>
    <t>* Analyse des opérations de systèmes d'approvisionnement en eau et les tarifs, ainsi que des systèmes de facturation et de collecte  
* Évaluation de la structure du marché, l'impact de la décentralisation et des économies d'échelle potentielles  
* Évaluation de l'accessibilité pour les groupes d'utilisateurs à faible revenu, et la pertinence des systèmes de subventions  
* Recommandations concernant la structure tarifaire, les options de subventions et les modalités de mise en œuvre  
* Préparation des lignes de conduite dans la fixation des tarifs pour les autorités locales.</t>
  </si>
  <si>
    <t>28/01/2021 10:35</t>
  </si>
  <si>
    <t>05/07/2023 07:43</t>
  </si>
  <si>
    <t>Author: Marion Moscatello, creation time: 2021-01-28T11:41:59+00:00, content: "&lt;p&gt;Manager Supervisor: SHH&lt;/p&gt;", tags: , updated: 2021-01-28T11:41:59+00:00</t>
  </si>
  <si>
    <t>Renforcement de l’alimentation en eau potable dans les régions de Mopti, Gao et Tombouctou</t>
  </si>
  <si>
    <t>HC - Drinking water supply, GD - ESIA, GD - GIS, HC - Water resources and IWRM</t>
  </si>
  <si>
    <t>Mopti, Tombouctou et Gao</t>
  </si>
  <si>
    <t>270000 EUR</t>
  </si>
  <si>
    <t>EDF National Authorising Officer</t>
  </si>
  <si>
    <t>Mamadou Mandjou Berthe</t>
  </si>
  <si>
    <t>Études techniques et actions de renforcement des capacités des bénéficiaires des adductions d’eau potable dans les régions de Mopti, Gao et Tombouctou.</t>
  </si>
  <si>
    <t>* Études techniques:
* Diagnostic de la station de traitement des eaux (déferrisation) du champ captant de Tombouctou et analyse comparative de plusieurs options pour le renforcement de l’AEP de la ville, y compris un captage du fleuve Niger  
* Diagnostic de la station de traitement des eaux (déferrisation et démanganisation) du champ captant de Gao et analyse comparative de plusieurs options pour le renforcement de l’AEP de la ville, y compris un captage du fleuve Niger  
* Faisabilité d’une extension du champ captant de Mopti.
* Renforcement des capacités:
* Études d’impact environnemental et social des nouveaux ouvrages hydrauliques  
* Session de formation pour la gestion de l’eau potable dans les centres secondaires.</t>
  </si>
  <si>
    <t>28/01/2021 11:24</t>
  </si>
  <si>
    <t>14/09/2022 22:48</t>
  </si>
  <si>
    <t>documents/29. Renforcement de l’alimentation en eau potable dans les régions de Mopti, Gao et Tombouctou/515 PREUVE DE PAIEMENT.jpg</t>
  </si>
  <si>
    <t>Author: Marion Moscatello, creation time: 2021-01-28T11:28:43+00:00, content: "&lt;p&gt;Manager Supervisor: BCO&lt;/p&gt;", tags: , updated: 2021-01-28T11:28:43+00:00</t>
  </si>
  <si>
    <t>Élaboration d'un catalogue national des choix technologiques adaptés pour l'assainissement en milieu rural</t>
  </si>
  <si>
    <t>163500 EUR</t>
  </si>
  <si>
    <t>106000 EUR</t>
  </si>
  <si>
    <t>1 chef de mission, 1 pédologue, 1 génie civil, 1 socio-économiste, 1 environnementaliste, des enquêteurs</t>
  </si>
  <si>
    <t>Department in charge of sanitation</t>
  </si>
  <si>
    <t>Avec la création il y quelques années de la Direction de l'Assainissement au sein du Ministère de l'Hydraulique et de l'Assainissement, le secteur de l'assainissement fait l'objet de nombreuses mutations et continue de s'outiller pour être plus opérationnel.
 Afin de compléter le dispositif étatique pour encadrer les nombreux projets en cours sur l'assainissement et surtout de permettre une meilleure pérennité des résultats obtenus avec l'ATPC, l'État Mauritanien veut compléter sa stratégie sectorielle en standardisant les technologies d'assainissement individuel en milieu rural.</t>
  </si>
  <si>
    <t>Élaboration, pour le compte de la Direction de l'Assainissement, d'un ""catalogue des technologies d'assainissement"" afin de clairement lister et définir les types de latrines réellement acceptables, indiquer leurs domaines d'application, avantages et limites.
* Enquête de terrain sur 5 zones représentatives (hydrogéologie, pédologie, climat, géographie et socio-économiques).
* Établissement des quantités, des coûts unitaires, des coûts récurrents, des possibilités de valorisation des eaux usées et des modalités de financement et de recouvrement des coûts.
* Élaboration de fiches par dispositif d'assainissement (principe de fonctionnement, plans-types et devis quantitatifs, coûts initiaux et récurrents, conditions d'application, avantages, inconvénients), et proposition de sélection en fonction de la règlementation locale.
* Proposition du catalogue final des dispositifs d’assainissement adéquats et adaptés en milieu rural.
* Restitution de l'étude par un atelier médiatisé à Nouakchott.</t>
  </si>
  <si>
    <t>Tenmiya</t>
  </si>
  <si>
    <t>28/01/2021 11:47</t>
  </si>
  <si>
    <t>18/07/2024 08:33</t>
  </si>
  <si>
    <t>Évaluation finale du programme Wash à l’école mis en œuvre par l’UNICEF et ses partenaires à Mopti et Koulikoro</t>
  </si>
  <si>
    <t>HC - Drinking water supply, HC - Hygiene, GD - Monitoring &amp; Evaluation, HC - Sanitation</t>
  </si>
  <si>
    <t>Services, TOP 10 - Surveys</t>
  </si>
  <si>
    <t>Bamako, Koulikoro</t>
  </si>
  <si>
    <t>29800 EUR</t>
  </si>
  <si>
    <t>1 expert eau et assainissement, 2 facilitateurs terrain</t>
  </si>
  <si>
    <t>Jérémie Toubkiss, Yagouba Diallo</t>
  </si>
  <si>
    <t>UNICEF a  obtenu un co-financement du Spanish Natcom pour la mise en œuvre des activités d’intermédiation sociale et de construction d’infrastructures eau, hygiène, assainissement dans 139 écoles des régions de Koulikoro et de de Mopti. Ceci faisait partie de son  programme Dubai-Cares.</t>
  </si>
  <si>
    <t>UNICEF a demandé à Hydroconseil de réaliser l’évaluation finale du programme Wash à l’école co-financé par le Spanish Natcom.
Dans le cadre de cette évaluation Hydroconseil a évalué le programme selon les 5 critères de l’OCDE à savoir (i) la pertinence, (ii) l’efficacité, (iii) l’efficience, (iv) l’impact et (v) la durabilité. Une matrice d’évaluation, ainsi que des grilles d’en:
* Pour analyser l’impact du programme, le consultant, à la demande de l’UNICEF, a développé ses Focus-Group sous la méthodologie du « Most Significant Change » afin, non pas de quantifier objectivement l’impact du programme, mais de faire ressortir les chan
* Un rapport d’évaluation a ensuite été produit en mettant en avant les principaux résultats de l’évaluation ainsi que les recommandations issus de son analyse. Une restitution élargie auprès des partenaires du programme a ensuite été réalisée.</t>
  </si>
  <si>
    <t>28/07/2023 12:08</t>
  </si>
  <si>
    <t>documents/31. Évaluation finale du programme Wash à l’école mis en œuvre par l’UNICEF et ses partenaires à Mopti et Koulikoro/517 ABF.jpg</t>
  </si>
  <si>
    <t>Évaluation du programme d’alimentation en eau des bidonvilles mené par l’ONG Eau &amp; Vie</t>
  </si>
  <si>
    <t>Manille et Cebu</t>
  </si>
  <si>
    <t>1 expert Partenariats Public/Privé et 1 ingénieur hydraulicien</t>
  </si>
  <si>
    <t>Trafigura Foundation Philippines</t>
  </si>
  <si>
    <t>Muriel Guigue</t>
  </si>
  <si>
    <t>Le programme Eau &amp; vie qui s’est déroulé de 2010 à 2014 a permis l’approvisionnement en eau des bidonvilles, par la création d’entreprises privées locales.</t>
  </si>
  <si>
    <t>Évaluation rétrospective du programme:
* État des réalisations du projet (infrastructures), évaluation de la desserte (nombre de connections, volumes vendus et tendance), satisfaction des usagers  
* Analyse de la qualité du service fourni, de l’impact du projet sur les conditions de vie et d’hygiène dans les bidonvilles  
* Analyse du montage institutionnel et contractuel du Partenariat Public/Privé (PPP) avec un bulk supply par les compagnies des eaux de Manille et Cebu  
* Reconstitution du compte d’exploitation et analyse du business model de l’entreprise locale en charge du service dans les bidonvilles  
* Évaluation de la faisabilité et de l’intérêt d’un passage à plus grande échelle (à &gt; 10 000 branchements) à Manille, Cebu et d’autres grandes villes du pays  
* Recommandations pour sécuriser le contrat de PPP et améliorer la durabilité financière de l’entreprise.</t>
  </si>
  <si>
    <t>28/01/2021 12:46</t>
  </si>
  <si>
    <t>22/02/2021 11:05</t>
  </si>
  <si>
    <t>documents/33. Évaluation du programme d’alimentation en eau des bidonvilles mené par l’ONG Eau &amp; Vie/518 ABF.jpg</t>
  </si>
  <si>
    <t>Document de finalisation avec l'Assemblée nationale malienne 2015-2016</t>
  </si>
  <si>
    <t>22700 EUR</t>
  </si>
  <si>
    <t>Document de finalisation avec l'Assemblée nationale malienne 2015-2016.</t>
  </si>
  <si>
    <t>28/01/2021 14:26</t>
  </si>
  <si>
    <t>documents/35. Document de finalisation avec l'Assemblée nationale malienne 2015-2016/519 ABF.jpg</t>
  </si>
  <si>
    <t>Évaluation rétrospective des projets du Liban Sud (eau potable) et Liban Nord (eau et assainissement)</t>
  </si>
  <si>
    <t>HC - Drinking water supply, GD - Monitoring &amp; Evaluation, HC - Sanitation</t>
  </si>
  <si>
    <t>Nabatiyeh, Hebbariyeh-Hasbaya, Casas de Koura, Chekka, Batroun et Bcharré</t>
  </si>
  <si>
    <t>41450 EUR</t>
  </si>
  <si>
    <t>1 expert évaluateur, 1expert institutionnel, 1 expert institutionnel junior</t>
  </si>
  <si>
    <t>Lionel Cafferini</t>
  </si>
  <si>
    <t>L’objectif général du projet Eau Potable en Liban Sud est d’établir les systèmes d’alimentation en eau qui permettent une meilleure satisfaction de la demande à court et long termes, ainsi qu’une exploitation plus économique et mieux contrôlée de la ressource. L’objectif général du projet Eau potable et Assainissement dans le Nord Liban est de satisfaire les besoin prioritaires en eau potable et en assainissement dans le nord du Liban en améliorant le service d’assainissement, et en améliorant l’alimentation en eau potable des populations mal desservies.</t>
  </si>
  <si>
    <t>Évaluation rétrospective des deux projets en trois étapes:
* Structuration de la démarche évaluative (collecte d’informations, compréhension de la méthodologie des projets, définition de la matrice d’évaluation, réalisation d’une note de cadrage validée par l’AFD et les partenaires)  
* Conduite de l’analyse évaluative (entretien avec les acteurs clés du secteur, analyse des données, revue des documents produits dans le cadre de la mise en œuvre des deux projets, y compris les documents de marchés)  
* Présentation des conclusions des travaux évaluatifs et les recommandations (rédaction d’un rapport provisoire et final, présentation des conclusions lors d’un atelier de restitution élargi aux acteurs des secteurs de l’eau et de l’assainissement au Liban).</t>
  </si>
  <si>
    <t>28/01/2021 14:39</t>
  </si>
  <si>
    <t>28/11/2024 12:01</t>
  </si>
  <si>
    <t>documents/36. Évaluation rétrospective des projets du Liban Sud (eau potable) et Liban Nord (eau et assainissement)/520 ABF.jpg</t>
  </si>
  <si>
    <t>Élaboration d’un plan général d’entretien des infrastructures et de maintenance des équipements dans les secteurs de l’hydraulique, de la santé, de l’éducation et des équipements marchands à destination des collectivités territoriales</t>
  </si>
  <si>
    <t>56120 EUR</t>
  </si>
  <si>
    <t>1 chef de mission expert en infrastructures, 1 expert en génie civil de bâtiments, 1 expert juridique, 1 expert financier</t>
  </si>
  <si>
    <t>Daouda Diarra</t>
  </si>
  <si>
    <t>Dans le cadre du processus de décentralisation au Mali, la Direction Générale des Collectivités Territoriale (DGCT) souhaite se doter d’un outil pour améliorer l’entretien des infrastructures sous maîtrise d’ouvrage des collectivités territoriales et la maintenance de leurs équipements.</t>
  </si>
  <si>
    <t>Le champ de l’étude couvre les quatre secteurs dans lesquels les collectivités territoriales ont le plus investi en réalisation d’infrastructures au cours des 10 dernières années : hydraulique, santé, éducation, équipements marchands:
* Revue documentaire des textes réglementaires concernant l’entretien des infrastructures et la maintenance des équipements dans les 4 secteurs  
* Entretiens semi-dirigés auprès des acteurs impliqués dans l’entretien des infrastructures et la maintenance des équipements (Ministères de la Décentralisation, Agence Nationale d'Investissement des Collectivités Territoriales (ANICT), Direction Générale des Collectivités Territoriales (DGCT), Collectivités Territoriales (CT), bailleurs de fonds, etc.)  
* Enquête de terrain auprès d’un échantillon de collectivités territoriales (trois niveaux : Régions, Cercles, Communes) afin de confronter les textes réglementaires aux procédures ayant réellement cours  
* Formulation de recommandations pour améliorer les procédures et optimiser les investissements dans l’entretien et la maintenance  
* Validation des recommandations et des options lors d’un atelier du Comité Technique de Pilotage  
* Élaboration du plan général d’entretien des infrastructures et de maintenance des équipements à destination des collectivités territoriales.</t>
  </si>
  <si>
    <t>29/01/2021 08:16</t>
  </si>
  <si>
    <t>29/01/2021 08:17</t>
  </si>
  <si>
    <t>documents/39. Élaboration d’un plan général d’entretien des infrastructures et de maintenance des équipements dans les secteurs de l’hydraulique, de la santé, de l’éducation et des équipements marchands à destination des collectivités territoriales/521 ABF.jpg</t>
  </si>
  <si>
    <t>Évaluation intermédiaire du projet « Amélioration de l’accès à l’eau potable et à l’assainissement de base, ainsi que des pratiques d’hygiène pour les populations rurales des départements de Tanout et Magaria, Région de Zinder »</t>
  </si>
  <si>
    <t>Niamey, Zinder</t>
  </si>
  <si>
    <t>14446 EUR</t>
  </si>
  <si>
    <t>Gaëlle Bos</t>
  </si>
  <si>
    <t>Le projet Facilité Eau d’« Amélioration de l’accès à l’eau potable et à l’assainissement de base, ainsi que des pratiques d’hygiène pour les populations rurales des départements de Tanout et Magaria, Région de Zinder » est mis en œuvre conjointement par la Croix-Rouge française et la Croix-Rouge nigérienne. Il est soutenu financièrement par les Fonds SUEZ et la Croix-Rouge française, pour un montant total de 2 811 270,35 Euros. Le projet a pour objectifs de contribuer à réduire l'incidence des maladies liées à l'eau et à l'assainissement, d’une part, et de contribuer à la réduction de la mortalité infantile et maternelle, d’autre part.</t>
  </si>
  <si>
    <t>* Etablissement d’une matrice d’évaluation selon les critères DAC/OCDE  
* Revue documentaire  
* Enquête de terrain dans les départements de Tanout et Magaria (focus groups avec les bénéficiaires, entretiens)  
* Etablissement de recommandations pour la suite du projet.</t>
  </si>
  <si>
    <t>29/01/2021 08:36</t>
  </si>
  <si>
    <t>29/01/2021 08:39</t>
  </si>
  <si>
    <t>Moutari Kabouri, Mamane Sani Sanda</t>
  </si>
  <si>
    <t>Élaboration d'un canevas pour la gestion du patrimoine matériel et immatériel des villes du PDU</t>
  </si>
  <si>
    <t>UC - Urbaconsulting, UC - Urban project management (TA), GD - Public services development, UC - Municipal management</t>
  </si>
  <si>
    <t>Bandundu, Matadi, Kindu, Bukavu, Lubumbashi, Mbandaka</t>
  </si>
  <si>
    <t>1 urbaniste</t>
  </si>
  <si>
    <t>Urban Development Project (UDP)</t>
  </si>
  <si>
    <t>Augustin Kabau Tshiendesha</t>
  </si>
  <si>
    <t>Le Projet de Développement Urbain (PDU) a  pour objectif principal d’améliorer l’accès durable aux infrastructures et services de base pour les populations des six villes du Projet (Bukavu, Kalemie, Kikwit, Kindu, Matadi et Mbandaka) notamment les habitants des quartiers défavorisés. Cela contribue à la mise en œuvre de la Stratégie de Développement des Villes de la RDC. De façon spécifique, le Projet se propose d’appuyer les efforts du Gouvernement à (i) améliorer les capacités techniques, financières et institutionnelles des municipalités à programmer, réaliser et gérer des infrastructures et services prioritaires et (ii) financer des infrastructures et équipements socioéconomiques dans les villes du Projet.  La durée du projet est de six (6) ans.</t>
  </si>
  <si>
    <t>Cette mission vise la conception d’un système de gestion du patrimoine comprenant un canevas (ensemble des outils de recensement des éléments du patrimoine), un registre de gestion du patrimoine, un manuel décrivant les procédures de recensement, de codification.
La méthodologie élaborée vise de façon non-exhaustive à tester une approche qui englobe à la fois :
* Une dimension urbanistique (patchwork &amp; palimpseste) 
* Une dimension architecturale (typologie, périodisation) 
* Une dimension valeur plurielle 
* Une saisie des données facile sur le terrain 
* Une dimension cartographique 
* Une dimension axée sur le renforcement de capacités des municipalités.</t>
  </si>
  <si>
    <t>HYDEA</t>
  </si>
  <si>
    <t>29/01/2021 08:58</t>
  </si>
  <si>
    <t>20/10/2025 14:28</t>
  </si>
  <si>
    <t>Évaluation ex post du projet de drainage des eaux pluviales à Libreville</t>
  </si>
  <si>
    <t>HC - Floods / Drainage, GD - Monitoring &amp; Evaluation</t>
  </si>
  <si>
    <t>68000 EUR</t>
  </si>
  <si>
    <t>1 expert drainage urbain</t>
  </si>
  <si>
    <t>Thibaut Le Moing</t>
  </si>
  <si>
    <t>Évaluation décentralisée du programme d'assainissement prioritaire de Libreville.</t>
  </si>
  <si>
    <t>Évaluation ex post (quelques mois après l’achèvement) d’un vaste programme de drainage des eaux pluviales dans l’agglomération de Libreville:
* qualité des ouvrages réalisés et conformité avec les prescriptions techniques  
* efficacité des ouvrages, par rapport aux objectifs d’assainissement de la ville  
* pertinence, efficacité et efficience du projet  
* durabilité des résultats, en particulier du point de vue de l’entretien des ouvrages de drainage  
* cohérence du projet par rapport aux orientations stratégiques et sectorielles du gouvernement et de l’AFD.</t>
  </si>
  <si>
    <t>29/01/2021 09:09</t>
  </si>
  <si>
    <t>05/01/2024 19:00</t>
  </si>
  <si>
    <t>documents/44. Évaluation ex post du projet de drainage des eaux pluviales à Libreville/524 ABF FR_Page_1.jpg, documents/44. Évaluation ex post du projet de drainage des eaux pluviales à Libreville/524 ABF FR_Page_2.jpg</t>
  </si>
  <si>
    <t>Évaluation finale du Programme d'Accès à l'Eau en Milieu Scolaire (PAEMS)</t>
  </si>
  <si>
    <t>Morocco, Senegal</t>
  </si>
  <si>
    <t>Sénégal, Maroc</t>
  </si>
  <si>
    <t>19820 EUR</t>
  </si>
  <si>
    <t>1 chef de mission</t>
  </si>
  <si>
    <t>Le Partenariat</t>
  </si>
  <si>
    <t>Simon Maréchal</t>
  </si>
  <si>
    <t>Le PAEMS est un projet de trois ans visant à améliorer les conditions de scolarisation des enfants de la zone Nord du Sénégal (Saint-Louis et Matam) et de la région de Safi au Maroc et de contribuer ainsi à l’atteinte des Objectifs du Millénaire pour une scolarisation universelleLe PAEMS est un projet de trois ans visant à améliorer les conditions de scolarisation des enfants de la zone Nord du Sénégal (Saint-Louis et Matam) et de la région de Safi au Maroc et de contribuer ainsi à l’atteinte des Objectifs du Millénaire pour une scolarisation universelle..</t>
  </si>
  <si>
    <t>* Évaluation du projet selon les critères CAD/OCDE  
* Enquête dans les écoles cibles où le projet est intervenu  
* Restitution provisoire auprès des partenaires au Maroc et au Sénégal  
* Restitution devant les partenaires techniques et financiers au siège de l'association à Lille.</t>
  </si>
  <si>
    <t>29/01/2021 09:38</t>
  </si>
  <si>
    <t>Fatima Melili, Abdoul Guimana Diallo</t>
  </si>
  <si>
    <t>Formation des cadres de compagnies des eaux à l’analyse de la demande en eau dans les quartiers précaires (Master Eau Pour Tous)</t>
  </si>
  <si>
    <t>1 expert PPP et un économiste</t>
  </si>
  <si>
    <t>Formations données dans le cadre du Master Eau Pour Tous.</t>
  </si>
  <si>
    <t>29/01/2021 09:51</t>
  </si>
  <si>
    <t>29/01/2021 09:53</t>
  </si>
  <si>
    <t>documents/49. Formation des cadres de compagnies des eaux à l’analyse de la demande en eau dans les quartiers précaires (Master Eau Pour Tous)/526 ABF.jpg, documents/49. Formation des cadres de compagnies des eaux à l’analyse de la demande en eau dans les quartiers précaires (Master Eau Pour Tous)/526 ABF ss traitance UC.jpg</t>
  </si>
  <si>
    <t>Promotion du développement économique local en Jordanie : formulation et mise en œuvre d’une stratégie de communication</t>
  </si>
  <si>
    <t>Amman et Amman et gouvernorats d’Ajloun et Tafileh</t>
  </si>
  <si>
    <t>80100 EUR</t>
  </si>
  <si>
    <t>1 Expert en communication</t>
  </si>
  <si>
    <t>Olivier Boudart</t>
  </si>
  <si>
    <t>15/01/2015</t>
  </si>
  <si>
    <t>15/01/2017</t>
  </si>
  <si>
    <t>L'objectif global de cette mission est d'assurer la communication et la visibilité du partenariat stratégique établi entre l’Union européenne et la Jordanie dans le domaine du développement économique local. Dans cette optique, l'expertise fournie consiste à aider le chef de la Direction du développement local à remplir ses obligations contractuelles en termes de communication et de visibilité en développant une stratégie de communication pour le projet « Promotion du développement économique local en Jordanie : formulation et mise en œuvre d’une stratégie de communication ».</t>
  </si>
  <si>
    <t>* Identification des habitudes locales des médias et des besoins de diffusion du projet au niveau des gouvernorats identifiés et au niveau national, identification du (des) public (s) cible(s) afin d'améliorer la visibilité des résultats et des approches et
* Développement d'une stratégie de communication à part entière en ligne avec les directives de l'Union Européenne 
* Gestion de tous les aspects liés à la mise en œuvre de la Stratégie de communication, y compris les stratégies de sensibilisation du personnel et des parties prenantes directes (PNUD, la Fondation Noor Hussein), préparation des spécifications techniques p
* Production régulière de contenus pour le site Web et la page Facebook de la délégation de l'Union européenne en anglais et en arabe   rédaction de courtes études de cas pour le site Internet d'EuropeAid 
* Contribution aux activités de communication / de visibilité qui seront élaborées par la délégation de l'UE en Jordanie pour la célébration de la Journée de l'Europe et de l'Année européenne du Développement 2015 
* Ecriture et la production d'un documentaire décrivant les bénéficiaires du programme de développement économique local en incluant une description de leur vie avant et après avoir reçu l'appui de l’UE.</t>
  </si>
  <si>
    <t>29/01/2021 10:00</t>
  </si>
  <si>
    <t>24/04/2025 14:31</t>
  </si>
  <si>
    <t>Bana Sayeh</t>
  </si>
  <si>
    <t>documents/51. Promotion du développement économique local en Jordanie : formulation et mise en œuvre d’une stratégie de communication/527 DERNIERE FACTURE.jpg, documents/51. Promotion du développement économique local en Jordanie : formulation et mise en œuvre d’une stratégie de communication/527 PREUVE DE PAIEMENT.jpg</t>
  </si>
  <si>
    <t>Author: Marion Moscatello, creation time: 2021-01-29T10:02:52+00:00, content: "&lt;p&gt;Manager Supervisor: SHH&lt;/p&gt;", tags: , updated: 2021-01-29T10:02:52+00:00</t>
  </si>
  <si>
    <t>Étude de faisabilité et design détaillé d’un système d'approvisionnement en eau</t>
  </si>
  <si>
    <t>HC - Adaptation to climate change, GD - Technical studies (from master plans to bidding documents)</t>
  </si>
  <si>
    <t>Ile de la Gonâve, Carrefour Chien</t>
  </si>
  <si>
    <t>15545 EUR</t>
  </si>
  <si>
    <t>1 ingénieur hydraulicien, 1 ingénieur topographe, 1 logisticien</t>
  </si>
  <si>
    <t>Paul Evans</t>
  </si>
  <si>
    <t>Antoine Delepiere (ADE)</t>
  </si>
  <si>
    <t>Un forage a été construit en mars 2014 à Carrefour Chien et Hydroconseil a été selectionné pour étudier la faisabilité d’un projet d’approvisionnement en eau potable par un système de pompage solaire, un réservoir et un réseau de distribution d’eau gravitaire vers les villages côtiers de Bodin et Grand Vide, avec au moins un kiosque dans chaque village.</t>
  </si>
  <si>
    <t>* Étude de la demande en eau des futurs usagers de la zone  
* Étude des risques et des vulnérabilités en tenant compte des mesures d’atténuation. Les éléments de réduction des risques et des désastres seront inclus notamment pour atténuer les effets potentiels des évènements sismiques  
* Élaboration des estimations complètes des coûts (cahier des charges)  
* Étude de faisabilité technique du système proposé incluant une évaluation de l'alignement optimal de la conduite entre le forage de Carrefour Chien et les villages de Bodin et Grand Vide basée sur des données topographiques d’élévation détaillées, incluant des mesures de mitigation  
* Rédaction du cahier des charges dans le respect des normes du gouvernement haïtien (DINEPA et MTPTC) en matière de construction de qualité  
* Étude et recommandations sur les risques de conflits d'usage relatifs à l'eau entre les deux communautés  
* Élaboration des plans détaillés de toutes les composantes du système (pompage solaire, énergie solaire, dimensionnement des conduites et des réservoirs) intégrant les spécifications de tous les matériaux  
* Estimation complète des coûts pour la constructi.</t>
  </si>
  <si>
    <t>29/01/2021 10:18</t>
  </si>
  <si>
    <t>29/01/2021 10:20</t>
  </si>
  <si>
    <t>Danès Toussaint</t>
  </si>
  <si>
    <t>documents/53. Étude de faisabilité et design détaillé d’un système d'approvisionnement en eau/528 ABF.jpg</t>
  </si>
  <si>
    <t>Assurance qualité et Traduction School WASH documents</t>
  </si>
  <si>
    <t>Abuja</t>
  </si>
  <si>
    <t>3187 EUR</t>
  </si>
  <si>
    <t>01/02/2021 09:20</t>
  </si>
  <si>
    <t>25/02/2021 16:14</t>
  </si>
  <si>
    <t>Étude formative sur les pratiques de lavage des mains</t>
  </si>
  <si>
    <t>HC - Hygiene, GD - Surveys</t>
  </si>
  <si>
    <t>Hounde</t>
  </si>
  <si>
    <t>41587 EUR</t>
  </si>
  <si>
    <t>1 Experte Eau et Assainissement (Chef de mission)   1 Expert Assurance Qualité    1 Expert résident chargé du traitement des données</t>
  </si>
  <si>
    <t>La prestation consiste à identifier les obstacles techniques, socio-culturels et économiques expliquant le manque de lavage des mains au savon et à proposer des recommandations pour la conduite d’activités de sensibilisation et de promotion de l’hygiène efficaces et pertinentes qui devront aboutir à une meilleure adéquation du programme PEA/GIZ en matière d’hygiène.</t>
  </si>
  <si>
    <t>* Etablissement des outils de l'enquête qualitative et quantitative
* Formation de l'équipe d'enquête (2 superviseurs et 6 enquêteurs)
* Enquête ménages dans 5  communes : Houndé (région des Hauts Bassins), de Boromo, Fara et Poura (Région de la Boucle du Mouhoun) et de Diébougou et Gaoua (région du Sud-Ouest)
* Enquête qualitative et quantitative
* Traitement des données et rédaction du rapport.</t>
  </si>
  <si>
    <t>29/01/2021 10:35</t>
  </si>
  <si>
    <t>28/11/2024 18:04</t>
  </si>
  <si>
    <t>Assistance technique à la création d'emplois et à la croissance économique du secteur laitier</t>
  </si>
  <si>
    <t>Béjà</t>
  </si>
  <si>
    <t>68500 EUR</t>
  </si>
  <si>
    <t>Jørgen Korning</t>
  </si>
  <si>
    <t>L’Assistant Technique est responsable avec le directeur de l'Office de l'Elevage et des Pâturages (OEP) de Béjà, de la gestion du bureau de facilitation du projet. Le Bureau de facilitation et l'OEP sont responsables de l'identification des contraintes, de la planification des interventions et de la sélection des prestataires de services (en collaboration avec les principales parties prenantes de la chaîne de valeur des produits laitiers).</t>
  </si>
  <si>
    <t>* Identification des contraintes majeures et critiques au sein de la chaîne de valeur des produits laitiers   définition des interventions permettant d'atténuer les contraintes  
* Préparation des termes de référence pour la selection des prestataires de services,  identification des experts et analyse en profondeur des chaînes de valeur  
* Etablissement des contrats avec les prestataires de services qui seront en charge de la mise en œuvre des interventions   gestion des contrats  
* Développement des capacités des prestataires de services pour faciliter les échanges avec les producteurs et les centre de collecte du lait (privés, banques et institutions de crédit, étatiques y compris OEP)  
* Supervision et gestion de la mise en œuvre  
* Capitalisation des acquis de cette assistance technique.</t>
  </si>
  <si>
    <t>22/02/2021 13:57</t>
  </si>
  <si>
    <t>documents/55. Assistance technique à la création d'emplois et à la croissance économique du secteur laitier/531 ABF.jpg</t>
  </si>
  <si>
    <t>Études techniques détaillées de la rocade Nord Est d’Antananarivo</t>
  </si>
  <si>
    <t>1 expert routier (chef de projet)</t>
  </si>
  <si>
    <t>Études techniques détaillées de la rocade Nord Est d’Antananarivo.</t>
  </si>
  <si>
    <t>* Révision des étude d’avant-projets détaillés (APD) 
* Étude technique du raccordement aux autres réseaux et en particulier à la rocade Est 
* Mise en cohérence des options et standards de conception entre les rocades Est et Nord Est de Antanarivo 
* Étude d’impact urbanistique et social du projet et proposition de mesures d’accompagnement pour compenser les impacts négatifs (expripriations).</t>
  </si>
  <si>
    <t>29/01/2021 11:12</t>
  </si>
  <si>
    <t>05/03/2021 08:26</t>
  </si>
  <si>
    <t>documents/57. Études techniques détaillées de la rocade Nord Est d’Antananarivo/532 ABF.jpg</t>
  </si>
  <si>
    <t>Étude sur le renforcement de la gestion communautaire du système d'approvisionnement en eau du camp de M'Bera</t>
  </si>
  <si>
    <t>Bassikoumou</t>
  </si>
  <si>
    <t>1 Expert Eau Potable, 1 Anthropologue</t>
  </si>
  <si>
    <t>María Angeles Fernández García</t>
  </si>
  <si>
    <t>Cette étude avait pour objectifs d'ajourner et de compléter le diagnostif technique du réseau AEP du camp de réfugiés malien de M'Bera, géré par ACF Espagne, d'évaluer l'approche communautaire pour la gestion de l'infrastructure,  et de proposer une stratégie de sortie concernant l'exploitation de l'infrastructure, lors de l'arrêt du projet d'ACF.
Financement : ECHO</t>
  </si>
  <si>
    <t>* Diagnostic technique du réseau d'approvisionnement en eau 
* Évaluation de l'approche communautaire actuelle du SAEP au sein du camp de réfugiés 
* Identification de potentiels systèmes de gestion de l'infrastructure 
* Identification d'une stratégie de sortie pour le retrait d'ACF Espagne sur cette thématique.</t>
  </si>
  <si>
    <t>29/01/2021 11:34</t>
  </si>
  <si>
    <t>31/07/2025 08:07</t>
  </si>
  <si>
    <t>documents/58. Étude sur le renforcement de la gestion communautaire du système d'approvisionnement en eau du camp de M'Bera/533 CONTRAT_Page_01.jpg, documents/58. Étude sur le renforcement de la gestion communautaire du système d'approvisionnement en eau du camp de M'Bera/533 CONTRAT_Page_02.jpg, documents/58. Étude sur le renforcement de la gestion communautaire du système d'approvisionnement en eau du camp de M'Bera/533 CONTRAT_Page_03.jpg, documents/58. Étude sur le renforcement de la gestion communautaire du système d'approvisionnement en eau du camp de M'Bera/533 CONTRAT_Page_04.jpg, documents/58. Étude sur le renforcement de la gestion communautaire du système d'approvisionnement en eau du camp de M'Bera/533 CONTRAT_Page_05.jpg, documents/58. Étude sur le renforcement de la gestion communautaire du système d'approvisionnement en eau du camp de M'Bera/533 CONTRAT_Page_06.jpg, documents/58. Étude sur le renforcement de la gestion communautaire du système d'approvisionnement en eau du camp de M'Bera/533 CONTRAT_Page_07.jpg, documents/58. Étude sur le renforcement de la gestion communautaire du système d'approvisionnement en eau du camp de M'Bera/533 CONTRAT_Page_08.jpg, documents/58. Étude sur le renforcement de la gestion communautaire du système d'approvisionnement en eau du camp de M'Bera/533 CONTRAT_Page_09.jpg, documents/58. Étude sur le renforcement de la gestion communautaire du système d'approvisionnement en eau du camp de M'Bera/533 CONTRAT_Page_10.jpg</t>
  </si>
  <si>
    <t>Assistance Technique à l’Ordonnateur National du Fonds Européen de Développement (FED) pour la programmation du 11ème FED</t>
  </si>
  <si>
    <t>2 experts institutionnels, 1 expert infrastructures</t>
  </si>
  <si>
    <t>Sophie Vanhaeverbeke</t>
  </si>
  <si>
    <t>Aude Lazzarini (ALA)</t>
  </si>
  <si>
    <t>En 2014, après une longue crise politique de 5 ans, la tenue d’élections présidentielles à Madagascar a permis un retour à l’ordre constitutionnel. Cette stabilité recouvrée a mené à la reprise complète de la coopération de l’Union Européenne.  La Délégation de l’Union Européenne, en étroite collaboration avec l’Ordonnateur National du FED, est engagée depuis 2014 dans le processus d’élaboration du 11ème FED  (2014-2020). La première phase du processus de programmation s’est achevée fin 2014.</t>
  </si>
  <si>
    <t>Hydroconseil a été mandaté effectuer la 2nde phase ce processus, en accompagnant la Délégation de l’Union Européenne et l’Ordonnateur National dans l’élaboration du Programme Indicatif National (PIN) 2014-2020 du 11ème FED:
* Analyse de la situation économique, politique, commerciale et socio-culturelle de Madagascar sur la base d’une revue documentaire et d’entretiens ciblés auprès de la Délégation de l'Union européenne, des Etats membres, des principaux Partenaires Technique
* Rédaction d’une première proposition de Programme Indicatif National (PIN) couvrant les secteurs : Gouvernance et renforcement des politiques publiques, infrastructures en support au développement économique et Développement rural  
* Sur cette base, mise en œuvre d’un processus d’élaboration du PIN participatif, via l’organisation et l’animation de séances de travail collaboratives avec les principales parties concernées, visant à approfondir et améliorer le document projet  
* Organisation et animation d’un atelier d’échanges national regroupant les représentants des Ministères, les Etats membres, les Partenaires Techniques et Financiers et la société civile visant à la finalisation et la validation des axes stratégiques du PIN  
* Finalisation, en étroite collbaoration avec la Délégation de l’Union Europpènne, du document final.</t>
  </si>
  <si>
    <t>18/10/2024 06:17</t>
  </si>
  <si>
    <t>documents/59. Assistance Technique à l’Ordonnateur National du Fonds Européen de Développement (FED) pour la programmation du 11ème FED/534 ABF.jpg</t>
  </si>
  <si>
    <t>Évaluation du programme de renforcement des capacités des coopératives d’habitat et de leur faitière dans la production de logements à faible coût</t>
  </si>
  <si>
    <t>Services, Multi-country</t>
  </si>
  <si>
    <t>Mali, Senegal</t>
  </si>
  <si>
    <t>Bamako, Dakar, Thiès, St Louis, Louga, Kaolack</t>
  </si>
  <si>
    <t>19990 EUR</t>
  </si>
  <si>
    <t>"1 expert évaluation (urbaniste) , 1 expert services urbains"</t>
  </si>
  <si>
    <t>ADER/RIED</t>
  </si>
  <si>
    <t>Aude Schaeffer</t>
  </si>
  <si>
    <t>L’évaluation porte sur un programme de renforcement des capacités du mouvement des coopératives d’habitat pour favoriser l’accès au logement et améliorer durablement le cadre de vie des populations à faible revenu au Mali et au Sénégal. Il est mise en œuvre par ADER/And-Défar au Mali et RIED/SOCODEVI au Sénégal durant une période initiale de 36 mois entre Avril 2011 et Mars 2014. Le programme concerne le renforcement des capacités du mouvement (formation, diffusion de l’information, ancrage local, plaidoyer), l’expérimentation croisée pour l’élaboration d’un projet urbain collectif (montage de dossiers de construction, de dossier de financements, production de guides pratiques, etc.) et la mutualisation, capitalisation et diffusions des pratiques.</t>
  </si>
  <si>
    <t>Évaluation comparée des résultats et de l’impact du programme dans les 2 pays d’intervention en termes de structuration du mouvement, amélioration des conditions de vie (foncier, logement, service de base) et d’ancrage institutionnel des coopérative dans
L’objectif de est d’une part, de vérifier la légitimité et la pertinence du programme réalisé, et d’autre part, de proposer des améliorations compte tenu de l’expérience du consultant dans d’autres pays (+ revue documentaire).
* Définition de la méthodologie d’intervention : élaboration de la matrice d’évaluation répondant aux critères OCDE, élaboration des outils de collecte de données (focus group, grille Most Significant Change,) à destination des gestionnaires du projet, des
* Réalisation des entretiens et des visites terrain et analyse des données collectées 
* Production du rapport d’évaluation : analyse des résultats obtenus, identification des principaux points de blocages, identification des forces et faiblesses des mécanismes de planification et d’exécution du projet et éléments de comparaison avec d’autre.</t>
  </si>
  <si>
    <t>29/01/2021 12:38</t>
  </si>
  <si>
    <t>11/12/2025 16:13</t>
  </si>
  <si>
    <t>documents/61. Évaluation du programme de renforcement des capacités des coopératives d’habitat et de leur faitière dans la production de logements à faible coût/535 ABF ss traitance HC.jpg</t>
  </si>
  <si>
    <t>Évaluation Mi-parcours du programme Eau, Hygiène et Assainissement du Consortium Wash</t>
  </si>
  <si>
    <t>1 expert WASH technique, 1 expert WASH institutionnel</t>
  </si>
  <si>
    <t>CONCERN WORLDWIDE (Democratic Republic of Congo)</t>
  </si>
  <si>
    <t>Stephen Jones</t>
  </si>
  <si>
    <t>Le DFID, principal bailleur en zone rurale pour le secteur de l'eau et de l'assainissement en RDC, finance dans le cadre du "Programme national Ecoles et Villages Assainis" (EVA), l'intervention d'un consortium de 4 ONG internationales. Le programme est mis en œuvre sur 4 ans (2013-2017) dans 5 provinces pour un montant de plus de 33,5 millions d'euros.</t>
  </si>
  <si>
    <t>Évaluation comparée des résultats et de l’impact du programme dans les 5 provinces d’intervention en termes de méthodologies utilisées par chacune des agences, l'amélioration des conditions de vie villages/écoles (eau, hygiène et assainissement).
L’objectif est d’une part, de vérifier la légitimité et la pertinence du programme réalisé, et d’autre part, de proposer des recommendations pour la poursuite du programme (2015-2017).
* Définition de la méthodologie d’intervention : élaboration de la matrice d’évaluation répondant aux critères OCDE, élaboration des outils de collecte de données (focus group, grille Most Significant Change,) à destination des gestionnaires du projet 
* Réalisation des entretiens et des visites terrain et analyse des données collectées 
* Production du rapport d’évaluation : analyse des résultats obtenus, identification des principaux points de blocages, identification des forces et faiblesses des mécanismes de planification et d’exécution du projet et recommandations opérationnelles.</t>
  </si>
  <si>
    <t>29/01/2021 13:21</t>
  </si>
  <si>
    <t>17/07/2024 09:00</t>
  </si>
  <si>
    <t>documents/63. Évaluation Mi-parcours du programme Eau, Hygiène et Assainissement du Consortium Wash/536 ABF.jpg</t>
  </si>
  <si>
    <t>Évaluation finale du projet d'appui à des communautés rurales des 4ème, 5ème, et 6ème sections communales de Grand Goâve pour l'amélioration et la pérénnisation de la couverture en eau potable</t>
  </si>
  <si>
    <t>Grand Goâve</t>
  </si>
  <si>
    <t>Bernard Pinaux</t>
  </si>
  <si>
    <t>Réalisation d'une évaluation finale d'un projet EAH implémenté par CCFD - Concert Action en milieu rural (sections rurales de la commune de Grand Goave). Cette évaluation finale est basée sur les critères OCDE (efficacité, efficience, impact, pertinence, durabilité et cohérence)</t>
  </si>
  <si>
    <t>Prise de contacts, premiers entretiens, revue de la documentation disponible, préparation de la note de cadrage, et organisation d'une réunion de cadrage
Entretiens bilatéraux avec les différentes parties prenantes au projet en Haïti.
* Analyse du réseau RAFASOG et identification des forces et faiblesses (analyse SWOT)
* Analyse de l'état du secteur EAH au niveau national et régional
* Élaboration du rapport provisoire et finale et restitutions.</t>
  </si>
  <si>
    <t>29/01/2021 13:40</t>
  </si>
  <si>
    <t>22/02/2021 14:52</t>
  </si>
  <si>
    <t>Élaboration du schéma directeur pour l’Alimentation en Eau Potable (AEP) de Libreville à l’horizon 2032</t>
  </si>
  <si>
    <t>Services, TOP 10 - Preliminary Studies Drinking Water Supply</t>
  </si>
  <si>
    <t>1 expert GIRE (chef de mission) et 1 hydrogéologue</t>
  </si>
  <si>
    <t>Frederic Areste</t>
  </si>
  <si>
    <t>Les principaux objectifs de l’étude sont d’améliorer la desserte des zones qui subissent actuellement des pénuries et de définir un programme d'investissements sur le réseau de distribution pour les 15 prochaines années pour garantir aux populations la desserte en eau potable.</t>
  </si>
  <si>
    <t>* Inventaire des ressources en eau souterraines et superficielles exploitables pour l’AEP du grand Libreville (un million d’habitants)  
* Conception des solutions techniques les mieux adaptées pour la mobilisation de chacune de ces ressources  
* Analyse coûts / avantages des différentes options  
* Analyse des risques des différentes options (techniques, environnementaux, sociaux)  
* Élaboration de scenarii, selon différentes hypothèses concernant l’évolution de la demande en eau.</t>
  </si>
  <si>
    <t>29/01/2021 14:02</t>
  </si>
  <si>
    <t>22/01/2026 09:57</t>
  </si>
  <si>
    <t>documents/65. Élaboration du schéma directeur pour l’Alimentation en Eau Potable (AEP) de Libreville à l’horizon 2032/538 ABF.jpg</t>
  </si>
  <si>
    <t>État des Lieux du secteur Eau Potable et Assainissement</t>
  </si>
  <si>
    <t>Guidebooks and capitalization, GD - Knowledge management, HC - Sanitation, GD - Sector acts, policies, strategies, approaches and action plans</t>
  </si>
  <si>
    <t>1 expert institutionnel et M&amp;E senior</t>
  </si>
  <si>
    <t>Ruth Angerville</t>
  </si>
  <si>
    <t>15/10/2015</t>
  </si>
  <si>
    <t>Depuis 2009 une nouvelle politique de l'eau a été mise en place en Haïti, incluant un plan d'action prioritaire 2009-2010 puis un plan quinquennal 2011-2015. Suite aux profondes réformes réalisées, la DINEPA réalise sur financement de l’UNICEF un état des lieux exhaustif du secteur, basé sur l’évaluation des performances des mécanismes de desserte en eau potable et en assainissement et sur l’évaluation de l’efficacité des financements consacrés au secteur au cours des dernières années.</t>
  </si>
  <si>
    <t>La prestation vise deux objectifs principaux : renforcer les capacités de la DINEPA, de l’UNICEF et des partenaires impliqués et assurer le contrôle qualité des livrables produits au cours du processus.
* Préparation et animation d’une formation d’une semaine sur la méthodologie « Country Status Overview » (CSO) : analyse sectorielle, score card d’évaluation du secteur, modélisation financière du secteur  
* Appui-conseil permanent à la demande (« help desk ») auprès de l’équipe de consultants chargée par l’UNICEF de rédiger l’Etat des lieux   l’appui-conseil porte sur les aspects de méthodologie et de contenu  
* Participation à l’atelier final de concertation sur la version provisoire de l’Etat des lieux et contribution au reporting de l’atelier  
* Assurance qualité sur l’ensemble des livrables, y compris réécriture et édition de la version finale de l’Etat des lieux destinée à être diffusée.</t>
  </si>
  <si>
    <t>01/02/2021 09:28</t>
  </si>
  <si>
    <t>01/02/2021 09:30</t>
  </si>
  <si>
    <t>Author: Damien Plasse (DPL), creation time: 2021-02-01T09:30:54+00:00, content: "&lt;p&gt;Manager Supervisor: BVA&lt;/p&gt;", tags: , updated: 2021-02-01T09:30:54+00:00</t>
  </si>
  <si>
    <t>Étude documentaire sur la gestion des ressources en eau dans bassin transfrontalier de la Mékrou</t>
  </si>
  <si>
    <t>HC - IWRM, HC - Floods / Drainage, HC - Water resources and IWRM</t>
  </si>
  <si>
    <t>TOP 10 - IWRM (Integrated water resources management), Multi-country</t>
  </si>
  <si>
    <t>Benin, Burkina Faso, Niger</t>
  </si>
  <si>
    <t>bassin transfrontalier de la Mékrou</t>
  </si>
  <si>
    <t>8700 EUR</t>
  </si>
  <si>
    <t>1 expert GIRE, 1 expert AEP</t>
  </si>
  <si>
    <t>Global Water Partnership (GWP) in West Africa</t>
  </si>
  <si>
    <t>Dam Mogbante</t>
  </si>
  <si>
    <t>Jérémie Hédoin (JHE)</t>
  </si>
  <si>
    <t>Consolidation/synthèse des documents et études sur la gestion des ressources en eau dans le bassin de la Mékrou.</t>
  </si>
  <si>
    <t>Analyse des documents existants comprenant:
* Analyse de l’utilisation actuelle des ressources en eau,
* Définition de la situation de référence dans le bassin de la Mékrou,
* Étude des plans GIRE existants,
* Étude des politiques et stratégies de croissance verte, de gestion des situations de sécheresse et d’inondation, et de lutte contre la pauvreté au Bénin, au Burkina Faso et au Niger ainsi qu’au niveau des Institutions régionales.</t>
  </si>
  <si>
    <t>01/02/2021 09:53</t>
  </si>
  <si>
    <t>Moussa Mamadou Ouedraogo</t>
  </si>
  <si>
    <t>documents/73. Étude documentaire sur la gestion des ressources en eau dans bassin transfrontalier de la Mékrou/540 ABF.jpg</t>
  </si>
  <si>
    <t>Évaluation finale d’un projet d’appui à la promotion des bonnes pratiques en matière de gestion de l’eau, d’hygiène et d’assainissement en milieu rural</t>
  </si>
  <si>
    <t>Région Maritime</t>
  </si>
  <si>
    <t>14939 EUR</t>
  </si>
  <si>
    <t>German Red Cross</t>
  </si>
  <si>
    <t>Andrea Kehrwald</t>
  </si>
  <si>
    <t>Implanté dans 60 villages des préfectures Avé et Zio de la région Maritime au Togo, ce projet a pour objectif d’améliorer la santé de la population par l'adoption de comportements favorables à l'hygiène, à l'assainissement et à l'utilisation de l'eau potable. Les activités du projet comprennent la mise en œuvre d’activités de sensibilisation, l'approvisionnement en eau potable pour 22 500 personnes via la construction et la réhabilitation de forages et la construction de latrines familiales et scolaires.</t>
  </si>
  <si>
    <t>Évaluation finale du projet au regard des 5 critères d’évaluation de l’OCDE (pertinence, efficacité, efficience, impact et durabilité):
* Etablissement des outils de l'enquête qualitative et quantitative  
* Enquête qualitative et quantitative dans un échantillon représentatif des 60 villages d'intervention du projet  
* Traitement des données et rédaction du rapport  
* Formulation de recommandations pour les futures collaborations entre la Croix-Rouge allemande, la Croix-Rouge togolaise et l’Union Européenne sur des projets similaires.</t>
  </si>
  <si>
    <t>01/02/2021 10:07</t>
  </si>
  <si>
    <t>02/08/2022 05:59</t>
  </si>
  <si>
    <t>documents/75. Évaluation finale d’un projet d’appui à la promotion des bonnes pratiques en matière de gestion de l’eau, d’hygiène et d’assainissement en milieu rural/541 ABF.jpg</t>
  </si>
  <si>
    <t>Appui technique au pS-Eau pour la conduite de deux coopérations du SIAAP au Liban dans le domaine de l'assainissement</t>
  </si>
  <si>
    <t>GD - Decentralised cooperation, GD - Monitoring &amp; Evaluation, HC - Sanitation</t>
  </si>
  <si>
    <t>Liban</t>
  </si>
  <si>
    <t>59200 EUR</t>
  </si>
  <si>
    <t>1 Expert institutionnel assainissement</t>
  </si>
  <si>
    <t>Vincent Dussaux</t>
  </si>
  <si>
    <t>15/02/2016</t>
  </si>
  <si>
    <t>Charlotte Kalinowski (CKA)</t>
  </si>
  <si>
    <t>Le Syndicat Interdépartemental pour l'Assainissement de l'Agglomération Parisienne (SIAAP) et le pS-Eau sont engagés dans deux coopérations au Liban.</t>
  </si>
  <si>
    <t>Un projet national dans le domaine de l’Assainissement mis en œuvre en partenariat avec trois Fédérations de municipalités du Sud Liban (Jezzine, Iqlim el Touffah et Mont Rihan) qui repose sur 3 objectifs :	 (1) renforcer les compétences des municipalités
Un projet de coopération avec la Municipalité de Beyrouth dans le domaine de l’assainissement (assistance technique dans le projet d'assainissement de la future station d'épuration de Beyrouth Nord - 1.3M E.H -, et appui institutionel et technique dans la:
* Afin de renforcer le dispositif de suivi de ces deux coopérations, le pS-Eau a mobilisé une assistance technique basée à Beyrouth afin d’assurer le suivi des projets et favoriser l’ancrage local et la visibilité des actions réalisées. Les missions assurée de piloter la mise en œuvre des projets sur place, d'appuyer et de conseiller les municipalités partenaires, d'assurer le lien avec les services de l'Etat libanais, d'organiser et d'animer des ateliers de concertation et de formation, d'élaborer des outils méthodologiques sur la mise en œuvre de projets d'assainissement au Liban, de piloter la conduite d'études (faisabilité, diagnostic, evaluation) au bénéfice des municipalités partenaires.</t>
  </si>
  <si>
    <t>01/02/2021 10:20</t>
  </si>
  <si>
    <t>23/02/2021 09:57</t>
  </si>
  <si>
    <t>documents/77. Appui technique au pS-Eau pour la conduite de deux coopérations du SIAAP au Liban dans le domaine de l'assainissement/542 ABF_Page_1.jpg, documents/77. Appui technique au pS-Eau pour la conduite de deux coopérations du SIAAP au Liban dans le domaine de l'assainissement/542 ABF_Page_2.jpg</t>
  </si>
  <si>
    <t>Author: Damien Plasse (DPL), creation time: 2021-02-01T10:22:31+00:00, content: "&lt;p&gt;Manager Supervisor: CES&lt;/p&gt;", tags: , updated: 2021-02-01T10:22:31+00:00</t>
  </si>
  <si>
    <t>Revue des programmes ATPC (Assainissement Total Piloté par la Communauté) et développement des outils pour la mise à l’échelle nationale de l’ATPC</t>
  </si>
  <si>
    <t>52140 EUR</t>
  </si>
  <si>
    <t>1 Expert Eau et Assainissement</t>
  </si>
  <si>
    <t>Theingi Soe</t>
  </si>
  <si>
    <t>15/11/2015</t>
  </si>
  <si>
    <t>Étant donné le faible niveau d'accès à l’eau et à l’assainissement et de la prévalence de la défécation à l’air libre en milieu rural, l'UNICEF et Save the Children ont introduit l'ATPC en 2010. En 2012, le Gouvernement du Myanmar a commencé à introduire l'ATPC dans quinze provinces avec l'appui de l'UNICEF.
Avant de procéder à la mise à l'échelle de l’ATPC à l’ensemble du pays, le gouvernement a demandé l'UNICEF de réaliser une évaluation du programme ATPC afin d'identifier les succès et les défis, les forces et les faiblesses et de proposer un plan de développement.</t>
  </si>
  <si>
    <t>* Revue évaluative du programme mené par l'UNICEF dans plusieurs provinces, collecte de données sur le terrain à l'aide de méthodes quantitatives  
* Identification des leçons apprises, des bonnes pratiques et facteurs de succès  
* Élaboration de recommandations afin d’intensifier l’ATPC  
* Développement  des outils pour la mise à l’échelle nationale l'ATPC (manuel de formation, checklists, guides, etc.).</t>
  </si>
  <si>
    <t>01/02/2021 10:43</t>
  </si>
  <si>
    <t>01/02/2021 10:44</t>
  </si>
  <si>
    <t>Thurein Maung Maung</t>
  </si>
  <si>
    <t>Author: Damien Plasse (DPL), creation time: 2021-02-01T10:44:49+00:00, content: "&lt;p&gt;Manager Supervisor: CES&lt;/p&gt;", tags: , updated: 2021-02-01T10:44:49+00:00</t>
  </si>
  <si>
    <t>Schéma directeur pour l’AEP de la partie méridionale de Grande Comore</t>
  </si>
  <si>
    <t>GD - Decentralised cooperation, GD - Small islands, HC - Water resources and IWRM</t>
  </si>
  <si>
    <t>1500 EUR</t>
  </si>
  <si>
    <t>Marie-Pierre Lalaude-Labayle</t>
  </si>
  <si>
    <t>Schéma directeur pour l’AEP de la partie méridionale de Grande Comore.</t>
  </si>
  <si>
    <t>* Assurance qualité  
* Revue des données, des modèles et des hypothèses hydrogéologiques 
* Analyse critique des options proposées pour mobiliser des ressources en eau supplémentaires.</t>
  </si>
  <si>
    <t>01/02/2021 11:06</t>
  </si>
  <si>
    <t>23/02/2021 10:12</t>
  </si>
  <si>
    <t>Capitalisation des résultats du plan d’action GIRE (Gestion Intégrée des Ressources en Eau) dans le bassin arachidier</t>
  </si>
  <si>
    <t>14400 EUR</t>
  </si>
  <si>
    <t>Corine Niox</t>
  </si>
  <si>
    <t>Cette mission consiste à fournir une assistance technique ponctuelle à la Direction de la Gestion de la Planification des Ressources en eau (DGPRE) portant sur la préparation de l’atelier national de restitution finale du plan d’action GIRE et sur l’élaboration d’une feuille de route GIRE destinée à fournir un cadre d’activités stratégiques pour la DGPRE dans le cadre du nouveau projet financé par la coopération belge, le Projet d’Amélioration des services d’Eau Potable et d’Assainissement en milieu rural (PASEPAR).</t>
  </si>
  <si>
    <t>* Élaboration de présentations Powerpoint pour chacune des 4 études réalisées dans le cadre du projet PAGIRE-BA :modélisation de champs captants dans les grands aquifères,cartographie des ressources en eau de surface,conception et design d’un système Intégr
* Préparation de posters (kakemonos) pour l’atelier de restitution finale du projet  
* Facilitation de l’atelier national de restitution  
* Élaboration d’une feuille de route à mettre en œuvre par la DGPRE notamment dans le cadre du PASEPAR.</t>
  </si>
  <si>
    <t>01/02/2021 11:18</t>
  </si>
  <si>
    <t>01/02/2021 11:20</t>
  </si>
  <si>
    <t>documents/84. Capitalisation des résultats du plan d’action GIRE (Gestion Intégrée des Ressources en Eau) dans le bassin arachidier/545 ABF.jpg</t>
  </si>
  <si>
    <t>Renforcement des institutions du secteur de l'eau et élaboration de la nouvelle Politique Nationale de l’Eau et de l’Assainissement</t>
  </si>
  <si>
    <t>Congo</t>
  </si>
  <si>
    <t>Brazzaville</t>
  </si>
  <si>
    <t>85189 EUR</t>
  </si>
  <si>
    <t>2 experts institutionnels, 1 expert juriste, 1 expert RH, 1 expert communication</t>
  </si>
  <si>
    <t>Michel Duret</t>
  </si>
  <si>
    <t>15/08/2016</t>
  </si>
  <si>
    <t>En 2003, l’impulsion d’une réforme sectorielle en République du Congo a permis l’adoption d’un nouveau Code de l’eau qui s’est traduit en 2008, par la création de nouvelles institutions du secteur : Organe de Régulation, Agence Nationale de l’Hydraulique Rurale et le Fonds de Développement du Secteur de l’Eau. En 2014, ces institutions n’étaient toujours pas opérationnelles, ce qui entravait les performances du secteur.</t>
  </si>
  <si>
    <t>L'objectif initial de la mission était donc de proposer des mesures concrètes pour opérationnaliser rapidement ces institutions. Toutefois, faute de consensus sur la répartition des attributions entre ces institutions, la mission a été réorientée.
* Réalisation d’un diagnostic du fonctionnement et de l’organisation des institutions du secteurs (collecte et revue documentaire, séances de travail bilatérales, d’ateliers de travail sectoriels)  
* Analyse du cadre juridique en vigueur (mise en évidence des principaux manques et contradictions et émission de recommandations stratégiques)  
* Réalisation d’un diagnostic sectoriel (collecte et revue documentaire, séances de travail bilatérales, d’ateliers de travail sectoriels)  
* Appui à la définition d’une nouvelle Politique Nationale Eau et Assainisement au travers d’une démarche participative et d’un processus consultatif : Organisation d’un atelier national de lancement   deux ateliers régionaux consultatifs   d’un atelier national de validation et de nombreuses séances de travail bilatérales 
* Rédaction de la nouvelle Politique Nationale Eau et Assainissement, accompagné d’un document d’état des lieux sectoriel et d’une feuille de route de mise en œuvre de la PNEA.</t>
  </si>
  <si>
    <t>01/02/2021 11:38</t>
  </si>
  <si>
    <t>documents/85. Renforcement des institutions du secteur de l'eau et élaboration de la nouvelle Politique Nationale de l’Eau et de l’Assainissement/546 ABF.jpg</t>
  </si>
  <si>
    <t>Author: Damien Plasse (DPL), creation time: 2021-02-01T11:40:19+00:00, content: "&lt;p&gt;Manager Supervisor: CES&lt;/p&gt;", tags: , updated: 2021-02-01T11:40:19+00:00</t>
  </si>
  <si>
    <t>Mission de suivi du programme d'appui aux politiques publiques de gestion des ressources en eau pour le développement rural et agricole - PAPS-EAU</t>
  </si>
  <si>
    <t>Tunis</t>
  </si>
  <si>
    <t>28500 EUR</t>
  </si>
  <si>
    <t>1 expert finances publiques et eau</t>
  </si>
  <si>
    <t>Particip  GmbH</t>
  </si>
  <si>
    <t>Johannes Edelmann</t>
  </si>
  <si>
    <t>15/12/2016</t>
  </si>
  <si>
    <t>La mission de suivi a pu apprécier l’état d’avancement des politiques publiques de gestion intégrée des ressources en eau en Tunisie.</t>
  </si>
  <si>
    <t>Analyse des progrès dans la mise en œuvre de la politique et de la stratégie sectorielle, ainsi que les conditions spécifiques relatives aux tranches fixes et les indicateurs de performance relatifs au déboursement des différentes tranches variables de la:
* Analyse de la situation avant le troisième paiement (2015)
* Analyse de la situation avant le quatrième paiement (2016)
* Les rapports des missions d'appui au dialogue politique sectoriel ont fourni des éléments suffisants pour former une opinion critique sur l'avancement de la mise en œuvre des réformes et de la stratégie sectorielle appuyées par le programme.
* Les rapports des missions ont permis d’éclairer la décision de la Commission européenne quant aux montants à débourser, conformément aux dispositions de la convention de financement.
* La condition générale concernant les progrès satisfaisants dans la mise en oeuvre de la politique et la stratégie sectorielle de l'eau en Tunisie et les conditions spécifiques de la matrice ont été analysées, et un avis a été formulé par les consultants.</t>
  </si>
  <si>
    <t>01/02/2021 11:59</t>
  </si>
  <si>
    <t>01/02/2021 12:01</t>
  </si>
  <si>
    <t>Étude du renforcement de l'approvisionnement en eau potable de Monrovia et de 3 villes secondaires</t>
  </si>
  <si>
    <t>HC - Drinking water supply, HC - Adaptation to climate change, Social Impact Assesments, GD - GIS, GD - Technical studies (from master plans to bidding documents), HC - Water resources and IWRM</t>
  </si>
  <si>
    <t>Services, TOP 10 - Non-Revenue Water, TOP 10 - MOE Drinking Water Supply</t>
  </si>
  <si>
    <t>Monrovia, Harper, Gbarnga, Greenville</t>
  </si>
  <si>
    <t>245927 EUR</t>
  </si>
  <si>
    <t>1 chef de mission, 3 ingénieurs hydrauliques, 1 expert institutionnel, 1 sociologue, 1 environnementaliste, 1 économiste</t>
  </si>
  <si>
    <t>Diagnostic technique et institutionnel, création d'un système d'information du réseau, études techniques détaillées pour l'amélioration des systèmes d'approvisionnement en eau potable des villes de Monrovia , Harper, Gbarnga et Greenville.</t>
  </si>
  <si>
    <t>* Diagnostic du réseau de Monrovia (230 km) : analyse documentaire, investigations de terrain, compilation des différentes données 
* Création d'un Système d'Information de Réseau (outil cartographique SIG), mise en œuvre d'une modélisation du réseau de Monrovia 
* Étude socio-économique dans les villes secondaires (300 enquêtes ménages)  
* Propositions techniques et financières pour les réseaux d'eau potable (réhabilitation / extensions) et pour des systèmes d'assainissement autonomes  
* Élaboration d'une stratégie d'économie d'eau NRW (Non-Revenue Water) au travers d'une sectorisation du réseau digitale DMA (District Metered Area) à Monrovia  
* Diagnostic institutionnel  
* Analyse financière, élaboration d'un plan d'investissement  
* Élaboration des études techniques détaillées (APD) et des Dossiers d'Appels d'Offres (DAO) pour des travaux   population totale concernée : 1 million d’habitants.</t>
  </si>
  <si>
    <t>01/02/2021 12:53</t>
  </si>
  <si>
    <t>26/02/2026 13:50</t>
  </si>
  <si>
    <t>documents/89. Étude du renforcement de l'approvisionnement en eau potable de Monrovia et de 3 villes secondaires/548 ABF.jpg</t>
  </si>
  <si>
    <t>Author: Damien Plasse (DPL), creation time: 2021-02-01T12:55:01+00:00, content: "&lt;p&gt;Manager Supervisor: SHH&lt;/p&gt;", tags: , updated: 2021-02-01T12:55:01+00:00</t>
  </si>
  <si>
    <t>Évaluation finale du projet PAISAS (appui institutionnel pour le développement du secteur de l’eau et de l’assainissement en Angola)</t>
  </si>
  <si>
    <t>30720 EUR</t>
  </si>
  <si>
    <t>1 expert EAH en planification et gestion budgétaire</t>
  </si>
  <si>
    <t>Le projet consiste à réaliser l’évaluation finale du projet eau et assainissement « PAISAS » du 10ème FED, lequel incluait un volet appui institutionnel pour le développement des secteurs eau et assainissement en Angola, le diagnostic des deux secteurs et l’identification de projets à financer dans le cadre du 11ème FED.</t>
  </si>
  <si>
    <t>* Évaluation de la performance du projet selon les critères standards d’évaluation (pertinence, efficacité, efficience, impact, durabilité, appropriation et cohérence) 
* Élaboration de diagnostic des secteurs eau et assainissement y compris l’analyse des politiques stratégiques, des plans et des programmes 
* Évaluation des capacités institutionnelles et financières au niveau national, provincial et municipal 
* Identification des contraintes et des défis des secteurs eau et assainissement à l’horizon 2020 en mettant l’accent sur les zones péri-urbaines et rurales 
* Formulation de recommandations pour le développement des secteurs eau et assainissement à l’horizon 2020 (dans la perspective d’un financement du 11ème FED)  
* Préparation de documents d’action.</t>
  </si>
  <si>
    <t>01/02/2021 13:19</t>
  </si>
  <si>
    <t>18/12/2024 17:24</t>
  </si>
  <si>
    <t>documents/90. Évaluation finale du projet PAISAS (appui institutionnel pour le développement du secteur de l’eau et de l’assainissement en Angola)/549 ABF FR.jpg</t>
  </si>
  <si>
    <t>Contrat Cadre COM rompu</t>
  </si>
  <si>
    <t>01/02/2021 13:26</t>
  </si>
  <si>
    <t>Étude sectorielle en vue de l'élaboration d'un projet de réorganisation du 'Service National d'Aménagement des Points d'Eau'</t>
  </si>
  <si>
    <t>228884 EUR</t>
  </si>
  <si>
    <t>1 chef de mission, 1 expert en tarification, 1 expert en organisation, 1 expert-comptable, 1 exepert en communication, 1 expert en RH, 1 expert en renforcement des capacités, 1 expert en réglementation, 1 expert en droit du travail</t>
  </si>
  <si>
    <t>Dem Directeur Adjoint SNAPE</t>
  </si>
  <si>
    <t>15/06/2016</t>
  </si>
  <si>
    <t>L'objectif de la mission consistait à appuyer le Gouvernement dans la restructuration du SNAPE en élaborant un projet de réorganisation du SNAPE, selon la nouvelle stratégie de développement du service public de l'eau  et en proposant des cadres de concertation des parties prenantes de l'AEPA en milieu rural et semi-urbain.</t>
  </si>
  <si>
    <t>* Analyser les forces et les faiblesses du cadre institutionnel du SNAPE 
* Evaluer la visibilité financière au regard de son nouveau statut juridique et évaluer la capacité en gestion administrative et financière du SNAPE 
* Evaluer les compétences et capacités opérationnelles du personnel du SNAPE, et proposer un nouvel organigramme conforme à la nouvelle stratégie de développement du service public de l'eau 
* Proposer un plan de mise en œuvre de la réorganisation du SNAPE et de proposer un cadre de concertation des acteurs du secteur de l'eau potable et de l'assainissement en milieu rural et semi-urbain
* Proposer un ensemble de mesure d'accompagnement susceptibles de permettre la réussite du projet de réorganisation du SNAPE et proposer toutes recommandations pertinentes pour la réalisation des objectifs du projet de réorganisation du SNAPE
* Animer quatre ateliers dont un de lancement, un d'appropriation et de concertation avec les acteurs, un d'examen de la version provisoire de l'étude, et un de validation par les différents acteurs.</t>
  </si>
  <si>
    <t>01/02/2021 13:33</t>
  </si>
  <si>
    <t>19/11/2025 10:17</t>
  </si>
  <si>
    <t>Bernard Collignon, Géraldine Bernard</t>
  </si>
  <si>
    <t>documents/92. Étude sectorielle en vue de l'élaboration d'un projet de réorganisation du 'Service National d'Aménagement des Points d'Eau'/551 ABF ss traitance UC.jpg, documents/92. Étude sectorielle en vue de l'élaboration d'un projet de réorganisation du 'Service National d'Aménagement des Points d'Eau'/551 ABF.jpg</t>
  </si>
  <si>
    <t>Author: Damien Plasse (DPL), creation time: 2021-02-01T13:37:13+00:00, content: "&lt;p&gt;Manager Supervisor: BCO&lt;/p&gt;", tags: , updated: 2021-02-01T13:37:13+00:00</t>
  </si>
  <si>
    <t>Assistance technique pour l'ingénierie sociale lors de la construction d'infrastructures de drainage pour l'atténuation du changement climatique à Libreville</t>
  </si>
  <si>
    <t>HC - Adaptation to climate change, HC - Floods / Drainage, GD - ESIA, GD - IEC</t>
  </si>
  <si>
    <t>Services, TOP 10  - Rainwater drainage</t>
  </si>
  <si>
    <t>1482000 EUR</t>
  </si>
  <si>
    <t>1 hydraulicien, 1 expert environnementaliste</t>
  </si>
  <si>
    <t>Ministry of the Economy, Foresight and Sustainable Development Programming</t>
  </si>
  <si>
    <t>Thierry Gouerangue</t>
  </si>
  <si>
    <t>15/07/2019</t>
  </si>
  <si>
    <t>Guillermo Vericat (GVA)</t>
  </si>
  <si>
    <t>Réalisation d'un nouveau réseau de drainage des eaux pluviales et des eaux usées du bassin versant de Nyeng Azong, afin de réduire le risque d'inondation, d'éviter les rejets d'eaux usées au milieu naturel, de protéger le littoral et d'améliorer les conditions de vie des populations les plus défavorisées.</t>
  </si>
  <si>
    <t>Confirmation des hypothèses de calcul et de dimensionnement des ouvrages d'assainissement prévus par le bureau d'étude.
Suivi des travaux de construction des collecteurs d'eaux pluviales et d'eaux usées.
* Suivi des travaux de construction des voies d'accès pour l'entretien et la maintenance des canaux de drainage  
* Étude d'impact social relatif au relogement des populations déguerpies dans le cadre du programme de travaux  
* Étude d'impact environnemental concernant les rejets de pollution au milieu naturel.</t>
  </si>
  <si>
    <t>01/02/2021 14:08</t>
  </si>
  <si>
    <t>30/10/2025 12:41</t>
  </si>
  <si>
    <t>Guillermo Vericat André</t>
  </si>
  <si>
    <t>documents/93. Assistance technique pour l'ingénierie sociale lors de la construction d'infrastructures de drainage pour l'atténuation du changement climatique à Libreville/552 CONTRAT_Page_1.jpg, documents/93. Assistance technique pour l'ingénierie sociale lors de la construction d'infrastructures de drainage pour l'atténuation du changement climatique à Libreville/552 CONTRAT_Page_2.jpg, documents/93. Assistance technique pour l'ingénierie sociale lors de la construction d'infrastructures de drainage pour l'atténuation du changement climatique à Libreville/552 CONTRAT_Page_3.jpg, documents/93. Assistance technique pour l'ingénierie sociale lors de la construction d'infrastructures de drainage pour l'atténuation du changement climatique à Libreville/552 DERNIERE FACTURE.jpg, documents/93. Assistance technique pour l'ingénierie sociale lors de la construction d'infrastructures de drainage pour l'atténuation du changement climatique à Libreville/552 PREUVE DE PAIEMENT.jpg</t>
  </si>
  <si>
    <t>Author: Damien Plasse (DPL), creation time: 2021-02-01T14:10:54+00:00, content: "&lt;p&gt;Manager Supervisor: CES&lt;/p&gt;", tags: , updated: 2021-02-01T14:10:54+00:00</t>
  </si>
  <si>
    <t>Contrat abandonné</t>
  </si>
  <si>
    <t>01/02/2021 14:34</t>
  </si>
  <si>
    <t>Étude de faisabilité sur les nouveaux modes de financements permettant le développement d'un marché de bâtiments sobres en carbone et adaptés au changement climatique</t>
  </si>
  <si>
    <t>HC - Adaptation to climate change, UC - Urban planning, UC - Urbaconsulting, GD - Monitoring &amp; Evaluation, GD - Technical studies (from master plans to bidding documents)</t>
  </si>
  <si>
    <t>Burkina, Mali, Sénagal</t>
  </si>
  <si>
    <t>24968 EUR</t>
  </si>
  <si>
    <t>"1 expert évaluateur spécialiste Habitat , 1 architecte spécialiste des constructions vernaculaires , 1 spécialistes des modes de financements incitatifs (OBA)"</t>
  </si>
  <si>
    <t>Association de la Voute Nubienne (AVN)</t>
  </si>
  <si>
    <t>Le programme de l’Association Voûte Nubienne (AVN) a pour objectif spécifique d’initier, entre 2012 et 2016, une stratégie de changement d'échelle du programme de vulgarisation des voûtes nubiennes, technique de construction de toitures adaptées aux contextes sahéliens.</t>
  </si>
  <si>
    <t>Le programme VN arrive au terme des deux premières années (fin 2014). Afin de faire le bilan de cette première période, AVN souhaite que soient évaluées les actions déjà entreprises de façon (i) à pouvoir éventuellement réorienter certaines activités.
Les objectifs de l’évaluation sont les suivants :
* Evaluer la conformité des réalisations du programme avec les objectifs fixés ainsi que sa pertinence dans le contexte de l’habitat à faible coût dans les 3 pays d’intervention.
* Evaluer les perspectives de pérennité des résultats.
* Etudier des pistes de nouveaux financements mobilisables (y compris privés et incitatifs) pour permettre le passage à l’échelle de cette technologie.
* Dans le cadre de cette mission, Urbaconsulting a réalisé une étude documentaire approfondie, des consultations élargies (équipe VN et partenaires opérationnels, FFEM/AFD, institutions en charge de l’urbanisme et du logement dans les 3 pays, institutions de micro-finance, etc.).
* Dans un deuxième temps il s’agira d’évaluer les freins existant au développement du marché VN, d’identifier les leviers d’accélération à activer, notamment par l’étude du « Result-based funding » basé sur les « résultats habitat » et les « résultats forma.</t>
  </si>
  <si>
    <t>02/02/2021 10:20</t>
  </si>
  <si>
    <t>11/12/2025 16:15</t>
  </si>
  <si>
    <t>documents/98. Étude de faisabilité sur les nouveaux modes de financements permettant le développement d'un marché de bâtiments sobres en carbone et adaptés au changement climatique/554 CONTRAT_Page_1.jpg, documents/98. Étude de faisabilité sur les nouveaux modes de financements permettant le développement d'un marché de bâtiments sobres en carbone et adaptés au changement climatique/554 CONTRAT_Page_2.jpg, documents/98. Étude de faisabilité sur les nouveaux modes de financements permettant le développement d'un marché de bâtiments sobres en carbone et adaptés au changement climatique/554 CONTRAT_Page_3.jpg, documents/98. Étude de faisabilité sur les nouveaux modes de financements permettant le développement d'un marché de bâtiments sobres en carbone et adaptés au changement climatique/554 CONTRAT_Page_4.jpg</t>
  </si>
  <si>
    <t>Évaluation finale d'un projet de mise en place d'un service de gestion intégrée des déchets dans le quartier de Carrefour Feuilles (pré-collecte, collecte, valorisation)</t>
  </si>
  <si>
    <t>UC - Urbaconsulting, GD - Monitoring &amp; Evaluation, UC - Municipal management, HC - Pollution &amp; Waste Management (incl.  treatment)</t>
  </si>
  <si>
    <t>15218 EUR</t>
  </si>
  <si>
    <t>"1 spécialiste evaluation - gestion des déchets , 1 expert junior services urbains"</t>
  </si>
  <si>
    <t>Caroline Benard</t>
  </si>
  <si>
    <t>L’objectif poursuivi par le projet est de tester et valider des dispositifs adaptés et concertés de gestion durable des déchets ménagers et commerciaux dans trois quartiers de Port-au-Prince et plus précisément de Carrefour Feuilles (Savane Pistache, Fort Mercredi et Petit Descayettes).</t>
  </si>
  <si>
    <t>1.	Promouvoir la concertation entre les acteurs publics, privés, associatifs et communautaires dans la gestion d'un territoire via l'entrée des services de base,
2.	Contribuer à l'assainissement de la ville et à la réduction des nuisances sanitaires.
* Réaliser un bilan de la mise en œuvre du projet, en prenant en compte les contraintes de l’environnement et du contexte : analyse des activités réalisées dans le cadre du projet et confrontation aux résultats obtenus, notamment en ce qui concerne la mise
* Analyser la perception, le ressenti des bénéficiaires et des organisations œuvrant dans le quartier sur l’impact du programme sur leur vie mais également sur leur environnement : analyse du modèle de gestion communautaire mis en place (système de tarification, infrastructures mises en place, ses forces, ses faiblesses, sa pertinence et sa pérennité)  
* Proposer des recommandations stratégiques et opérationnelles pour la mise en œuvre de la seconde phase (appui au service de pré-collecte créé, relations partenariales, renforcement institutionnel, etc.).</t>
  </si>
  <si>
    <t>02/02/2021 10:42</t>
  </si>
  <si>
    <t>05/03/2021 07:54</t>
  </si>
  <si>
    <t>documents/100. Évaluation finale d'un projet de mise en place d'un service de gestion intégrée des déchets dans le quartier de Carrefour Feuilles (pré-collecte, collecte, valorisation)/555 ABF.jpg</t>
  </si>
  <si>
    <t>Annulé</t>
  </si>
  <si>
    <t>02/02/2021 10:57</t>
  </si>
  <si>
    <t>25/02/2021 14:27</t>
  </si>
  <si>
    <t>Identification et formulation du programme d'appui au secteur sécurité alimentaire, nutritionnelle et résilience au Niger (11ème FED)</t>
  </si>
  <si>
    <t>21300 EUR</t>
  </si>
  <si>
    <t>Le projet a consisté à fournir un appui aux autorités sectorielles nationales dans l'identification et la formulation des projets/programmes prévus dans le PIN 11ème FED.  
La mission s'est déroulé en 2 phases:
- Phase 1 : Identification 
- Phase 2 :Formulation 
Les prestations réalisées ont été les suivantes .</t>
  </si>
  <si>
    <t>Identification du programme d'appui de l'UE à la politique de sécurité alimentaire et nutritionnelle au Niger : 
La mission d'identification a consisté à réaliser un diagnostic des dispositifs institutionnels et organisationnels à travers :
- le diagnos
Formulation du programme d'appui au secteur de la sécurité alimentaire à travers:
- la définition du montage institutionnel des activités à mettre en oeuvre 
- la préparation du calendrier indicatif, des tranches et des conditions de déboursement.</t>
  </si>
  <si>
    <t>02/02/2021 11:14</t>
  </si>
  <si>
    <t>18/12/2024 17:10</t>
  </si>
  <si>
    <t>documents/105. Identification et formulation du programme d'appui au secteur sécurité alimentaire, nutritionnelle et résilience au Niger (11ème FED)/557 ABF.jpg</t>
  </si>
  <si>
    <t>Assistance technique à la mise en œuvre du Programme d’Amélioration des Services de  l’Eau Potable et de l’Assainissement en milieu Rural (PASEPAR)</t>
  </si>
  <si>
    <t>TOP 10 - Evaluation - Audit M&amp;E</t>
  </si>
  <si>
    <t>90801 EUR</t>
  </si>
  <si>
    <t>1 expert chef de mission, 1 expert suivi-évaluation, 1 coordinatrice des activités</t>
  </si>
  <si>
    <t>Cette prestation a pour objet la conduite d'une étude "Baseline", l’élaboration du plan de suivi-évaluation et un appui en matière de recherche-action et de capitalisation tout au long de la mise en œuvre du projet.</t>
  </si>
  <si>
    <t>* Rencontre avec le client, le PEPAM (Programme  d’Eau Potable de d’Assainissement du Millénare) et l’ensemble des acteurs du secteur  
* Étude de la situation du Suivi-évaluation au niveau sectoriel  
* Formulation de recommandations pour harmoniser le système de suivi évaluation du projet avec les réflexions en cours au niveau sectoriel 
* Révision du cadre logique du projet PASEPAR  
* Analyse et précision si nécessaire des indicateurs objectivement vérifiables (IOV) du cadre logique du PASEPAR  
* Définition de la situation de référence de ces indicateurs et définition des cibles annuelles sur la durée du PASEPAR  
* Rédaction du plan de suivi-évaluation/appui à la recherche action/capitalisation de la mise en œuvre du PASEPAR  
* Définition du proto.</t>
  </si>
  <si>
    <t>02/02/2021 11:35</t>
  </si>
  <si>
    <t>28/02/2023 14:23</t>
  </si>
  <si>
    <t>documents/107. Assistance technique à la mise en œuvre du Programme d’Amélioration des Services de  l’Eau Potable et de l’Assainissement en milieu Rural (PASEPAR)/558 DERNIERE FACTURE.jpg, documents/107. Assistance technique à la mise en œuvre du Programme d’Amélioration des Services de  l’Eau Potable et de l’Assainissement en milieu Rural (PASEPAR)/558 PREUVE DE PAIEMENT.jpg</t>
  </si>
  <si>
    <t>Author: Damien Plasse (DPL), creation time: 2021-02-02T11:37:40+00:00, content: "&lt;p&gt;Manager Supervisor: BVA&lt;/p&gt;", tags: , updated: 2021-02-02T11:37:40+00:00</t>
  </si>
  <si>
    <t>Évaluation à mi-parcours du programme "Accès à l’eau potable et assainissement du 10ème FED"</t>
  </si>
  <si>
    <t>Tchad</t>
  </si>
  <si>
    <t>110340 EUR</t>
  </si>
  <si>
    <t>1 Chef de mission 1 socio-économiste</t>
  </si>
  <si>
    <t>Évaluation du projet en conformité avec les 5 critères d'évaluation de l'OCDE / CAD (pertinence, efficacité, efficience, impact et durabilité) ainsi que visibilité et cohérence et production de recommandations.</t>
  </si>
  <si>
    <t>Évaluation du projet en conformité avec les 5 critères d'évaluation de l'OCDE / CAD (pertinence, efficacité, efficience, impact et durabilité) ainsi que visibilité et cohérence et production de recommandations pour la suite de la mise en œuvre du programme. Mener une enquête qualitative et quantitative d'un échantillon représentatif dans les 7 régions cibles du programme:
* Développement des outils d'enquêtes qualitatives et quantitatives 
* Traitement des données et la production du rapport de démarrage, aide mémoire, restitution et rapport d'évaluation.</t>
  </si>
  <si>
    <t>02/02/2021 11:50</t>
  </si>
  <si>
    <t>10/05/2024 14:31</t>
  </si>
  <si>
    <t>Benoît Soro</t>
  </si>
  <si>
    <t>documents/110. Évaluation à mi-parcours du programme "Accès à l’eau potable et assainissement du 10ème FED"/559 ABF_Page_1.jpg, documents/110. Évaluation à mi-parcours du programme "Accès à l’eau potable et assainissement du 10ème FED"/559 ABF_Page_2.jpg</t>
  </si>
  <si>
    <t>Programme d'Action de Prévention des inondations de la Siagne et du Béal   étude du rôle des surfaces agricoles dans l'occupation du sol et la gestion du risque inondation</t>
  </si>
  <si>
    <t>HC - Adaptation to climate change, HC - Floods / Drainage, HC - Irrigation, GD - Decentralised cooperation</t>
  </si>
  <si>
    <t>Département des Alpes Maritimes</t>
  </si>
  <si>
    <t>39995 EUR</t>
  </si>
  <si>
    <t>1 hydrogéologue, 1 expert SIG, 1 expert juridique et institutionnel</t>
  </si>
  <si>
    <t>Inter-Commune Water Authorities</t>
  </si>
  <si>
    <t>Jean-Luc Trouvat</t>
  </si>
  <si>
    <t>15/03/2016</t>
  </si>
  <si>
    <t>Un programme d’aménagement a été mis en place dans a basse vallée de la Siagne   il a pour objectif principal la lutte contre les inondations. Dans ce cadre, les pratiques d’irrigation doivent être étudiées. La présente étude permet d'alimenter l’étude ressource menée dans le cadre du schéma d'aménagement et de gestion des eaux (SAGE) en cours de définition sur le bassin versant de la Siagne.</t>
  </si>
  <si>
    <t>* Identification (analyse bibliographique et interprétation) du potentiel agricole et réalisation d’une cartographie des surfaces agricoles actuelles  
* Analyse de la quantité et de la qualité d'eau disponible pour l'irrigation et campagne de prélèvement  
* Analyse de sources alternatives d'alimentation 
* Géoréférencement des parcelles et points de captage des eaux  
* Définition d'un système de gestion de l'usage irrigation des eaux de surface (modalité administratives, statutaires, organisationnelles, etc.)  
* Réalisation d’une projection des surfaces agricoles à l’horizon 10 ans  
* Enquêtes auprès de l’ensemble des usagers agricoles et élaboration d’une base de données  
* Évaluation et estimation des besoins agricoles et non-agricoles en eau (présents et à horizon 10 ans)  
* Apport d’éléments économiques en vue d’une analyse Coût Bénéfices (ACB)  
* Définition du cadre juridique et institutionnel à la bonne gestion des pratiques d’irrigation  
* Détermination de la nature du droit dont disposent les agriculteurs sur les eaux de surface  
* Proposition d'un cadre d'autorisation pour les prélèvements.</t>
  </si>
  <si>
    <t>02/02/2021 12:48</t>
  </si>
  <si>
    <t>24/02/2021 08:50</t>
  </si>
  <si>
    <t>documents/111. Programme d'Action de Prévention des inondations de la Siagne et du Béal   étude du rôle des surfaces agricoles dans l'occupation du sol et la gestion du risque inondation/560 ABF ss traitance UC.jpg</t>
  </si>
  <si>
    <t>Contrôle technique et financier du programme d’hydraulique rurale PAEPA</t>
  </si>
  <si>
    <t>N'Djamena</t>
  </si>
  <si>
    <t>260408 EUR</t>
  </si>
  <si>
    <t>235190 EUR</t>
  </si>
  <si>
    <t>1 expert hydrogéologue, 1 ingénieur hydraulicien et 1 socio-économise</t>
  </si>
  <si>
    <t>Peter Marien</t>
  </si>
  <si>
    <t>PAEPA – Programme d’Accès à l’eau potable et à l’assainissement dans 7 régions du Tchad (Kanem   Barh el Ghazal, Batha, Guera, Salamat, Mandoul, Moyen-Chari). Ce grand programme prévoit la construction de 900 forages, 400 latrines scolaires et 274 adductions d’eau (solaires et thermiques).</t>
  </si>
  <si>
    <t>Assistance technique perlée à la délégation de l’Union Européenne pour les tâches suivantes:
* Évaluation des performances des opérateurs du projet sur une base semestrielle (1 maître d’œuvre délégué et 12 entreprises) 
* Analyse des difficultés, des litiges et des contentieux entre maître d’ouvrage, maître d’œuvre et entreprises 
* Proposition de solutions pour résoudre les litiges et les contentieux 
* Analyse des risques techniques et financiers et identification des litiges potentiels 
* Proposition de mesures spécifiques, pour la prévention de ces risques.</t>
  </si>
  <si>
    <t>Euronet (Consortium ALANET)</t>
  </si>
  <si>
    <t>02/02/2021 13:06</t>
  </si>
  <si>
    <t>05/04/2024 14:03</t>
  </si>
  <si>
    <t>documents/113. Contrôle technique et financier du programme d’hydraulique rurale PAEPA/561 ABF FR.jpg, documents/113. Contrôle technique et financier du programme d’hydraulique rurale PAEPA/561 ABF ss traitance UC.jpg</t>
  </si>
  <si>
    <t>Author: Damien Plasse (DPL), creation time: 2021-02-02T13:08:51+00:00, content: "&lt;p&gt;Manager Supervisor: BCO&lt;/p&gt;", tags: , updated: 2021-02-02T13:08:51+00:00</t>
  </si>
  <si>
    <t>Contrôle technique et financier des contrats de travaux et de l'assistance technique du Projet Initiative OMD : Eau Potable et Assainissement</t>
  </si>
  <si>
    <t>HC - Drinking water supply, HC - Adaptation to climate change</t>
  </si>
  <si>
    <t>196839 EUR</t>
  </si>
  <si>
    <t>180153 EUR</t>
  </si>
  <si>
    <t>1 chef de mission, 1 ingénieur génie civil, 1 socio-économiste</t>
  </si>
  <si>
    <t>15/09/2017</t>
  </si>
  <si>
    <t>Évaluation organisationnelle, technique, contractuelle et financière des prestations réalisées par les titulaires des marchés de travaux et les titulaires des marchés de surveillance pendant la phase d'exécution du projet.</t>
  </si>
  <si>
    <t>* Évaluation de la recevabilité des décomptes, des demandes d'acomptes et des factures émises par l'entreprise chargée de l'exécution des travaux et approuvés par le bureau de surveillance des travaux, le Maître d'œuvre, et le Maître d'Ouvrage  
* Vérification de la conformité et de la qualité des pièces contractuelles des marchés (travaux et surveillance)  
* Suivi et contrôle des chantiers en cours (moyens mis en œuvre, avancement des travaux, qualité des travaux, documents de gestion des chantiers)  
* Évaluation du bon fonctionnement et du caractère opérationnel de la mission de surveillance des travaux  
* Proposition de mesures correctives.</t>
  </si>
  <si>
    <t>Euronet (Consortium ALANET Global)</t>
  </si>
  <si>
    <t>02/02/2021 13:16</t>
  </si>
  <si>
    <t>03/01/2024 14:39</t>
  </si>
  <si>
    <t>Guillermo Vericat André, Hoshyar Lahoorpoor, Yaye Diagne, Géraldine Bernard</t>
  </si>
  <si>
    <t>documents/114. Contrôle technique et financier des contrats de travaux et de l'assistance technique du Projet Initiative OMD : Eau Potable et Assainissement/562 ABF FR.jpg</t>
  </si>
  <si>
    <t>Author: Damien Plasse (DPL), creation time: 2021-02-02T13:17:56+00:00, content: "&lt;p&gt;Manager Supervisor: SHH&lt;/p&gt;", tags: , updated: 2021-02-02T13:17:56+00:00</t>
  </si>
  <si>
    <t>Formulation du projet d'alimentation en eau potable de la Région de l'Est (PAEP-Est)</t>
  </si>
  <si>
    <t>Région de l'Est</t>
  </si>
  <si>
    <t>159400 EUR</t>
  </si>
  <si>
    <t>Allassoun Sori</t>
  </si>
  <si>
    <t>Le PAEP-Est, d'un montant de 13 millions d'euros, vise à améliorer l'accès à l'eau dans la Région Est du Burkina Faso. Le nombre de personnes touchées par le projet est estimé à 300.000 environ.Le projet prévoir la réalisation de 15 AEPS neufs et le renforcement de 15 AEPS existants, dont la gestion sera confiée à un ou plusiuers opérateur(s) privé(s), ainsi que la contruction d'une centaine de PMH.Le PAEP-Est est prévu pour durer 6 ans. La dernière année du projet est dédiée au suivi des performances des opérateurs privés et à la capitalisation et diffusiion des résultats.</t>
  </si>
  <si>
    <t>Formulation du projet:
* Diagnostic technique et institutionnel des infrastuctures AEP de la Région Est (AEPS, PEA, modes de gestion) 
* Enquêtes socio-écomoiques et étude d'impact environnemental et socual (conception d'un PGES-type) 
* Conception et chiffrage détaillé du cadre logique du projet, y compris la mission d'AT et MOE technique et sociale 
* Conception du mode opératoire du projet au niveau de la DGRE et au niveau de la Direction Régionale de l'Eau à Fada 
* Analyse de l'appétence du secteur privé pour l'exploitation de lots d'AEPS, conception de comptes d'exploitation prévisionnels 
* Animation de deux ateliers à mi-parcours à Fada et Ouagadougou, et d'un atelier final de validation de la formulation.</t>
  </si>
  <si>
    <t>02/02/2021 13:30</t>
  </si>
  <si>
    <t>24/02/2021 09:16</t>
  </si>
  <si>
    <t>documents/115. Formulation du projet d'alimentation en eau potable de la Région de l'Est (PAEP-Est)/563 ABF.jpg</t>
  </si>
  <si>
    <t>Author: Damien Plasse (DPL), creation time: 2021-02-02T13:32:05+00:00, content: "&lt;p&gt;Manager Supervisor: CES&lt;/p&gt;", tags: , updated: 2021-02-02T13:32:05+00:00</t>
  </si>
  <si>
    <t>Conception et mise en œuvre d’un système de suivi-évaluation indépendant du Programme National « Villages et Ecoles Assainis (EVA) »</t>
  </si>
  <si>
    <t>UC - Urban works supervision, GD - Big awards (€500k +), GD - Monitoring &amp; Evaluation, GD - Sector acts, policies, strategies, approaches and action plans</t>
  </si>
  <si>
    <t>Tout le pays (22 Directions Provinciales de la Santé)</t>
  </si>
  <si>
    <t>1542000 EUR</t>
  </si>
  <si>
    <t>1 expert suivi-évaluation, 1 spécialiste WASH, 1 expert qualité de l'eau, 1 expert administratif et financier, 1 gestionnaire de données, 4 coordinateurs locaux, 40 enquêteurs itinérants</t>
  </si>
  <si>
    <t>Julie Aubriot</t>
  </si>
  <si>
    <t>15/05/2017</t>
  </si>
  <si>
    <t>Dans le cadre de la coopération entre la RDC et l’UNICEF, le Gouvernement Congolais a élaboré, avec l’appui de l’UNICEF, le programme « Écoles et Villages assainis ». Ce programme gouvernemental est appuyé par l’UNICEF depuis 2006 et financé en grande partie par la coopération britannique (DFID) depuis 2011. Dans le cadre du financement d'une seconde phase du programme, le DFID et l'UNICEF ont souhaité mettre en place un système performant et indépendant de suivi-évaluation (Monitoring Tierce Partie - M3P) de la qualité de la mise en œuvre du programme et des résultats obtenus sur le terrain.</t>
  </si>
  <si>
    <t>L’objectif du M3P est de définir puis mettre en œuvre un dispositif de suivi-évaluation du programme à différentes échelles. In fine, il s’agit de renseigner l’UNICEF sur des indicateurs de résultats et de processus clés et d’identifier les points noirs du programme:
* Revue documentaire des orientations stratégiques de l’UNICEF et compréhension des attentes de l’UNICEF en matière de monitoring du programme EVA 
* Conception du dispositif de suivi, en étroite collaboration avec les deux ministères en charge et l’UNICEF. Définition des indicateurs de suivi et des modalités de calcul associées, conception d’une plateforme numérique permettant un suivi de la remontée des indicateurs 
* Organisation d’une campagne de collecte de données (9 mois : 2 000 villages, 1 000 écoles) sur l’ensemble de la RDC via l’utilisation de tablette et transmission numérique des données 
* Identification des goulots d’étranglement de la mise en œuvre du programme et accompagnement de la contrepartie nationale à la recherche des principaux leviers d’action 
* Appui à l’UNICEF dans la collecte et l’exploitation des indicateurs DFID : réduction du temps de parcours pour se rendre au point d’eau, gestion financière du point d’eau, formation des artisans locaux et des comités de gestion, taux d’accès à une quantité.</t>
  </si>
  <si>
    <t>02/02/2021 13:48</t>
  </si>
  <si>
    <t>17/07/2024 08:36</t>
  </si>
  <si>
    <t>documents/116. Conception et mise en œuvre d’un système de suivi-évaluation indépendant du Programme National « Villages et Ecoles Assainis (EVA) »/564 ABF.jpg, documents/116. Conception et mise en œuvre d’un système de suivi-évaluation indépendant du Programme National « Villages et Ecoles Assainis (EVA) »/564 PREUVE DE PAIEMENT.jpg</t>
  </si>
  <si>
    <t>Author: Damien Plasse (DPL), creation time: 2021-02-02T13:50:20+00:00, content: "&lt;p&gt;Manager Supervisor: BVA&lt;/p&gt;", tags: , updated: 2021-02-02T13:50:20+00:00</t>
  </si>
  <si>
    <t>Mission de préparation des thématiques à présenter lors de la Conférence des bailleurs sur le secteur de l'urbain</t>
  </si>
  <si>
    <t>UC - Urbaconsulting, UC - Urban project management (TA), UC - Decentralisation and local governance</t>
  </si>
  <si>
    <t>62778 EUR</t>
  </si>
  <si>
    <t>2 experts développement Urbain Senior, 1 expert développement Urbain Junior,1 expert services urbains,1 expert institutionnel</t>
  </si>
  <si>
    <t>Ministry of spatial planning</t>
  </si>
  <si>
    <t>Gerard Andriamanohisoa</t>
  </si>
  <si>
    <t>15/01/2016</t>
  </si>
  <si>
    <t>Le gouvernement malgache souhaite aujourd’hui identifier et prioriser les enjeux du développement urbain à Madagascar, et déterminer les leviers d’actions qui peuvent être employés.</t>
  </si>
  <si>
    <t>Ce document doit constituer la base d’un document stratégique à présenter à tous les partenaires susceptibles d’accompagner le pays sur les thématiques prioritaires de sa politique urbaine lors de 2 événements internationaux à savoir : une conférence des durant ces événements, l’état des lieux du secteur urbain national sera présenté en vue de susciter la mobilisation efficace de l’ensemble des acteurs et des ressources.
* Affiner le diagnostic urbain du pays, en partant des acquis, notamment le diagnostic urbain du Schéma National d’Aménagement du Territoire, l’atlas urbain du 1er FNU, la PSNDU et le Rapport National relatif à la Conférence d’Habitat III.
* Consolider les enjeux, défis et axes stratégiques du développement urbain en tenant compte des nouveaux éléments de diagnostic et des données d’expérience des programmes et projets opérationnels réalisés et en cours.
* Identifier les actions à entreprendre et faire ressortir les priorités d’action à court, moyen et long terme,
* Formuler des recommandations techniques, financières et institutionnelles, devant servir de base à l’élaboration future du programme national à destination des partenaires techniques et financiers, des acteurs publics et privés de l’urbain susceptibles d’accompagner le pays sur les thématiques prioritaires de sa politique urbaine.
* En tranche optionnelle, préparer et animer la table ronde sectorielle qui se tiendra lors de la Conférence des bailleurs à Paris.</t>
  </si>
  <si>
    <t>02/02/2021 14:23</t>
  </si>
  <si>
    <t>05/03/2021 08:45</t>
  </si>
  <si>
    <t>documents/117. Mission de préparation des thématiques à présenter lors de la Conférence des bailleurs sur le secteur de l'urbain/565 CONTRAT_Page_1.jpg, documents/117. Mission de préparation des thématiques à présenter lors de la Conférence des bailleurs sur le secteur de l'urbain/565 CONTRAT_Page_2.jpg, documents/117. Mission de préparation des thématiques à présenter lors de la Conférence des bailleurs sur le secteur de l'urbain/565 CONTRAT_Page_3.jpg, documents/117. Mission de préparation des thématiques à présenter lors de la Conférence des bailleurs sur le secteur de l'urbain/565 CONTRAT_Page_4.jpg, documents/117. Mission de préparation des thématiques à présenter lors de la Conférence des bailleurs sur le secteur de l'urbain/565 CONTRAT_Page_5.jpg, documents/117. Mission de préparation des thématiques à présenter lors de la Conférence des bailleurs sur le secteur de l'urbain/565 CONTRAT_Page_6.jpg</t>
  </si>
  <si>
    <t>Author: Damien Plasse (DPL), creation time: 2021-02-02T14:25:34+00:00, content: "&lt;p&gt;Manager Supervisor: ACR&lt;/p&gt;", tags: , updated: 2021-02-02T14:25:34+00:00</t>
  </si>
  <si>
    <t>Étude pour la mise en place des mécanismes de pérennisation des services de base en milieu rural –  Aspects techniques</t>
  </si>
  <si>
    <t>GD - Monitoring &amp; Evaluation, GD - Technical studies (from master plans to bidding documents), HC - Water resources and IWRM</t>
  </si>
  <si>
    <t>Moyen Ougoué, Ougoué Maritime et Estuaire</t>
  </si>
  <si>
    <t>276049 EUR</t>
  </si>
  <si>
    <t>1 expert hydraulique, 1 expert socio-économiste</t>
  </si>
  <si>
    <t>Romain Frandji</t>
  </si>
  <si>
    <t>15/06/2017</t>
  </si>
  <si>
    <t>Développement et mise en œuvre, en conditions réelles d'utilisation, d'un ensemble de services "métiers" exploitant les nouvelles technologies de l’information et de la communication (TIC) et plus particulièrement les réseaux GSM/GPRS/internet, pour (a) la mise en œuvre de procédures opérationnelles d’inventaire géo-référencé des équipements, (b) le suivi de la délégation des services d’exploitation maintenance des équipements et (c) le contrôle/régulation des prestations.</t>
  </si>
  <si>
    <t>* Mise en place d'une base de données de référence comprenant un inventaire géo-référencé (quantitatif et qualitatif) de l’ensemble des installations hydrauliques villageoises existantes dans la région 1 du Gabon et des réhabilitations nécessaires (APS) 
* Etablssement dles coûts de référence spécifiques au contexte gabonais (coûts d’investissements, équipements et travaux)   coûts d’exploitation (installation, exploitation et maintenance, et renouvellement) 
* Réalisation d'une étude de faisabilité (APD) dans 52 villages pilotes cibles (AEP, Mini-AEP, PEA) 
* Analyse de la volonté et de la capacité à payer des populations dans ces villages et définition de l’option à moindre coût pour chacun des villages cibles 
* Contribution aux réflexions sur la mise en place des opérateurs d’exploitation / de maintenance.</t>
  </si>
  <si>
    <t>02/02/2021 14:39</t>
  </si>
  <si>
    <t>02/02/2021 14:40</t>
  </si>
  <si>
    <t>documents/118. Étude pour la mise en place des mécanismes de pérennisation des services de base en milieu rural –  Aspects techniques/566 ABF.jpg</t>
  </si>
  <si>
    <t>Author: Damien Plasse (DPL), creation time: 2021-02-02T14:41:09+00:00, content: "&lt;p&gt;Manager Supervisor: SHH&lt;/p&gt;", tags: , updated: 2021-02-02T14:41:09+00:00</t>
  </si>
  <si>
    <t>Mission d’information, d'éducation et de communication (IEC) dans les communes de Yaoundé dans le cadre du PADY 2 et mise en place d'un service de collecte des ordures</t>
  </si>
  <si>
    <t>GD - IEC, HC - Sanitation, GD - Surveys, GD - Technical studies (from master plans to bidding documents), HC - Pollution &amp; Waste Management (incl.  treatment)</t>
  </si>
  <si>
    <t>Services, Top 10 - Solid waste</t>
  </si>
  <si>
    <t>Yaoundé</t>
  </si>
  <si>
    <t>314364 EUR</t>
  </si>
  <si>
    <t>238939 EUR</t>
  </si>
  <si>
    <t>2 chef de projets et 1 assistant, 1 expert suivi-évaluation, 2 experts communication, 1 expert santé publique, 1 expert SIG, 1 statisticien, équipes IEC dans les quartiers</t>
  </si>
  <si>
    <t>Urban Community of Yaoundé</t>
  </si>
  <si>
    <t>Gérard Essi, Sandrine Kayap</t>
  </si>
  <si>
    <t>01/02/2016</t>
  </si>
  <si>
    <t>30/06/2021</t>
  </si>
  <si>
    <t>Lise-Ella Llanso (LLL)</t>
  </si>
  <si>
    <t>La deuxième phase du Projet d'Assainissement de Yaoundé (PADY 2) intervient dans les sept communes de la capitale pour améliorer l'accès aux services de base et notamment l'assainissement solide (collecte des ordures ménagères). Une composante IEC est prévue pour  pérenniser les effets des infrastructures construites dans le cadre du PADY2.</t>
  </si>
  <si>
    <t>Les missions d'Information d'Education et de Communication (IEC) se sont déclinées en trois axes (campagne de masse, campagne de proximité, campagne de plaidoyer) et ont touché plus de 150 000 cibles prioritaires et 890 000 cibles secondaires :
* Enquête initiale Connaissances, Attitudes et Pratiques (CAP) pour établir la situation de référence 
* Conception de la stratégie d'IEC : approche, identification et formation des relais locaux, ateliers de lancement, production des outils de sensibilisation (messages, leviers, etc.) et adaptation de la stratégie au fil des campagnes  
* Mise en œuvre de l'IEC dans les ménages, écoles, formations sanitaires et marchés : sensibilisation et communication, plaidoyer auprès des autorités locales, suivi-évaluation, renforcement des capacités des communes et des opérateurs de pré-collecte (et mise en place du service)  
* Études techniques (Avant-Projet Sommaire (APS), Avant-Projet Détaillé (APD) et Dossier d’Appel d’Offres (DAO)) pour l'aménagement des plateformes de pré-collecte</t>
  </si>
  <si>
    <t>ERA Cameroun</t>
  </si>
  <si>
    <t>03/02/2021 09:48</t>
  </si>
  <si>
    <t>24/04/2025 14:22</t>
  </si>
  <si>
    <t>Magloire Tina, Cédric Estienne, Lise-Ella Llanso, Rachel Kelly Noupa Ndoumgny, Martina Rama</t>
  </si>
  <si>
    <t>documents/121. Mission d’information, d'éducation et de communication (IEC) dans les communes de Yaoundé dans le cadre du PADY 2 et mise en place d'un service de collecte des ordures/567 CONTRAT_Page_1.jpg, documents/121. Mission d’information, d'éducation et de communication (IEC) dans les communes de Yaoundé dans le cadre du PADY 2 et mise en place d'un service de collecte des ordures/567 CONTRAT_Page_2.jpg, documents/121. Mission d’information, d'éducation et de communication (IEC) dans les communes de Yaoundé dans le cadre du PADY 2 et mise en place d'un service de collecte des ordures/567 Dernière fact + preuve de paiement_Page_2.jpg, documents/121. Mission d’information, d'éducation et de communication (IEC) dans les communes de Yaoundé dans le cadre du PADY 2 et mise en place d'un service de collecte des ordures/567 Dernière fact + preuve de paiement_Page_1.jpg</t>
  </si>
  <si>
    <t>Author: Damien Plasse (DPL), creation time: 2021-02-03T09:49:54+00:00, content: "&lt;p&gt;Manager Supervisor: CES&lt;/p&gt;", tags: , updated: 2021-02-03T09:49:54+00:00</t>
  </si>
  <si>
    <t>Appui à la programmation conjointe des Etats membres de l'UE</t>
  </si>
  <si>
    <t>Mauritania, Niger</t>
  </si>
  <si>
    <t>54000 EUR</t>
  </si>
  <si>
    <t>EPRD</t>
  </si>
  <si>
    <t>Konrad Materek, Veronica White</t>
  </si>
  <si>
    <t>Appui à la programmation conjointe des états membres de l'UE en Mauritanie.</t>
  </si>
  <si>
    <t>L'objectif de la mission consiste à soutenir les délégations de l'Union Européenne dans le monde à mettre en place un processus de programmation conjointe des états membres de l'UE  ceci afin de renforcer l'efficacité de l'aide.
* Examen de la feuille de route nationale pour le processus de programmation conjointe et mise à jour  
* Cartographie des cycles de programmation nationaux et cartographie de la couverture sectorielle par les doneurs  
* Mise en place d'un calendrier de synchronisation des actions des états membres  
* Réalisation des propositions pour l'analyse ou la mise en œuvre de la division du travail 
* Aide à la rédaction d'un document de programmation conjointe lorsque cela est nécessaire 
* Soutient à la planification vers des cadres de résultats communs  Analyse du développement des plans nationaux pour conseiller sur l'alignement et l'harmonisation de l'UE  Facilitation pour la délégation de l'UE / Etat Membres de l'UE lors de la tenue.</t>
  </si>
  <si>
    <t>03/02/2021 10:34</t>
  </si>
  <si>
    <t>11/12/2025 16:16</t>
  </si>
  <si>
    <t>Évaluation à mi-parcours du programme belge d’appui au programme national d’assainissement</t>
  </si>
  <si>
    <t>GD - IEC, GD - Monitoring &amp; Evaluation, HC - Sanitation</t>
  </si>
  <si>
    <t>Maroc et directions régionales</t>
  </si>
  <si>
    <t>1 Expert Institutionnel, 1 Communication, 1 Station de Traitement</t>
  </si>
  <si>
    <t>Patrick Levaux</t>
  </si>
  <si>
    <t>Le Programme d’Appui Belge au Programme National d’Assainissement (PNA) du Maroc a pour objectif d’accélérer la mise en œuvre du PNA par le développement d’outils de communication visant à sensibiliser les populations et les inciter à se raccorder au réseaux d’assainissement liquide. Le Programme Belge finance la construction de solutions d’assainissement collectifs (stations d’épuration, réseaux) dans 11 centres urbains du Maroc (100 000 habitants au total).  Le programme belge utilise la mutualisation des fonds avec les autres PTFs (AFD, BEI, UE, KFW) pour son programme.</t>
  </si>
  <si>
    <t>L’évaluation comprend deux phases : phase I) Évaluation, phase II) Recommandations.
Phase I Évaluation :
* 	Analyse documentaires et rencontres avec les intervenants du programme permettant d’évaluer la situation du programme à mi-parcours 
* Analyse et évaluation basés sur les critères CAD-OCDE des trois composantes du programme belge (vo
* Phase II Recommandations.</t>
  </si>
  <si>
    <t>03/02/2021 10:47</t>
  </si>
  <si>
    <t>documents/126. Évaluation à mi-parcours du programme belge d’appui au programme national d’assainissement/569 ABF_Page_1.jpg, documents/126. Évaluation à mi-parcours du programme belge d’appui au programme national d’assainissement/569 ABF_Page_2.jpg</t>
  </si>
  <si>
    <t>Évaluation finale - Infrastructure accès à l'eau et à l'assainissement et promotion des mesures d'hygiène dans le camp de réfugiés d'Azraq</t>
  </si>
  <si>
    <t>GD - Refugees Camps, GD - Monitoring &amp; Evaluation</t>
  </si>
  <si>
    <t>Azraq</t>
  </si>
  <si>
    <t>17190 EUR</t>
  </si>
  <si>
    <t>1 expert WASH, 1 expert socio-économique junior</t>
  </si>
  <si>
    <t>World Vision International (Jordan)</t>
  </si>
  <si>
    <t>Areen Ali Rabah</t>
  </si>
  <si>
    <t>Évaluation finale du projet infrastructure eau et assainissement et promotion des mesures d'hygiène de World Vision dans le campe d'Azraq.</t>
  </si>
  <si>
    <t>* Enquête socio-économique: Focus Groups Discussions, Enquête ménages (410 ménages) 
* Entretien avec le personnel, avec les clients et les ONG partenaires 
* Analyse des données recueillies pour répondre à la matrice évaluative développée 
* Formulation de recommandations.</t>
  </si>
  <si>
    <t>03/02/2021 11:03</t>
  </si>
  <si>
    <t>28/11/2024 11:57</t>
  </si>
  <si>
    <t>documents/128. Évaluation finale - Infrastructure accès à l'eau et à l'assainissement et promotion des mesures d'hygiène dans le camp de réfugiés d'Azraq/570 ABF.jpg</t>
  </si>
  <si>
    <t>Révision de la stratégie à long terme de la Facilité Africaine de l’Eau (FAE)</t>
  </si>
  <si>
    <t>94265 EUR</t>
  </si>
  <si>
    <t>1 expert en politiques publiques, 1 expert en financements innovants</t>
  </si>
  <si>
    <t>African Development Bank (AfDB)</t>
  </si>
  <si>
    <t>Jean Michel Ossete</t>
  </si>
  <si>
    <t>15/09/2016</t>
  </si>
  <si>
    <t>La Facilité Africaine de l’Eau, un des bailleurs les plus innovants du secteur de l’eau et de l’assainissement, souhaite entreprendre le diagnostic et l'examen stratégique de ses activités, afin de développer une nouvelle stratégie à long terme (2016-2025) et mieux définir les grandes orientations et les modes de fonctionnement.</t>
  </si>
  <si>
    <t>L’objectif final est d’améliorer son impact et sa contribution à la Vision africaine de l'eau 2025.
* Réalisation d’un diagnostic et d’un examen du plan stratégique 2012-2016 : analyse des résultats, de la pertinence de la priorisation, des réussites et échecs, de l’efficacité des procédures de la FAE, étude des sources de financement   présentation au cl
* Élaboration de 2 scénarios argumentés de nouvelle stratégie à long terme de la FAE en termes de priorisation stratégique et de sources de financements durables et recommandations  
* L’un des 2 scénarios sera retenue par le comité de pilotage de la FAE suite à une réunion de présentation à Abuja (Nigeria) adossée à des réunions de discussion impliquant tous les acteurs concernés  
* Développement de la nouvelle stratégie à long terme retenue par le comité de pilotage : résumé du diagnostic, définition des objectifs, description des domaines d’intervention et des composantes du projet, description des instruments de financement, préparation d’une stratégie de ressources humaines, élaboration de la stratégie financière et du business model, élaboration d’une stratégie pour améliorer l’efficacité des procédures, plan d’évaluation de la performance et des mécanismes de gestion des risques, identification de partenaires économiques et financiers  
* Élaboration d’un programme opérationnel sur 3 ans pour la mise en œuvre de la nouvelle stratégie à long terme de la Facilité.</t>
  </si>
  <si>
    <t>03/02/2021 11:28</t>
  </si>
  <si>
    <t>Author: Damien Plasse (DPL), creation time: 2021-02-03T11:30:14+00:00, content: "&lt;p&gt;Manager Supervisor: BVA&lt;/p&gt;", tags: , updated: 2021-02-03T11:30:14+00:00</t>
  </si>
  <si>
    <t>Évaluation de démarrage du Programme de Promotion de l’Emploi et de la Croissance Économique dans l’Agriculture (PECEA 2014 - 2019)</t>
  </si>
  <si>
    <t>tout le pays</t>
  </si>
  <si>
    <t>1 expert institutionnel / agro-économiste</t>
  </si>
  <si>
    <t>Le PECEA se focalise sur la transition d’une agriculture de subsistance vers une agriculture plus moderne orientée sur le marché et axée sur une meilleure valorisation de la compétitivité des produits issus de cette agriculture. Le montant global du financement de la coopération danoise s’élève à 195 millions de couronnes danoises (DKK) (environ 17,15 Milliards de FCFA), sous forme de don.</t>
  </si>
  <si>
    <t>Évaluation des performances du projet PECEA (avancement, défis, besoins en ajustement, synergies) à la lumière des changements de contexte du programme, de l’évolution du secteur et de la réalisation des objectifs du programme.
* Examen des évolutions du programme décrites dans le rapport de démarrage par rapport au document de programme et ses 2 descriptions de composantes  
* Examen de l’avancement dans la mise en œuvre des composantes du programme. Identification des contraintes ou difficultés rencontrées,
* Formulation de recommandations et ajustements nécessaires  
* Ajustements en prenant en compte, entre autres, le retard accusé dans le démarrage de la composante 2, et les axes stratégiques définis dans le Stratégie du Programme Pays 2016-2020.
* Contribution aux réflexions avec l’ambassade sur un futur programme pays pour le Niger (sur le plan de principes directeurs).</t>
  </si>
  <si>
    <t>03/02/2021 11:41</t>
  </si>
  <si>
    <t>21/02/2021 19:39</t>
  </si>
  <si>
    <t>documents/132. Évaluation de démarrage du Programme de Promotion de l’Emploi et de la Croissance Économique dans l’Agriculture (PECEA 2014 - 2019)/572 ABF_Page_1.jpg, documents/132. Évaluation de démarrage du Programme de Promotion de l’Emploi et de la Croissance Économique dans l’Agriculture (PECEA 2014 - 2019)/572 ABF_Page_2.jpg</t>
  </si>
  <si>
    <t>Appui méthodologique sur les aspects institutionnels et les approches programmatiques du secteur eau et assainissement</t>
  </si>
  <si>
    <t>19734 EUR</t>
  </si>
  <si>
    <t>1 expert institutionnel senior</t>
  </si>
  <si>
    <t>EGIS</t>
  </si>
  <si>
    <t>Baptiste Delbos</t>
  </si>
  <si>
    <t>15/08/2018</t>
  </si>
  <si>
    <t>Appui méthodologique permanent aux équipes d’EGIS Eau engagées sur des contrats d’assistance technique ou de maîtrise d’œuvre de projets eau et assainissement, principalement en milieu rural et en Afrique, sur les questions institutionnelles (réforme du secteur) et les approches programmatiques (notamment sur les questions budgétaires).</t>
  </si>
  <si>
    <t>* Mise en relation avec des experts nationaux et régionaux spécialisés   assurance qualité à la demande sur les produits fournis par ces experts  
* Élaboration d’une note méthodologique de cadrage sur l’évolution du secteur de l’hydraulique rurale vers de nouveaux modes de financement de type Appui Budgétaire Sectoriel (ABS) ou assimilé  
* Appui institutionnel mobilisé aux différents stades de conception et de mise en œuvre de la réforme : audit préalable, objectifs et définition des conditions de mise en œuvre d’une réforme institutionnelle, suivi-évaluation, coaching, mise à disposition.</t>
  </si>
  <si>
    <t>03/02/2021 11:52</t>
  </si>
  <si>
    <t>11/12/2025 16:18</t>
  </si>
  <si>
    <t>Author: Damien Plasse (DPL), creation time: 2021-02-03T11:54:13+00:00, content: "&lt;p&gt;Manager Supervisor: BVA&lt;/p&gt;", tags: , updated: 2021-02-03T11:54:13+00:00</t>
  </si>
  <si>
    <t>Vérification Technique Indépendante (VTI) des raccordements électriques à Monrovia</t>
  </si>
  <si>
    <t>HC - Energy, GD - Public services development</t>
  </si>
  <si>
    <t>130137 EUR</t>
  </si>
  <si>
    <t>Clemencia Torres De Mastle</t>
  </si>
  <si>
    <t>Augmentation du taux de connexion à l'électricité à Monrovia, par subvention à la connexion, au travers d’un mécanisme basé sur les résultats (output-based aid – OBA). L’objectif étant de connecter 8 000 nouveaux abonnés dans 21 quartiers prioritaires afin de faire passer le taux couverture de 3 % à 8 % d'ici 2017.</t>
  </si>
  <si>
    <t>Prestations de Vérificateur Technique Indépendant (VTI) sur 2 ans, notamment:
* Vérification du nombre et de la qualité technique des connexions (vérification exhaustive sur documents, par échantillonnage aléatoire sur le terrain)  
* Vérification de la qualité du service fourni (niveau de consommation sur 6 mois)  
* Calcul du montant des subventions à verser par le GPOBA à la compagnie d'électricité pour la réalisation des connexions  
* Vérification et collecte des données de suivi du projet (cible atteinte, indicateurs, etc.).</t>
  </si>
  <si>
    <t>03/02/2021 12:44</t>
  </si>
  <si>
    <t>10/06/2021 06:36</t>
  </si>
  <si>
    <t>Author: Damien Plasse (DPL), creation time: 2021-02-03T12:46:47+00:00, content: "&lt;p&gt;Manager Supervisor: CES&lt;/p&gt;", tags: , updated: 2021-02-03T12:46:47+00:00</t>
  </si>
  <si>
    <t>Études techniques et enquêtes de base EAH (eau, assainissement et hygiène) dans 140 localités à haut risque de choléra</t>
  </si>
  <si>
    <t>HC - Drinking water supply, GD - GIS, GD - Technical studies (from master plans to bidding documents), HC - Water resources and IWRM</t>
  </si>
  <si>
    <t>Services, TOP 10 - MOE Drinking Water Supply</t>
  </si>
  <si>
    <t>Département de l'Artibonite</t>
  </si>
  <si>
    <t>280000 EUR</t>
  </si>
  <si>
    <t>1 hydrogéologue, 2 WASH, 1 expert travaux génie civil, 1 expert WASH junior, 2 techniciens WASH, Equipe d'enquêtes</t>
  </si>
  <si>
    <t>L’UNICEF a reçu un financement du Gouvernement Canadien pour la réalisation d'études techniques détaillées dans 140 localités à haut risque de choléra situées dans le département de l'Artibonite.</t>
  </si>
  <si>
    <t>Les objectifs visés à terme par la présente étude sont l'amélioration de l’accès à l’eau pour 120 000 personnes en milieu rural dans 4 communes du département de l’Artibonite et la construction ou rénovation d'infrastructures EAH dans 75 écoles et 15 cent:
* Identification des 140 localités prioritaires parmi une première liste de 628 localités via la définition de critères de sélection et la mise en œuvre d'un processus de concertation (ateliers communaux) et de collecte/recoupement des données disponibles  
* Visites des 140 localités afin de conduire (i) un inventaire du patrimoine hydraulique et des ressources en eau mobilisables, (ii) un diagnostic de l'approvisionnement en eau potable dans les localités, (iii)  un diagnostic sanitaire des écoles et centres de santé et (iv) des études d'ingénierie sociale  
* Sélection des 114 localités définitives via l’utilisation de critères d’évaluation et d’indicateurs objectivement vérifiables  
* Réalisation d'un diagnostic technique approfondi dans les 114 localités définitives pour la construction et/ou la réhabilitation de captages de source, systèmes AEP, forages et puits équipés de pompes à motricité humaine et la construction de blocs sanitaires dans les écoles et les centres de santé  
* Élaboration des rapports APS, APD et DAO pour l’ensemble des travaux prévus et fourniture d’un devis estimatif confidentiel à l’UNICEF.</t>
  </si>
  <si>
    <t>03/02/2021 13:05</t>
  </si>
  <si>
    <t>21/01/2026 16:02</t>
  </si>
  <si>
    <t>documents/136. Études techniques et enquêtes de base EAH (eau, assainissement et hygiène) dans 140 localités à haut risque de choléra/575 PREUVE DE PAIEMENT.jpg</t>
  </si>
  <si>
    <t>Author: Damien Plasse (DPL), creation time: 2021-02-03T13:15:24+00:00, content: "&lt;p&gt;Manager Supervisor: CES&lt;/p&gt;", tags: , updated: 2021-02-03T13:15:24+00:00</t>
  </si>
  <si>
    <t>Audit technique des travaux  de réhabilitation et restructuration de deux tribunaux de grande instance</t>
  </si>
  <si>
    <t>Tahoua et Diffa</t>
  </si>
  <si>
    <t>20240 EUR</t>
  </si>
  <si>
    <t>1 ingénieur en génie civil (chef de mission), 1 métreur</t>
  </si>
  <si>
    <t>2e phase du Programme d'Appui à la Justice et à l'État de droit (PAJED) financé par l'UE sous le 10e FED, travaux de réhabilitation et de restructuration des tribunaux de Grande Instance de Diffa et de Tahoua.</t>
  </si>
  <si>
    <t>Vérification contractuelle, technique et financière des 2 projets d'infrastructures:
* Vérification de la qualité technique des réalisations et de la conformité aux spécifications techniques et règles de l'art  
* Vérification de la pleine justification des paiements effectués et  de leur couverture par l'enveloppe budgétaire allouée  
* Évaluation de la bonne gestion des marchés  
* Vérification du respect de l'enveloppe budgétaire allouée et des délais fixés.</t>
  </si>
  <si>
    <t>03/02/2021 13:30</t>
  </si>
  <si>
    <t>documents/139. Audit technique des travaux  de réhabilitation et restructuration de deux tribunaux de grande instance/576 ABF FR.jpg</t>
  </si>
  <si>
    <t>Contrat inachevé</t>
  </si>
  <si>
    <t>03/02/2021 13:38</t>
  </si>
  <si>
    <t>25/02/2021 16:15</t>
  </si>
  <si>
    <t>Diagnostic technique et financier d’un système d’approvisionnement en eau et d’irrigation pour les besoins des petits périmètres irrigués</t>
  </si>
  <si>
    <t>Pont-Tamarin (Gonaïves)</t>
  </si>
  <si>
    <t>7240 EUR</t>
  </si>
  <si>
    <t>1 expert en hydraulique et irrigation</t>
  </si>
  <si>
    <t>Centre for Research and Training for Economic and Social Development (CRESFED)</t>
  </si>
  <si>
    <t>Jean Briday</t>
  </si>
  <si>
    <t>Hoshyar Lahoorpoor (HLA)</t>
  </si>
  <si>
    <t>Renforcement de l’accès à l’eau pour les petits périmètres irrigués sur le territoire de la section communale de Pont-Tamarin composé de canaux alimentés par 38 pompes dont une majorité est a priori non fonctionnelle ou partiellement dysfonctionnelle.</t>
  </si>
  <si>
    <t>Diagnostic technique et financier d’un système d’approvisionnement en eau agricole.
* Description précise et plan du système par zone  
* Évaluation technique de l'ensemble des pompes des périmètres irrigués  
* Description pour chaque pompe des réparations à envisager et évaluation de leur coût estimatif. (priorisation des pompes à réparer en premier lieu.)  
* Évaluation de l'état des canaux d’irrigation principaux afin d'identifier et d’évaluer financièrement les travaux prioritaires à effectuer  
* Description précise du mode de gestion du système, identification des dysfonctionnements et proposition de solutions d'amélioration à mettre en place.</t>
  </si>
  <si>
    <t>03/02/2021 13:56</t>
  </si>
  <si>
    <t>22/02/2021 14:07</t>
  </si>
  <si>
    <t>documents/141. Diagnostic technique et financier d’un système d’approvisionnement en eau et d’irrigation pour les besoins des petits périmètres irrigués/578 ABF.jpg</t>
  </si>
  <si>
    <t>Évaluation à mi-parcours du programme d’appui au secteur forestier (PASF)</t>
  </si>
  <si>
    <t>28876 EUR</t>
  </si>
  <si>
    <t>Christime Omes</t>
  </si>
  <si>
    <t>Valorisation durable des ressources forestières et contribution au renforcement des bases d’un développement rural durable générateur d’une croissance forte et soutenue du secteur rural en vue de lutter efficacement contre la pauvreté et l’insécurité alimentaire.</t>
  </si>
  <si>
    <t>Évaluation intermédiaire du programme d’appui au secteur forestier (PASF):
* Analyse des résultats et des objectifs spécifiques atteints au moment de l’évaluation par rapport à ce qui avait été prévu dans le document de programme ou le rapport de lancement  
* Analyse des résultats atteints par le programme en termes de renforcement des capacités  
* Analyse de la gestion et du suivi du programme, en accordant une attention particulière : i) aux principes d’harmonisation et d’alignement   ii) au monitoring des différents niveaux de l’intervention (moyens, tâches, résultats, objectifs spécifiques)   i
* Analyse du programme selon les critères d’évaluation ci-dessous en tenant compte notamment des thèmes transversaux suivants : pertinence, efficacité, efficience, durabilité  
* Récapitulatif des leçons apprises et proposistion de recommandations pour la suite du programme.</t>
  </si>
  <si>
    <t>03/02/2021 14:11</t>
  </si>
  <si>
    <t>22/02/2021 14:18</t>
  </si>
  <si>
    <t>documents/142. Évaluation à mi-parcours du programme d’appui au secteur forestier (PASF)/579 ABF.jpg</t>
  </si>
  <si>
    <t>Contrôle de la durabilité du programme PADEHA (eau, hygiène et assainissement dans les villages, écoles et centre de santé en milieu rural)</t>
  </si>
  <si>
    <t>84930 EUR</t>
  </si>
  <si>
    <t>"1 spécialiste WASH, 1 spécialiste enquête ménages,  1 spécialiste institutionnel junior, 1 socio-économiste - superviseur de l'enquête, 1 statisticien, enquêteurs"</t>
  </si>
  <si>
    <t>Julien LABAS</t>
  </si>
  <si>
    <t>Le DGIS appuie financièrement le gouvernement de Cote d'Ivoire pour la mise en œuvre du programme de renforcement de la couverture en eau et en assainissement des zones rurales du pays. Cet appui a fait l’objet d'un pacte de durabilité tripartite entre le DGIS le gouvernement de Côte d’Ivoire et l’UNICEF, dont l’une des composantes est la réalisation de contrôles annuels de durabilité.</t>
  </si>
  <si>
    <t>Ce premier contrôle de la durabilité concerne les résultats du programme produits sur la période allant de janvier 2013 au 31 Décembre 2014.
* Au travers de l'étude de la base de données du programme, des entretiens réalisés sur le terrain et des enquêtes ménages (1 500 ménages répartis dans 79 villages) : détermination du niveau de durabilité des points d'eau construits/réhabilités, du maintien
* Contrôle du niveau de couverture en eau et en assainissement des écoles et des centres de santé  
* Identification des goulots étranglements et des facteurs correctifs associés : formulation d’hypothèses, détermination des variables de la durabilité et analyse en fonction des données collectées sur le terrain  
* Évaluation de l’avancement du Pacte de Durabilité : mise en lumière des engagements de chacunes des parties, défintion d’une situation de référence avant la mise en place du pacte, puis évaluation de l'état d'avancement des engagements pris.</t>
  </si>
  <si>
    <t>03/02/2021 14:19</t>
  </si>
  <si>
    <t>25/02/2021 15:46</t>
  </si>
  <si>
    <t>documents/143. Contrôle de la durabilité du programme PADEHA (eau, hygiène et assainissement dans les villages, écoles et centre de santé en milieu rural)/580 DERNIERE FACTURE.jpg, documents/143. Contrôle de la durabilité du programme PADEHA (eau, hygiène et assainissement dans les villages, écoles et centre de santé en milieu rural)/580 PREUVE DE PAIEMENT.jpg</t>
  </si>
  <si>
    <t>Author: Damien Plasse (DPL), creation time: 2021-02-03T14:20:53+00:00, content: "&lt;p&gt;Manager Supervisor: ACR&lt;/p&gt;", tags: , updated: 2021-02-03T14:20:53+00:00</t>
  </si>
  <si>
    <t>Finalisation du document d’engagement (DE) 3 "Organisations de la Société Civile" du programme thématique « Droits humains et stabilité 2016-2020»</t>
  </si>
  <si>
    <t>5800 EUR</t>
  </si>
  <si>
    <t>1 expert institutionnel,1 expert organisations société civile</t>
  </si>
  <si>
    <t>Avec l’engagement de développement « Promotion des droits humains », l’ambassade propose de regrouper différents appuis à la société civile dans un dispositif global de renforcement des capacités de la société civile axé sur les droits humains qui serait administré par un gestionnaire de fonds à recruter à travers un appel d’offres. Le mécanisme visera : i) la continuité de partenariats stratégiques (appuis institutionnels/core funding) pour la mise en œuvre de leur plan stratégique   ii) le Fonds Commun Genre   iii) des nouvelles initiatives – notamment en faveur de la résilience aux risques de montée du radicalisme.</t>
  </si>
  <si>
    <t>Élaboration de la version finale du document pour l’engagement 3 « Promotion des droits humains » et ses annexes   ceci conformément aux exigences de la coopération danoise et en tenant compte:i) des commentaires et recommandations de la mission d’évaluat.
* Production d’une ébauche de l’accord de partenariat qui trace dans les grandes lignes le cadre légal et administratif de la collaboration entre le Danemark et le partenaire d’engagement  
* Élaboration du document d’engagement de développementqui stipule les obligations spécifiques des 2 parties signataires de l’accord et définit le contenu de la collaboration, y compris les effets directs, le cadre de résultats et de suivi, les activités, les intrants, les budgets et la gestion financière, le dispositif de gestion, la gestion des risques…etc.</t>
  </si>
  <si>
    <t>03/02/2021 14:38</t>
  </si>
  <si>
    <t>22/02/2021 14:30</t>
  </si>
  <si>
    <t>documents/144. Finalisation du document d’engagement (DE) 3 "Organisations de la Société Civile" du programme thématique « Droits humains et stabilité 2016-2020»/581 ABF.jpg</t>
  </si>
  <si>
    <t>Évaluation du Projet d’Appui au Programme National de Lutte contre le Choléra en Haïti</t>
  </si>
  <si>
    <t>Port-au-Prince et chefs lieux des départements</t>
  </si>
  <si>
    <t>54595 EUR</t>
  </si>
  <si>
    <t>1 experte choléra, 2 évaluateurs</t>
  </si>
  <si>
    <t>Grégory Bulit</t>
  </si>
  <si>
    <t>Durant l’implantation de la stratégie ‘choléra’, les partenaires d’UNICEF (6 ONGs réparties au niveau de 10 départements) ont renforcé les capacités des autorités du secteur santé et Eau Assainissement et Hygiène (EAH), ce qui a mené à l’amélioration de la coordination et de l’efficacité des mécanismes de réponse rapide contre l'épidémie de choléra.
Financement : ECHO</t>
  </si>
  <si>
    <t>L’objectif général de l’évaluation a été de générer des preuves crédibles relatives aux résultats obtenus par le Programme de l’UNICEF, afin de faire des recommandations concrètes pour permettre une élimination du choléra en Haïti. Cette évaluation a:
* Élaboration d'une matrice évaluative et des outils de récolte des données  
* Récolte des données dans tous les départements haitiens avec des entretiens, des focus groups et des observations dans les centres de traitement du choléra  
* Développement de conclusions évaluatives et de recommandations pour la nouvelle stratégie de réponse choléra 2015-2017.</t>
  </si>
  <si>
    <t>04/02/2021 09:38</t>
  </si>
  <si>
    <t>25/11/2024 11:43</t>
  </si>
  <si>
    <t>Marie Ginette Perodin Mathurin, Danès Toussaint</t>
  </si>
  <si>
    <t>documents/150. Évaluation du Projet d’Appui au Programme National de Lutte contre le Choléra en Haïti/582 CONTRAT PAGE 1.jpg, documents/150. Évaluation du Projet d’Appui au Programme National de Lutte contre le Choléra en Haïti/582 CONTRAT PAGE 2.jpg, documents/150. Évaluation du Projet d’Appui au Programme National de Lutte contre le Choléra en Haïti/582 DERNIERE FACTURE.jpg, documents/150. Évaluation du Projet d’Appui au Programme National de Lutte contre le Choléra en Haïti/582 PREUVE DE PAIEMENT.jpg</t>
  </si>
  <si>
    <t>Author: Damien Plasse (DPL), creation time: 2021-02-04T09:39:42+00:00, content: "&lt;p&gt;Manager Supervisor: SHH&lt;/p&gt;", tags: , updated: 2021-02-04T09:39:42+00:00</t>
  </si>
  <si>
    <t>Étude du secteur informel du recyclage des déchets</t>
  </si>
  <si>
    <t>GD - Public services development, GD - Sector acts, policies, strategies, approaches and action plans, HC - Pollution &amp; Waste Management (incl.  treatment)</t>
  </si>
  <si>
    <t>26255 EUR</t>
  </si>
  <si>
    <t>3 experts déchets, 2 experts étude de marché</t>
  </si>
  <si>
    <t>Farouk Mollah Banna</t>
  </si>
  <si>
    <t>Marie-Pierre Lalaude-Labayle (MLL)</t>
  </si>
  <si>
    <t>Description de la filière (chaîne de valeur) du secteur informel dans le recyclage des déchets à Nouakchott, avec recommandations pour les bailleurs.</t>
  </si>
  <si>
    <t>Fourniture des éléments qualitatifs du secteur informel du recyclage des déchets à partir d’entretiens avec les différents acteurs de la filière dans quelques quartiers sélectionnés de Nouakchott  
Évaluation des performances socio-économiques actuelles du secteur  
Entretiens avec les acteurs des différents maillons de la filière de recyclage  
Prospection de marchés potentiels dans le secteur du recyclage à Nouakchott  
Analyse des leviers d'amélioration de revenus et de conditions de travail des acteurs du secteur  
Recommandations pour les preneurs de décision pour améliorer le secteur.</t>
  </si>
  <si>
    <t>GRET (sous-traitant)</t>
  </si>
  <si>
    <t>04/02/2021 09:50</t>
  </si>
  <si>
    <t>11/12/2024 18:58</t>
  </si>
  <si>
    <t>documents/152. Étude du secteur informel du recyclage des déchets/583 ABF FR.jpg</t>
  </si>
  <si>
    <t>Author: Carine Langlade-Philippe (CLP), creation time: 2024-01-02T13:05:10+00:00, content: "&lt;p&gt;La prestation a été réalisée à 68% par le GRET en tant que sous traitant&lt;/p&gt;", tags: , updated: 2024-01-02T14:21:51+00:00
Author: Damien Plasse (DPL), creation time: 2021-02-04T09:52:04+00:00, content: "&lt;p&gt;Manager Supervisor: SHH&lt;/p&gt;", tags: , updated: 2021-02-04T09:52:04+00:00</t>
  </si>
  <si>
    <t>Mise en place d’un modèle de délégation de service public (DSP) pour l’eau potable en milieu rural</t>
  </si>
  <si>
    <t>Zone Nord: régions de Louga, Matam et Saint Louis</t>
  </si>
  <si>
    <t>83008 EUR</t>
  </si>
  <si>
    <t>1 expert  juriste (chef de mission), 1 expert hydraulique, 1 expert financier, 1 coordinatrice</t>
  </si>
  <si>
    <t>Office des Forages Ruraux (OFOR)</t>
  </si>
  <si>
    <t>Maimouna Seck Diop</t>
  </si>
  <si>
    <t>Réforme de la Gestion des Forages Ruraux (REGEFOR), mise en œuvre depuis 1999 au Sénégal dans l’objectif de la pérennisation de l’Approvisionnement en Eau Potable des populations rurales.</t>
  </si>
  <si>
    <t>Contribution à la mise en place d’un mode de gestion administrative, technique et financière des Systèmes d’Approvisionnement en Eau Potable en vue de la pérennisation du service en milieu rural.
* Proposition d’une approche méthodologique, d’un chronogramme détaillé des activités pour l’organisation de l’étude et d’un programme pour l’organisation d’un atelier de restitution et de validation  
* Identification et validation des aspects à approfondir avec l’Office des Forages Ruraux (OFOR) des services ministériels impliqués ainsi que des acteurs sur le terrain  
* Description détaillée du modèle de délégation de service public (DSP) retenu  
* Identification et délimitation des périmètres de SAEP dans lesquels les activités de production et maintenance sont à déléguer au secteur privé  
* Définition du cadre des activités contractuelles et des compétences et obligations des différentes parties prenantes  
* Élaboration des documents contractuels, pour la sélection, par appel d’offres international, en 2 étapes, d’Opérateurs Privés Délégataires (OPD) des activités de production d’eau potable et de maintenance d’équipements d’exhaure et ouvrages de captage.</t>
  </si>
  <si>
    <t>04/02/2021 10:03</t>
  </si>
  <si>
    <t>22/02/2021 15:12</t>
  </si>
  <si>
    <t>documents/154. Mise en place d’un modèle de délégation de service public (DSP) pour l’eau potable en milieu rural/584 DERNIERE FACTURE.jpg, documents/154. Mise en place d’un modèle de délégation de service public (DSP) pour l’eau potable en milieu rural/584 PREUVE DE PAIEMENT.jpg</t>
  </si>
  <si>
    <t>Author: Damien Plasse (DPL), creation time: 2021-02-04T10:05:13+00:00, content: "&lt;p&gt;Manager Supervisor: SHH&lt;/p&gt;", tags: , updated: 2021-02-04T10:05:13+00:00</t>
  </si>
  <si>
    <t>Étude de faisabilité et conception d'un pot commun multi-bailleurs dans le secteur de l'eau et de l'assainissement</t>
  </si>
  <si>
    <t>2 experts en finances publiques</t>
  </si>
  <si>
    <t>Eusebio Mora</t>
  </si>
  <si>
    <t>En pleine réforme sectorielle, plusieurs partenaires techniques et financiers (dont LuxDev) interviennent pour le renforcement institutionnel central et régional, et l’investissement en infrastructure. Par souci d’optimisation des investissements et de rationalisation des efforts sur l’ensemble du territoire, LuxDev a souhaité réaliser une étude de faisabilité pour la mise en place d’un financcement multibailleur (pot commun) sur le secteur, à l’échelle nationale, et intégrant les différences de fonctionnement entre le central et le régional.</t>
  </si>
  <si>
    <t>Étude de la faisabilité de la mise en place d'un fonds multibailleur afin de développer l'approche programme du secteur eau et assainissement.
* Diagnostic des circuits financiers existants et de leurs limites, définition de l'ensemble des indicateurs de gestion nécessaires aux bailleurs  
* Propositiond’une conception de fonds multibailleur satisfaisant les impératifs en termes de finances publiques, ainsi que des exigences de suivi-évaluation des partenaires  
* Rencontre et mobilisation des différents partenaires impliqués  
* Organisation d'un atelier de concertation entre partenaires.</t>
  </si>
  <si>
    <t>04/02/2021 10:14</t>
  </si>
  <si>
    <t>22/02/2021 15:23</t>
  </si>
  <si>
    <t>documents/155. Étude de faisabilité et conception d'un pot commun multi-bailleurs dans le secteur de l'eau et de l'assainissement/585 ABF.jpg</t>
  </si>
  <si>
    <t>Author: Damien Plasse (DPL), creation time: 2021-02-04T10:15:33+00:00, content: "&lt;p&gt;Manager Supervisor: SHH&lt;/p&gt;", tags: , updated: 2021-02-04T10:15:33+00:00</t>
  </si>
  <si>
    <t>Analyse et conception d’un projet d’appui institutionnel au ministère de l’hydraulique et de l’assainissement</t>
  </si>
  <si>
    <t>59592 EUR</t>
  </si>
  <si>
    <t>Ministry of Water and Sanitation (Niger)</t>
  </si>
  <si>
    <t>Atahirou Karbo</t>
  </si>
  <si>
    <t>Dans le cadre de l'agenda du développement au-delà de 2015, la 7e revue annuelle conjointe du Ministère de l'Hydraulique et de l'Assainissement du Niger (MH/A) et de ses partenaires techniques et financiers a recommandé de renforcer significativement le pilotage du Ministère et du secteur en mettant en œuvre un projet d'appui institutionnel pour apporter au MH/A des méthodes de management correspondant davantage aux enjeux du secteur et à une gestion axée sur les résultats.</t>
  </si>
  <si>
    <t>Réalisation d’un diagnostic institutionnel de l'organisation et des méthodes de travail au sein du MH/A, notamment en termes de management, et élaboration du document de projet d'appui institutionnel pour une durée de 3 ans pour permettre au MH/A d'assurer:
* Examen de l'organisation des structures et du fonctionnement du MH/A en vue d'en déceler les dysfonctionnements et les anomalies, ainsi que les défis notamment en termes de management  
* Formulation de propositions de réorganisation et d'amélioration des structures et du cadre de travail en vue d'optimiser les performances organisationnelles du MH/A à travers une clarification et un recentrage des responsabilités et attributions des différentes directions d'une part, et une définition des emplois et postes de travail d'autre part  
* Indication des mesures d'accompagnement susceptibles de mettre en œuvre les réformes organisationnelles proposées, notamment les actions de formations éventuelles  
* Proposition de méthodes de management constituées de techniques de planification et d'organisation des ressources (financières, humaines, matérielles ou autres) mises en œuvre pour son administration afin d'obtenir une performance satisfaisante  
* Création d’un cadre de gestion cohérent visant à favoriser l'efficacité du développement, selon lequel l'information sur la performance est utilisée pour améliorer la prise de décisions. Ce cadre a été accompagné d'outils pratiques de planification stratégique.</t>
  </si>
  <si>
    <t>04/02/2021 10:27</t>
  </si>
  <si>
    <t>19/11/2025 10:43</t>
  </si>
  <si>
    <t>documents/157. Analyse et conception d’un projet d’appui institutionnel au ministère de l’hydraulique et de l’assainissement/586 ABF_Page_1.jpg, documents/157. Analyse et conception d’un projet d’appui institutionnel au ministère de l’hydraulique et de l’assainissement/586 ABF_Page_2.jpg</t>
  </si>
  <si>
    <t>Author: Damien Plasse (DPL), creation time: 2021-02-04T10:28:54+00:00, content: "&lt;p&gt;Manager Supervisor: CES&lt;/p&gt;", tags: , updated: 2021-02-04T10:28:54+00:00</t>
  </si>
  <si>
    <t>Évaluations à mi-parcours et finale du projet Méddea II (mise en œuvre de mécanismes durables de développement de l’accès à l’eau et à l’assainissement en milieu rural)</t>
  </si>
  <si>
    <t>5 régions de Madagascar</t>
  </si>
  <si>
    <t>29891 EUR</t>
  </si>
  <si>
    <t>1 chef de mission, 1 assistant chef de mission</t>
  </si>
  <si>
    <t>Mamisoa Andriamihaja</t>
  </si>
  <si>
    <t>15/11/2017</t>
  </si>
  <si>
    <t>Le programme Méddéa II, qui fait suite au programme Méddéa I, visait un passage à l’échelle des actions et mécanismes pilotes développés sous ce dernier. Il avait ainsi ainsi objectif la construction et la gestion de 16 système d’alimentation en eau potable (SAEP), la vente et la pose de 6 000 équipements sanitaires, la construction et la gestion de 32 blocs sanitaires institutionnels et la sensibilisation aux bonnes pratiques d’hygiène de 300 000 personnes, dans 21 communes de 5 régions malgaches. La particularité de ces deux programmes résidait dans le développement de partenariats publics privés innovants via la mise en place de contrat de « gestionnaire-investisseur » des réseaux d’eau  : cofinancement, construction et gestion des réseaux d’eau par des opérateurs privés.</t>
  </si>
  <si>
    <t>Réalisation des évaluations intermediaire et finale du programme Méddéa II:
* Définition de la méthodologie et de la matrice d'évaluation  
* Réalisation d'entretiens avec l'ensemble des parties prenantes du projet : Ministère, Services Techniques Déconcentrés, Communes, Régions, secteur privé (bureaux d’études, gestionnaires des réseaux d’eau, gérants des sani-marchés et des blocs sanitaires), associations des usagers de l’eau, bénéficiaires, partenaires techniques et financiers sectoriels  
* Visites de terrain et contrôle des installations  
* Rédaction d'aide-mémoires et de rapports évaluatifs  
* Appréciation du projet selon les 5 critères d'évaluation CAD-OCDE, avec un focus sur le renforcement de la maîtrise d’ouvrage communale, l’implication du secteur privé (évaluation des modèles de partenariat public-privé (PPP) et des contrats de délégatio
* Formulation de recommandations sur la pertinence de la stratégie de mise en place des services de l'eau et de l'assainissement et recommandations pour en assurer la durabilité.</t>
  </si>
  <si>
    <t>04/02/2021 10:40</t>
  </si>
  <si>
    <t>01/10/2024 12:26</t>
  </si>
  <si>
    <t>documents/158. Évaluations à mi-parcours et finale du projet Méddea II (mise en œuvre de mécanismes durables de développement de l’accès à l’eau et à l’assainissement en milieu rural)/587 ABF.jpg</t>
  </si>
  <si>
    <t>Author: Damien Plasse (DPL), creation time: 2021-02-04T10:42:01+00:00, content: "&lt;p&gt;Manager Supervisor: SHH&lt;/p&gt;", tags: , updated: 2021-02-04T10:42:01+00:00</t>
  </si>
  <si>
    <t>Étude de faisabilité pour l’amélioration des performances du ministère en charge de l’eau et la création d'une compagnie nationale de distribution d’eau</t>
  </si>
  <si>
    <t>Cisjordanie</t>
  </si>
  <si>
    <t>58000 EUR</t>
  </si>
  <si>
    <t>1 expert institutionnel, 1 expert financier, 1 expert ressources humaines, 1 expert légal</t>
  </si>
  <si>
    <t>L’étude vise à trouver des solutions pour améliorer les performances de la West Bank Water Department (WBWD) – le département ministériel en charge de l’eau en Cisjordanie – et transformer la compagnie d’eau actuelle en Société Nationale de l'Eau autonome.</t>
  </si>
  <si>
    <t>* Analyse des expériences régionales et internationales de compagnies des eaux et révision de leurs modèles financiers, de gestion et d'exploitation, ainsi que des enseignements tirés, à travers des études de cas internationales  
* Définition du modèle financier, de gestion et de fonctionnement de l'établissement de la Société Nationale de l'Eau le plus approprié  
* Élaboration d’un plan d'action clair, d’un plan d'investissement et d’un programme pour réhabiliter et développer le Département de l'eau en Cisjordanie (WBWD)
* Élaboration d’un plan d'action clair, d’un plan d'investissement et d’un programme pour établir la National Water Company (NWC), incluant le soutien financier et technique nécessaire.</t>
  </si>
  <si>
    <t>04/02/2021 11:08</t>
  </si>
  <si>
    <t>documents/162. Étude de faisabilité pour l’amélioration des performances du ministère en charge de l’eau et la création d'une compagnie nationale de distribution d’eau/588 DERNIERE FACTURE.jpg, documents/162. Étude de faisabilité pour l’amélioration des performances du ministère en charge de l’eau et la création d'une compagnie nationale de distribution d’eau/588 PREUVE DE PAIEMENT.jpg</t>
  </si>
  <si>
    <t>Author: Damien Plasse (DPL), creation time: 2021-02-04T11:08:55+00:00, content: "&lt;p&gt;Manager Supervisor: SHH&lt;/p&gt;", tags: , updated: 2021-02-04T11:08:55+00:00</t>
  </si>
  <si>
    <t>Assistance technique pour la gestion de l’information sur l’urbain (mobilisation de toutes les parties prenantes et préparation du Forum Urbain National)</t>
  </si>
  <si>
    <t>153600 EUR</t>
  </si>
  <si>
    <t>1 expert développement urbain, 1 expert suivi-évaluation</t>
  </si>
  <si>
    <t>AETS</t>
  </si>
  <si>
    <t>Jonathan Jouffe, Sylvanie Jardinet</t>
  </si>
  <si>
    <t>Au regard des principales recommandations des institutions et des opérateurs liés au projet PARAQ (Programme d’appui à la reconstruction et à l’aménagement de quartiers) ainsi que des conclusions du rapport sur « l’état des lieux institutionnel pour le secteur de l’aménagement urbain incluant l’habitat/logement et le développement urbain en Haïti » commandité par l’Union Européenne en décembre 2014, les principaux enjeux à la veille des futurs programmes urbains se concentrent  autour d’un renforcement et d’une revitalisation des capacités nationales en matière d’urbanisme.</t>
  </si>
  <si>
    <t>L’objectif de la prestation est de renforcer les capacités des institutions haïtiennes à gérer l’information sur l’urbain et la rendre accessible à tous les acteurs du développement urbain.
* Accompagnement du dialogue sectoriel avec les institutions pour échanger des données et informations et préparer le Forum Urbain National 2016 (signature d’un protocole d’accord, organisation d’ateliers de travail communs, réflexion stratégique sur les en
* Centralisation des informations sur les documents ou initiatives existantes sur le territoire en matière urbaine et repartage des informations (constitution d'une base documentaire et publication sur le site du Ministere des Travaux Publics, Transports et Communications  
* Conception du cadre de suivi-évaluation (information à suivre, indicateurs, origine des données, mode de collecte, modalité de partage).</t>
  </si>
  <si>
    <t>04/02/2021 11:29</t>
  </si>
  <si>
    <t>05/03/2025 09:29</t>
  </si>
  <si>
    <t>Louis Lhopital</t>
  </si>
  <si>
    <t>documents/164. Assistance technique pour la gestion de l’information sur l’urbain (mobilisation de toutes les parties prenantes et préparation du Forum Urbain National)/589 ABF.jpg</t>
  </si>
  <si>
    <t>Author: Damien Plasse (DPL), creation time: 2021-02-04T11:32:04+00:00, content: "&lt;p&gt;Manager Supervisor: ACR&lt;/p&gt;", tags: , updated: 2021-02-04T11:32:04+00:00</t>
  </si>
  <si>
    <t>Appui à l'élaboration d'un guide pratique sur l'assainissement</t>
  </si>
  <si>
    <t>Olivier Bruyeron</t>
  </si>
  <si>
    <t>Dans le cadre de la rédaction d’un guide pratique sur l'assainissement intitulé le « Mémento de l’Assainissement », le GRET confie à HYDROCONSEIL le soin d’assurer plusieurs étapes de relecture d’un chapitre consacré aux acteurs de l’assainissement.</t>
  </si>
  <si>
    <t>* Relecture du plan détaillé proposé par le GRETpour le chapitre « Rôles et responsabilités des acteurs de l’assainissement » et commentaires approfondis sur ce plan détaillé  
* Relecture approfondie du chapître sous sa forme rédigée version V1 et retour intégrant remarques, reformulations, exemples de terrain, outils associés, etc  
* Relecture du chapître sous sa forme rédigée version V2.</t>
  </si>
  <si>
    <t>04/02/2021 11:46</t>
  </si>
  <si>
    <t>11/12/2025 16:19</t>
  </si>
  <si>
    <t>documents/165. Appui à l'élaboration d'un guide pratique sur l'assainissement/590 ABF.jpg</t>
  </si>
  <si>
    <t>Author: Damien Plasse (DPL), creation time: 2021-02-04T11:48:58+00:00, content: "&lt;p&gt;Manager Supervisor: CES&lt;/p&gt;", tags: , updated: 2021-02-04T11:48:58+00:00</t>
  </si>
  <si>
    <t>Élaboration de la deuxième édition du Livre Bleu Mali, un état des lieux participatif et citoyen du secteur eau et assainissement</t>
  </si>
  <si>
    <t>2 experts institutionnels seniors</t>
  </si>
  <si>
    <t>Cette seconde édition du Livre Bleu permet d’établir un bilan des principales actions engagées et des résultats obtenus dans la mise en œuvre des recommandations du Livre Bleu édité en 2004 (1ère édition), de faire une revue stratégique du secteur  « eau » (ressource en eau, assainissement, eau potable) et d’identifier les défis à relever et les chantiers à engager dans les prochaines années. Conformément à la méthodologie définie par le SIE, cet état des lieux est établi de manière participative au travers d’un Comité de Pilotage rassemblant toutes les catégories d’acteurs.</t>
  </si>
  <si>
    <t>* Recherche documentaire et revue des analyses existantes  
* Élaboration d’une grille d’analyse d’entretien sur la base des principaux enjeux  
* Entretiens ciblés avec les personnes-ressources du secteur  
* Élaboration d’un diagnostic de l’état de mise en œuvre des recommandations de 2004 et des nouveaux enjeux apparus récemment dans le secteur  
* Formulation des propositions clés  
* Validation participative du diagnostic et des propositions notamment via un atelier avec le Comité National.</t>
  </si>
  <si>
    <t>04/02/2021 12:36</t>
  </si>
  <si>
    <t>23/02/2021 12:41</t>
  </si>
  <si>
    <t>documents/166. Élaboration de la deuxième édition du Livre Bleu Mali, un état des lieux participatif et citoyen du secteur eau et assainissement/591 CONTRAT.jpg</t>
  </si>
  <si>
    <t>Author: Damien Plasse (DPL), creation time: 2021-02-04T12:37:08+00:00, content: "&lt;p&gt;Manager Supervisor: BVA&lt;/p&gt;", tags: , updated: 2021-02-04T12:37:08+00:00</t>
  </si>
  <si>
    <t>Identification des investissements nécessaires pour alimenter en eau les petites localités</t>
  </si>
  <si>
    <t>HC - Drinking water supply, GD - Technical studies (from master plans to bidding documents), HC - Water resources and IWRM</t>
  </si>
  <si>
    <t>1 expert ressources en eau (chef de mission), 1 hydrogéologue</t>
  </si>
  <si>
    <t>Identification des investissements nécessaires pour alimenter en eau les petites localités du Gabon situées dans le périmètre d’intervention de la SEEG.</t>
  </si>
  <si>
    <t>* Collecte des données techniques nécessaires (fonds topographiques, bases de données points d'eau, cartes géologiques)  
* Définition des ouvrages standards de production et de traitement des eaux et analyse des charges d’investissement et d’exploitation  
* Construction d’une carte de la productivité des forages dans toutes les régions du pays  
* Détermination, pour chaque localité, de la ressource en eau la mieux adaptée (eau de surface ou eau souterraine)  
* Estimation des charges d’investissements et d’exploitation globales pour l’ensemble des investissements envisagés, selon différents standards d’équipement.</t>
  </si>
  <si>
    <t>04/02/2021 12:47</t>
  </si>
  <si>
    <t>13/03/2023 10:11</t>
  </si>
  <si>
    <t>documents/167. Identification des investissements nécessaires pour alimenter en eau les petites localités/592 ABF ss traitance UC.jpg, documents/167. Identification des investissements nécessaires pour alimenter en eau les petites localités/592 ABF.jpg</t>
  </si>
  <si>
    <t>Author: Damien Plasse (DPL), creation time: 2021-02-04T12:49:13+00:00, content: "&lt;p&gt;Manager Supervisor: BCO&lt;/p&gt;", tags: , updated: 2021-02-04T12:49:13+00:00</t>
  </si>
  <si>
    <t>Formulation d’un projet sectoriel – eau potable, assainissement, énergie renouvelable, adaptation au changement climatique, décentralisation et gouvernance</t>
  </si>
  <si>
    <t>HC - Drinking water supply, HC - Adaptation to climate change, HC - Energy, GD - Public services development, GD - Sector acts, policies, strategies, approaches and action plans</t>
  </si>
  <si>
    <t>70900 EUR</t>
  </si>
  <si>
    <t>1 chef de mission, 1 expert décentralisation, 1 expert assainissement</t>
  </si>
  <si>
    <t>Guirec Halflants</t>
  </si>
  <si>
    <t>Le projet CVE/082 de la Coopération luxembourgeoise au Cap-Vert traite les thématiques suivantes : eau potable, assainissement, énergie renouvelable, changement climatique, décentralisation et gouvernance sectorielle. La zone géographique du projet est l'île de Santiago principalement, ainsi que les 9 autres îles du pays. La durée du projet est de 5 ans. Le budget du projet est de 4,6 millions d'euros. Le projet CVE/082 intervient à la suite du précédent projet CVE/078 terminé en avril 2016, déjà formulé par HYDROCONSEIL.</t>
  </si>
  <si>
    <t>* Validation du cadre logique du projet de manière collaborative au cours de deux ateliers de travail où étaient invités tous les acteurs du secteur   le cadre logique a été conçu dans le respect des principes de la GAR (Gestion axée sur les résultats)  
* Conception des indicateurs objectivement vérifiables sur la base de la logique d'intervention validée en atelier, et validation des hypothèses et des risques  
* Détail des activités par résultat en fonction de la logique d'intervention validée en atelier et des enseignements tirés du projet précédent  
* Chiffrage du coût des activités et conception du calendrier d'intervention sur 5 années, chiffrage du coût de la mise en œuvre du projet  
* Rédaction du document de projet, contenant une analyse institionnelle approfondie du secteur, des acteurs, des projets précédents et des enjeux actuels.</t>
  </si>
  <si>
    <t>04/02/2021 13:05</t>
  </si>
  <si>
    <t>10/06/2021 06:35</t>
  </si>
  <si>
    <t>documents/33. Formulation d’un projet sectoriel – eau potable, assainissement, énergie renouvelable, adaptation au changement climatique, décentralisation et gouvernance/593 ABF FR.jpg</t>
  </si>
  <si>
    <t>Author: Damien Plasse (DPL), creation time: 2021-02-04T13:07:11+00:00, content: "&lt;p&gt;Manager Supervisor: BVA&lt;/p&gt;", tags: , updated: 2021-02-04T13:07:11+00:00</t>
  </si>
  <si>
    <t>Appui institutionnel et technique pour la mise en œuvre du projet d’amélioration de l'accès à l'eau potable et assainissement à Djibouti et dans trois villes secondaires</t>
  </si>
  <si>
    <t>HC - Drinking water supply, HC - Adaptation to climate change, GD - Technical studies (from master plans to bidding documents), HC - Water resources and IWRM</t>
  </si>
  <si>
    <t>Djibouti-ville, Dikhil, Obock, Arta</t>
  </si>
  <si>
    <t>169655 EUR</t>
  </si>
  <si>
    <t>1 expert  hydraulicien,1 expert hydrogéologue,1 expert en génie civil</t>
  </si>
  <si>
    <t>ONEAD (Djibouti)</t>
  </si>
  <si>
    <t>Deka Khaireh Allaleh</t>
  </si>
  <si>
    <t>15/05/2016</t>
  </si>
  <si>
    <t>Dans le cadre du développement durable du secteur de l'eau : Mise en œuvre du projet « amélioration de l'accès à l'eau potable en milieu périurbain à Djibouti-ville et dans trois chefs-lieux de la région » et étude préparatoire d’une intervention en milieu rural  (SHARE-EAU) dans les villes de Dikhil, Obock, Arta et Djibouti-ville.</t>
  </si>
  <si>
    <t>* Localisation et design de 12 stations de pompage sur forage et des réseaux d’adducation et de distribution (débit total : 380 m3/h)  
* Fourniture d'équipements et renforcement technique de l'ONEAD, notamment dans larecherche de fuites sur les réseaux d’eau potable)  
* Renforcement institutionnel de l'ONEAD sur la gestion et la maintenance des réseaux et des systèmes d’approvisionnement de l’eau  
* Réhabilitation des infrastructures AEP et assainissement de trois villes dont 4 stations de pompage, 5 réservoirs, 1 château d’eau et les linéaires d’adduction  
* Formulation des études techniques : Avant-Projet Detaillé (APD) et documents connexes y compris les Dossiers d'Appel d'Offres (DAO) et les études complémentaires.</t>
  </si>
  <si>
    <t>Euronet (Consortium ALANET global)</t>
  </si>
  <si>
    <t>04/02/2021 13:25</t>
  </si>
  <si>
    <t>22/01/2026 11:20</t>
  </si>
  <si>
    <t>documents/34. Appui institutionnel et technique pour la mise en œuvre du projet d’amélioration de l'accès à l'eau potable et assainissement à Djibouti et dans trois villes secondaires/594 ABF.jpg</t>
  </si>
  <si>
    <t>Author: Damien Plasse (DPL), creation time: 2021-02-04T13:27:00+00:00, content: "&lt;p&gt;Manager Supervisor: SHH&lt;/p&gt;", tags: , updated: 2021-02-04T13:27:00+00:00</t>
  </si>
  <si>
    <t>Étude hydrogéologique de la source Belekou pour la mise en place des travaux d’aménagement en vue d’améliorer l’accès à l’eau dans un quartier précaire de Port-au-Prince</t>
  </si>
  <si>
    <t>Quartier Desprez, Port-au-Prince</t>
  </si>
  <si>
    <t>12890 EUR</t>
  </si>
  <si>
    <t>1 hydrogéologue, 1 ingénieur, 1 expert en ingénierie sociale</t>
  </si>
  <si>
    <t>Oxfam GB (UK)</t>
  </si>
  <si>
    <t>José Gauthier</t>
  </si>
  <si>
    <t>Étude hydrogéologique de la source Belekou et de ses potentialités d'aménagement pour les riverains.</t>
  </si>
  <si>
    <t>* Étude de la source et de son débit  
* Élaboration d'un aménagment en concertation avec la population  
* Analyses qualitatives et quantitatives de la ressource en eau  
* Focus-groups avec les riverains de la source  
* Topographie en vue de l'aménagement de la source.</t>
  </si>
  <si>
    <t>04/02/2021 13:44</t>
  </si>
  <si>
    <t>04/02/2021 13:45</t>
  </si>
  <si>
    <t>documents/36. Étude hydrogéologique de la source Belekou pour la mise en place des travaux d’aménagement en vue d’améliorer l’accès à l’eau dans un quartier précaire de Port-au-Prince/595 DERNIERE FACTURE.jpg, documents/36. Étude hydrogéologique de la source Belekou pour la mise en place des travaux d’aménagement en vue d’améliorer l’accès à l’eau dans un quartier précaire de Port-au-Prince/595 PREUVE DE PAIEMENT.jpg</t>
  </si>
  <si>
    <t>Author: Damien Plasse (DPL), creation time: 2021-02-04T13:46:09+00:00, content: "&lt;p&gt;Manager Supervisor: SHH&lt;/p&gt;", tags: , updated: 2021-02-04T13:46:09+00:00</t>
  </si>
  <si>
    <t>Études d'aménagement d'un quartier précaire de Djibouti dans le cadre d’un programme de réduction de la pauvreté urbaine (phases APS, APD, DAO)</t>
  </si>
  <si>
    <t>UC - Urban planning, UC - Urbaconsulting, Social Impact Assesments, GD - Surveys, GD - Technical studies (from master plans to bidding documents)</t>
  </si>
  <si>
    <t>TOP 10 - Regional and urban planning</t>
  </si>
  <si>
    <t>Djibouti-Ville</t>
  </si>
  <si>
    <t>202607 EUR</t>
  </si>
  <si>
    <t>61308 EUR</t>
  </si>
  <si>
    <t>1 géographe-urbaniste, 1 environnementaliste, 1 géomètre-cartographe, 1 expert institutionnel, 2 socio-économistes, 1 hydraulicien, 3 ingénieurs génie civil, 1 expert logiciel CAD</t>
  </si>
  <si>
    <t>Djibouti Social Development Agency (ADDS - Djibouti)</t>
  </si>
  <si>
    <t>Emmanuel Paillart</t>
  </si>
  <si>
    <t>Aurélie Donne (ADO)</t>
  </si>
  <si>
    <t>Réalisation d'études d'aménagement (et mesures d'accompagnement de la mise en œuvre) du quartier précaire d'urbanisation ancienne de Djaga Bouldouq, dans le cadre de la seconde phase du Programme de réduction de la pauvreté urbaine à Djibouti (PREPUD II).</t>
  </si>
  <si>
    <t>* Élaboration d'un diagnostic urbain de la zone en relation avec les quartiers adjacents, en s'appuyant notamment sur des enquêtes et l'établissement d'une cartographie  
* Proposition de scénarios de restructuration de la zone  
* Etablissement de la faisabilité technique, économique, environnementale et sociale des plans d’aménagement et investissements programmés  
* Préparation des Avant Projets Sommaires (APS), Avant-projets détaillés (APD), Dossier d'Appel d'Offres (DAO) et priorisation des investissements  
* Préparation d'un Plan d’Action de Relogement (PAR) associé à l’opération en conformité avec les procédures applicables aux projets financés par la Banque mondiale  
* Proposition de mesures d'accompagnement des travaux (règlement d'urbanisme, modalités pour l'amélioration de l'habitat).</t>
  </si>
  <si>
    <t>ICCA, Urbaplan Djibouti</t>
  </si>
  <si>
    <t>04/02/2021 13:58</t>
  </si>
  <si>
    <t>05/03/2025 09:50</t>
  </si>
  <si>
    <t>Hoshyar Lahoorpoor, Aurélie Donne</t>
  </si>
  <si>
    <t>documents/38. Études d'aménagement d'un quartier précaire de Djibouti dans le cadre d’un programme de réduction de la pauvreté urbaine (phases APS, APD, DAO)/596 CONTRAT_Page_1.jpg, documents/38. Études d'aménagement d'un quartier précaire de Djibouti dans le cadre d’un programme de réduction de la pauvreté urbaine (phases APS, APD, DAO)/596 CONTRAT_Page_2.jpg, documents/38. Études d'aménagement d'un quartier précaire de Djibouti dans le cadre d’un programme de réduction de la pauvreté urbaine (phases APS, APD, DAO)/596 CONTRAT_Page_3.jpg</t>
  </si>
  <si>
    <t>Author: Damien Plasse (DPL), creation time: 2021-02-04T14:00:19+00:00, content: "&lt;p&gt;Manager Supervisor: ACR&lt;/p&gt;", tags: , updated: 2021-02-04T14:00:19+00:00</t>
  </si>
  <si>
    <t>Formulation d'un programme d'appui au secteur de l'eau et de l'assainissement</t>
  </si>
  <si>
    <t>71435 EUR</t>
  </si>
  <si>
    <t>1 expert sectoriel et institutionnel,1 expert eau et assainissement</t>
  </si>
  <si>
    <t>Thierry Girard</t>
  </si>
  <si>
    <t>La formulation du programme sectoriel eau et assainissement financé par la coopération luxembourgeoise (NIG/026) est un processus participatif impliquant les différents acteurs de l'eau. Celui-ci s'articule autour des axes suivants : cadres politique et stratégique sectoriels, appui institutionnel pour le pilotage, la coordination et la gestion du secteur Eau et Assainissement, contribution à la mise en œuvre du PNAEPA (Programme National d’Approvisionnement en Eau Potable et d’Assainissement).</t>
  </si>
  <si>
    <t>* Identification et analyse des forces et faiblesses des parties prenantes identifiées  
* Analyse et capitalisation sur les leçons apprises en matière de gouvernance, de suivi technique et financier, d’AEP en milieu rural, d’assainissement de base  
* Étude du cadre logique de l’intervention et des différents enjeux liés aux interventions : équité, disparités dans l’accès à l’eau potable et à l’assainissement, la gestion durable des ressources en eau la décentralisation, l’approche programme (critères
* Étude du cadre de mise en œuvre du projet : dispositif de pilotage, dispositif de gestion, de coordination et de renforcement des acteurs, dispositif de mise en œuvre, dispositif de contrôles et de passation des marchés, structure budgétaire et plan de financement  
* Étude du dispositif de suivi, évaluation et rapportage  
* Étude de la stratégie de désengagement et de pérennisation (durabilité institutionnelle, sociale, environnementale, technique et financière).</t>
  </si>
  <si>
    <t>04/02/2021 14:18</t>
  </si>
  <si>
    <t>23/02/2021 13:23</t>
  </si>
  <si>
    <t>Samihatou Diallo Dicko</t>
  </si>
  <si>
    <t>documents/42. Formulation d'un programme d'appui au secteur de l'eau et de l'assainissement/597 ABF.jpg</t>
  </si>
  <si>
    <t>Author: Damien Plasse (DPL), creation time: 2021-02-04T14:20:33+00:00, content: "&lt;p&gt;Manager Supervisor: BVA&lt;/p&gt;", tags: , updated: 2021-02-04T14:20:33+00:00</t>
  </si>
  <si>
    <t>Diagnostic de la pauvreté et évaluation de ses conséquences sur l'hygiène et l'accès aux services d'eau et d'assainissement</t>
  </si>
  <si>
    <t>Kinshasa, Tchonka, Lubumbashi, Kindu, Equateur A, Equateur B, Kasai Occidental</t>
  </si>
  <si>
    <t>609795 EUR</t>
  </si>
  <si>
    <t>350000 EUR</t>
  </si>
  <si>
    <t>1 chef de projet expert WASH, 1 expert enquêtes ménages, 1 expert analyses eau, 1 spécialiste WASH RDC, 1 expert en sciences sociales, 1 anthropologue, 1 expert SIG, 1 statisticien, 1 équipe d'enquêteurs</t>
  </si>
  <si>
    <t>Maximilian Leo Hirn</t>
  </si>
  <si>
    <t>15/10/2016</t>
  </si>
  <si>
    <t>Dans son objectif d’aider les populations démunies à obtenir un accès abordable, sûr et durable aux services d’approvisionnement en eau et d’assainissement, le Water and Sanitation Program (Banque Mondiale)  lance une étude permettant de diagnostiquer l’accès à l’eau et à l’assainissement des usagers les plus pauvres en RDC.</t>
  </si>
  <si>
    <t>Ce diagnostic de la pauvreté WASH (Water Sanitation and Hygiene) est réalisé au travers d’une étude de terrain combinant des enquêtes quantitatives et qualitatives ainsi que des analyses systématiques de la qualité de l’eau consommée par les usagers.
* Définition de la stratégie d’échantillonnage, des protocoles de mesures et des outils d’enquêtes
* Réalisation de la stratification géographique des 7 sites considérés (dont Kinshasa et Lubumbashi) en sous-ensembles homogènes de population identifiés selon leur profil socio-économique via une approche multicritères combinant la télédétection sur image satellitaire et la récolte d’informations au niveau local  
* Préparation des enquêtes : sélection des ménages à enquêter, constitution des focus groups, transposition des questionnaires sur tablettes, formation des enquêteurs  
* Organisation, coordination et mise en œuvre de 8 800 enquêtes ménages, de 4 700 analyses microbiologiques et physico-chimiques et de 33 focus groups  
* Exploitation statistiques de données quantitatives collectées et analyses de données qualitatives  
* Rédaction d’un rapport présentant les principales conclusions et permettant de définir le lien entre la pauvreté et les conditions d’approvisionnement en eau, l’assainissement et l’hygiène en RDC.</t>
  </si>
  <si>
    <t>GRET, Experts</t>
  </si>
  <si>
    <t>05/02/2021 08:35</t>
  </si>
  <si>
    <t>26/11/2024 09:25</t>
  </si>
  <si>
    <t>documents/52. Diagnostic de la pauvreté et évaluation de ses conséquences sur l'hygiène et l'accès aux services d'eau et d'assainissement/598 ABF ss traitance UC.jpg, documents/52. Diagnostic de la pauvreté et évaluation de ses conséquences sur l'hygiène et l'accès aux services d'eau et d'assainissement/598 ABF.jpg, documents/52. Diagnostic de la pauvreté et évaluation de ses conséquences sur l'hygiène et l'accès aux services d'eau et d'assainissement/598 CONTRAT PAGE 1.jpg, documents/52. Diagnostic de la pauvreté et évaluation de ses conséquences sur l'hygiène et l'accès aux services d'eau et d'assainissement/598 CONTRAT PAGE 2.jpg</t>
  </si>
  <si>
    <t>Author: Damien Plasse (DPL), creation time: 2021-02-05T08:36:50+00:00, content: "&lt;p&gt;Manager Supervisor: ACR&lt;/p&gt;", tags: , updated: 2021-02-05T08:36:50+00:00</t>
  </si>
  <si>
    <t>Audit technique de la construction du Centre de Gestion Agrée (CGA) et des bureaux annexes de l'ANIPEX</t>
  </si>
  <si>
    <t>16904 EUR</t>
  </si>
  <si>
    <t>1 ingénieur en génie civil (chef de mission),1 métreur</t>
  </si>
  <si>
    <t>Abdou Manou</t>
  </si>
  <si>
    <t>Dans le cadre de son soutien à la dynamisation du secteur privé et au développement des échanges l’Union Européenne finance la construction du Centre de Gestion Agréé et des bureaux annexes de l’ANIPEX (Agence Nigérienne de Promotion des Exportations).</t>
  </si>
  <si>
    <t>La mission consiste à réaliser un audit de ces travaux de construction. L'audit vise l'évaluation des prestations de l’entrepreneur relatives au projet d'infrastructures en cours d’achèvement d’un point de vue technique, contractuel et financier.
* La qualité technique des réalisations, conformément aux spécifications techniques et aux règles de l’art pour des ouvrages de ce type  
* La pleine justification des paiements effectués à l’entrepreneur, et l’assurance de leur couverture par l’enveloppe budgétaire  
* La bonne gestion des marchés et leur suivi par le maître d’ouvrage  
* La mise en œuvre du projet dans le respect de l’enveloppe budgétaire allouée et dans le respect des délais fixés.</t>
  </si>
  <si>
    <t>05/02/2021 08:55</t>
  </si>
  <si>
    <t>05/02/2021 08:58</t>
  </si>
  <si>
    <t>documents/53. Audit technique de la construction du Centre de Gestion Agrée (CGA) et des bureaux annexes de l'ANIPEX/599 ABF FR.jpg</t>
  </si>
  <si>
    <t>Author: Damien Plasse (DPL), creation time: 2021-02-05T08:58:19+00:00, content: "&lt;p&gt;Manager Supervisor: SHH&lt;/p&gt;", tags: , updated: 2021-02-05T08:58:19+00:00</t>
  </si>
  <si>
    <t>Étude de la situation de référence et acquisition de données sur les ressources en eau du bassin transfrontalier de la Mékrou</t>
  </si>
  <si>
    <t>Bassin de la Mékrou</t>
  </si>
  <si>
    <t>1 expert international GIRE, 3 experts nationaux GIRE</t>
  </si>
  <si>
    <t>César Carmona</t>
  </si>
  <si>
    <t>Programme global de gestion intégrée des ressources en eau (GIRE) en lien avec le Joint Research Centre (JRC), le Global Water Partnership (GWP) et l’Agence de Bassin du Niger (ABN). Le bassin de la Mékrou est compris dans le bassin du Niger et s’étend sur le territoire de 3 pays : le Burkina Faso, le Bénin et le Niger.</t>
  </si>
  <si>
    <t>Étude de la situation de référence visant à caractériser le bassin afin de suivre son évolution dans le temps après la mise en place de politiques de gestion.
* Étude du contexte socio-économique, caractérisation des ressources en eau, étude des politiques nationales, enjeux et risques sur la gestion de la ressource  
* Collecte de données existantes auprès des institutions locales (démographiques, pluviométriques, limnimétriques, piézométriques)  
* Cette situation de référence a été utilisée par le Global Water Partnership pour appuyer les institutions locales à la mise en place de politiques de gestion et pour le suivi de l’état du bassin.</t>
  </si>
  <si>
    <t>05/02/2021 09:08</t>
  </si>
  <si>
    <t>11/12/2025 16:20</t>
  </si>
  <si>
    <t>Jérémie Hedoin, Moussa Mamadou Ouedraogo</t>
  </si>
  <si>
    <t>documents/54. Étude de la situation de référence et acquisition de données sur les ressources en eau du bassin transfrontalier de la Mékrou/600 ABF.jpg</t>
  </si>
  <si>
    <t>Author: Damien Plasse (DPL), creation time: 2021-02-05T09:10:31+00:00, content: "&lt;p&gt;Manager Supervisor: SHH&lt;/p&gt;", tags: , updated: 2021-02-05T09:10:31+00:00</t>
  </si>
  <si>
    <t>Étude de faisabilité (Incluant une EIES) pour la définition du projet de développement urbain intégré dans des quartiers périphériques de la ville de Djibouti</t>
  </si>
  <si>
    <t>TOP 10 - Environmental and social impact assessment (ESIA), Environmental and social management plan (ESMP), Population resettlement action plans (RAP), urban and social project management, TOP 10 - Urban feasibility studies</t>
  </si>
  <si>
    <t>Djibouti-Balbala</t>
  </si>
  <si>
    <t>5391 EUR</t>
  </si>
  <si>
    <t>Jean Granjux</t>
  </si>
  <si>
    <t>Études de faisabilité pour la définition d'un projet de développement urbain intégré dans les quartiers de Layableh et Moustiquaire, situés à Balbala, Djibouti.</t>
  </si>
  <si>
    <t>Conduite et supervision des enquêtes ménages visant à établir les besoins des populations en termes de services urbains (eau, assainissement, gestion des déchets, voirie, transport), d’aménagements (équipements marchands, espaces publics et de loisirs) et
* Définition du questionnaire ménages  
* Formation des enquêteurs  
* Enquêtes menées sur tablettes/PDA au moyen du logiciel Sphinx (292 ménages interrogés)  
* Supervision des enquêtes de terrain  
* Analyse des données collectées en intégrant l’approche «genre » (analyse différenciée des besoins exprimés)  
* Élaboration d’un rapport d’enquête à destination du bailleur, visant à établir, d’une part, les besoins exprimés par les populations pour la définition du programme, et, d’autre part, une « baseline » socio-économique de la situation des quartiers d’inter</t>
  </si>
  <si>
    <t>02/02/2021 15:10</t>
  </si>
  <si>
    <t>15/11/2024 09:54</t>
  </si>
  <si>
    <t>documents/1. Étude de faisabilité (Incluant une EIES) pour la définition du projet de développement urbain intégré dans des quartiers périphériques de la ville de Djibouti/601 ABF.jpg</t>
  </si>
  <si>
    <t>Author: Removed, creation time: 2021-02-02T15:11:37+00:00, content: "&lt;p&gt;Manager Supervisor: ACR&lt;/p&gt;", tags: , updated: 2021-02-02T15:11:37+00:00</t>
  </si>
  <si>
    <t>Évaluation finale d’un programme d'assainissement collectif et de gestion des déchets solides de la ville de Djibouti</t>
  </si>
  <si>
    <t>Social Impact Assesments, HC - Pollution &amp; Waste Management (incl.  treatment)</t>
  </si>
  <si>
    <t>Djibouti ville</t>
  </si>
  <si>
    <t>71727 EUR</t>
  </si>
  <si>
    <t>2 experts senior en évaluation de STEP et CET, 1 expert junior STEP</t>
  </si>
  <si>
    <t>Raphaël Demouliere</t>
  </si>
  <si>
    <t>Financement d'un programme l'assainissement liquide et solide dans la ville de Djibouti, par l'Union Europeenne. D'une durée de 8 ans, il a mis en place: 1 réseau de transfert, 1 station de traitement des eaux usées (STEP) par boues activées d'une capacité de 40 000 équivalents-habitants avec traitement tertiaire pour réutilisation des eaux usées, et la création d'un Centre d'Enfouissement Technique (CET).</t>
  </si>
  <si>
    <t>Évaluation menée selon les critères CAD de l'OCDE avec intégration d'un critère de cohérence pour évaluer l'interaction avec d'autres projets de la BAD pour les eaux usées et de la coopération japonaise pour les déchets.
* Revue documentaire, visites de terrain et atelier de synthèse  
* Évaluation de la pertinence du projet en accord avec les besoins à l'échelle de la ville  
* Évaluation de l'efficience du programme d'investissement, et de la pertinence des Dossiers d'Appel d'offres (DAO) forfaitaires  
* Évaluation de la cohérence du programme avec les autres projets en cours ou prévus  
* Évaluation de la durabilité des infrastructures construites et des schémas d'exploitation retenus.</t>
  </si>
  <si>
    <t>02/02/2021 15:32</t>
  </si>
  <si>
    <t>23/02/2021 13:58</t>
  </si>
  <si>
    <t>documents/2. Évaluation finale d’un programme d'assainissement collectif et de gestion des déchets solides de la ville de Djibouti/602 ABF.jpg</t>
  </si>
  <si>
    <t>Author: Removed, creation time: 2021-02-02T15:33:43+00:00, content: "&lt;p&gt;Manager Supervisor: CES&lt;/p&gt;", tags: , updated: 2021-02-02T15:33:43+00:00</t>
  </si>
  <si>
    <t>Assistance technique au ministère de l’urbanisme et appui à la préparation (EIES &amp; PGES) et la mise en œuvre du plan d’action de relogement (Pland d'actions de relogement) des personnes affectées par la construction d'infrastructures d'atténuation des changements climatiques à N'Djamena</t>
  </si>
  <si>
    <t>HC - Adaptation to climate change, HC - Floods / Drainage, UC - Urban planning, UC - Urbaconsulting, UC - Urban project management (TA), Social Impact Assesments, UC - Security of land tenure</t>
  </si>
  <si>
    <t>TOP 10 - Urban restructuring (roads, networks, public spaces, informal settlements), TOP 10 - Environmental and social impact assessment (ESIA), Environmental and social management plan (ESMP), Population resettlement action plans (RAP), urban and social project management, TOP 10  - Rainwater drainage</t>
  </si>
  <si>
    <t>N'Djaména</t>
  </si>
  <si>
    <t>195512 EUR</t>
  </si>
  <si>
    <t>1 expert environnementaliste spécialiste en plan d’action de relogement, 1 expert SIG, 1 juriste, 1 expert  relocalisation</t>
  </si>
  <si>
    <t>Ministry of Development, Town Planning and Housing (MATUH - Tchad)</t>
  </si>
  <si>
    <t>Dionro Olivier</t>
  </si>
  <si>
    <t>15/03/2018</t>
  </si>
  <si>
    <t>Dans le cadre d’un financement de l’Agence Française de Développement, le MATUH s’est vu confier la maîtrise d’ouvrage déléguée de la construction d’un canal de drainage primaire et de 2 bassins de rétention dans des quartiers sous-équipés, situés à l’est de la capitale tchadienne. Ces quartiers subissent de plein fouet les inondations fréquentes en saison pluvieuse, aggravées par les conséquences du changement climatique. La réalisation de cette infrastructure, dont les bénéfices pour les populations alentours sont non négligeables, implique des déplacements de populations installées dans les emprises des ouvrages et donc un accompagnement social des travaux.</t>
  </si>
  <si>
    <t>Appui au Ministère dans l’élaboration et la mise en œuvre de procédures visant à gérer au mieux ces déplacements par l’édition d’un Plan d’Action de Relocalisation (PAR) des personnes affectées par le projet, et l’assistance au Ministère pour son déploiement.
* Appui à la formalisation et la mise en œuvre d’un Plan d’Action de Relocalisation (PAR) des personnes affectées par le projet (PAP) : élaboration du PAR en concertation avec les acteurs institutionnels concernés (Guichet unique, Cadastre) et les PAP 
* Assistance technique au ministère, et en particulier à la cellule de coordination du projet, pour la conduite des activités générales de la composante (appui-conseil, élaboration d’un plan de formation pour les agents, suivi d’avancement des activités), relation avec les partenaires du projet (AFD, Mairie de N’Djaména)  
* Formation des agents du ministère : élaboration d’un plan de renforcement des capacités, conduite de formations en matière de procédures de déplacements involontaires de populations, de SIG, de gestion de projets et programmes de développement.</t>
  </si>
  <si>
    <t>02/02/2021 15:55</t>
  </si>
  <si>
    <t>30/10/2025 12:40</t>
  </si>
  <si>
    <t>Aurélie Donne</t>
  </si>
  <si>
    <t>documents/3. Assistance technique au ministère de l’urbanisme et appui à la préparation (EIES &amp; PGES) et la mise en œuvre du plan d’action de relogement (Pland d'actions de relogement) des personnes affectées par la construction d'infrastructures d'atténuation des changements climatiques à N'Djamena/603 DERNIERE FACTURE.jpg, documents/3. Assistance technique au ministère de l’urbanisme et appui à la préparation (EIES &amp; PGES) et la mise en œuvre du plan d’action de relogement (Pland d'actions de relogement) des personnes affectées par la construction d'infrastructures d'atténuation des changements climatiques à N'Djamena/603 PREUVE DE PAIEMENT.jpg, documents/3. Assistance technique au ministère de l’urbanisme et appui à la préparation (EIES &amp; PGES) et la mise en œuvre du plan d’action de relogement (Pland d'actions de relogement) des personnes affectées par la construction d'infrastructures d'atténuation des changements climatiques à N'Djamena/603 CONTRAT_Page_1.jpg, documents/3. Assistance technique au ministère de l’urbanisme et appui à la préparation (EIES &amp; PGES) et la mise en œuvre du plan d’action de relogement (Pland d'actions de relogement) des personnes affectées par la construction d'infrastructures d'atténuation des changements climatiques à N'Djamena/603 CONTRAT_Page_2.jpg</t>
  </si>
  <si>
    <t>Author: Removed, creation time: 2021-02-02T15:56:29+00:00, content: "&lt;p&gt;Manager Supervisor: ACR&lt;/p&gt;", tags: , updated: 2021-02-02T15:56:29+00:00</t>
  </si>
  <si>
    <t>État des lieux de la gestion de 22 systèmes d'eau potable par un opérateur économique et comparaison avec 22 autres systèmes gérés par une association d’usagers</t>
  </si>
  <si>
    <t>HC - Drinking water supply, HC - Adaptation to climate change, GD - Technical studies (from master plans to bidding documents)</t>
  </si>
  <si>
    <t>27750 EUR</t>
  </si>
  <si>
    <t>1 chef de mission,1 ingénieur, 1 assistant ingénieur, 1 sociologue, 1 assistant sociologue, 4 enquêteurs</t>
  </si>
  <si>
    <t>Siaka Yattara</t>
  </si>
  <si>
    <t>Étude comparative des facteurs de succès des différents modes de gestion des réseaux d'Alimentation en Eau potable (AEP), plus de 10 ans après le lancement de la politique nationale de mise en délégation de certains réseaux AEP à des opérateurs privés (en milieu rural et dans les petites villes).</t>
  </si>
  <si>
    <t>État des lieux de la contractualisation des 22 systèmes d'Alimentation en Eau Potable (AEP) en gestion déléguée au Mali et comparaison avec la gestion associative (22 centres-témoins) après plus de 5 ans de délégation de la gestion privée pour certaines A
* Recensement des AEP dans les centres secondaires, petites villes et gros villages dont la gestion a été confiée à une structure privée, selon le type de contrat  
* Caractérisation de la gestion (prix de l’eau pratiqué, montant des différentes recettes, mode de facturation, domiciliation)  
* Analyse de la mise en œuvre des différents contrats d’affermage en cours en faisant ressortir les insuffisances constatées dans la gestion desdits contrats et analyse du reporting des fermiers ainsi que du dispositif de suivi des municipalités  
* Comparaison entre centres délégués au privé et centres gérés par des Associations d’Usagers de l’Eau (AUE) pour identifier les différences  
* Identification des facteurs d’échec et des facteurs de succès de la gestion déléguée  
* Formulation de recommandations concrètes pour l’amélioration des services délégués à des opérateurs privés ou associatifs.</t>
  </si>
  <si>
    <t>02/02/2021 16:19</t>
  </si>
  <si>
    <t>02/02/2021 16:20</t>
  </si>
  <si>
    <t>documents/4. État des lieux de la gestion de 22 systèmes d'eau potable par un opérateur économique et comparaison avec 22 autres systèmes gérés par une association d’usagers/604 ABF.jpg</t>
  </si>
  <si>
    <t>Author: Removed, creation time: 2021-02-02T16:21:20+00:00, content: "&lt;p&gt;Manager Supervisor: BVA&lt;/p&gt;", tags: , updated: 2021-02-02T16:21:20+00:00</t>
  </si>
  <si>
    <t>Amélioration de l’accès à l’eau potable dans 178 villes secondaires : Identification, faisabilité technique et socio-économique, études techniques et élaboration des documents de consultation des entreprises</t>
  </si>
  <si>
    <t>297300 EUR</t>
  </si>
  <si>
    <t>1 chef de mission hydraulicien, 1 ingénieur hydraulicien, 1 économiste, 1 expert en génie civil, 1 électromécanicien, 1 socio-environnementaliste</t>
  </si>
  <si>
    <t>National Water Sector Asset Company - AECOM</t>
  </si>
  <si>
    <t>Komitse Edoh Agbo</t>
  </si>
  <si>
    <t>15/04/2017</t>
  </si>
  <si>
    <t>Projet d'amélioration du service de l'eau potable dans les centres semi-urbains du Togo, dans le cadre de l’atteinte des Objectifs de Développement Durable et de la prise en compte des effets du changement climatique.</t>
  </si>
  <si>
    <t>Prestations complètes d'étude des centres semi-urbains, de l’évaluation de la demande à la préparation des Dossiers d’Appel d’Offres (DAO) de travaux.
* Diagnostic des infrastructures et de la demande dans 178 centres semi-urbains  
* Analyse de la faisabilité technique de la mise en place de systèmes d'AEP dans les 178 centres  
* Analyse de la viabilité économique de l’exploitation du service de l’eau dans ces centres  
* Sélection de 60 centres économiquement viables au travers d'une analyse multifactorielle  
* Élaboration des Avant Projets Sommaires (APS) et des Avant Projets Détaillés (APD) pour les centres retenus  
* Préparation des Dossier d’Appel d’Offres (DAO) pour ces 60 centres.</t>
  </si>
  <si>
    <t>Hydrogénie, BF Conseil</t>
  </si>
  <si>
    <t>03/02/2021 10:41</t>
  </si>
  <si>
    <t>26/02/2026 16:30</t>
  </si>
  <si>
    <t>documents/5. Amélioration de l’accès à l’eau potable dans 178 villes secondaires : Identification, faisabilité technique et socio-économique, études techniques et élaboration des documents de consultation des entreprises/605 ABF_Page_1.jpg, documents/5. Amélioration de l’accès à l’eau potable dans 178 villes secondaires : Identification, faisabilité technique et socio-économique, études techniques et élaboration des documents de consultation des entreprises/605 ABF_Page_2.jpg</t>
  </si>
  <si>
    <t>Author: Removed, creation time: 2021-02-03T10:44:46+00:00, content: "&lt;p&gt;Manager Supervisor: CES&lt;/p&gt;", tags: , updated: 2021-02-03T10:44:46+00:00</t>
  </si>
  <si>
    <t>Formation des cadres du Service National d’Aménagement des Points d’Eau (SNAPE)</t>
  </si>
  <si>
    <t>1 expert PPP, 1 socio-économiste, 1 expert comptable, 1 expert ICT</t>
  </si>
  <si>
    <t>Malick Dem</t>
  </si>
  <si>
    <t>Étude de réorganisation du Service National d’Aménagement des Points d’Eau (SNAPE), en charge de l’étude et de la mise en œuvre des projets eau et assainissement dans les petites villes et en milieu rural.</t>
  </si>
  <si>
    <t>Préparation et mise en oeuvre de trois sessions de formation à destination des cadres dirigeants du SNAPE sur les thèmes  suivants :
* Partenariat Public-Privé pour l’alimentation en eau potable en milieu rural  
* Procédures comptables sous le logiciel TomPro  
* Gestion du cycle de projet appliquée aux besoins du SNAPE.</t>
  </si>
  <si>
    <t>03/02/2021 12:47</t>
  </si>
  <si>
    <t>23/02/2021 14:37</t>
  </si>
  <si>
    <t>documents/6. Formation des cadres du Service National d’Aménagement des Points d’Eau (SNAPE)/606 ABF ss traitance UC.jpg, documents/6. Formation des cadres du Service National d’Aménagement des Points d’Eau (SNAPE)/606 ABF.jpg</t>
  </si>
  <si>
    <t>Author: Removed, creation time: 2021-02-03T12:50:04+00:00, content: "&lt;p&gt;Manager Supervisor: BCO&lt;/p&gt;", tags: , updated: 2021-02-03T12:50:04+00:00</t>
  </si>
  <si>
    <t>Contrat cadre AFD (marché à bons de commande HYDROCONSEIL/DOE/DDD/EAA/2015-054) coquille vide)</t>
  </si>
  <si>
    <t>03/02/2021 13:03</t>
  </si>
  <si>
    <t>25/02/2021 16:16</t>
  </si>
  <si>
    <t>Diagnostic des besoins d'une sélection de centres de formation (TVET- formation technique et professionnelle) du Programme de l'UE pour l’enseignement technique et les compétences (STEP)</t>
  </si>
  <si>
    <t>Malawi</t>
  </si>
  <si>
    <t>Lilongwe</t>
  </si>
  <si>
    <t>110966 EUR</t>
  </si>
  <si>
    <t>1 Métreur</t>
  </si>
  <si>
    <t>Diego Lopez</t>
  </si>
  <si>
    <t>Dans le cadre du Programme de l'UE pour l’enseignement technique et les compétences (STEP), la mission a consisté à faire un diagnostic final des besoins de 10 collèges communautaires locaux et 10 centres ruraux de développement des compétences qui doivent être réhabilités et équipés.</t>
  </si>
  <si>
    <t>* Identification des 10 collèges communautaires locaux et 10 centres ruraux de développement des compétences répartis dans le pays qui ont bénéficié du programme STEP.
* Diagnostic détaillé des besoins en réhabilitation et équipements pour chacun des sites sélectionnés sous base des critères transmis par les autorités locales et techniques.
* Élaboration des spécifications techniques et des estimations de coûts pour l’équipement à acquérir, des cahiers de prix et charges pour les travaux de réhabilitation proposés.
* Élaboration de recommandations concernant la structure des contrats (division et contenu des différents lots) et l’élaboration du cahier des charges pour l’appel d’offre concernant les travaux de réhabilitation.</t>
  </si>
  <si>
    <t>18/12/2024 17:13</t>
  </si>
  <si>
    <t>Fred Chiweza</t>
  </si>
  <si>
    <t>documents/8. Diagnostic des besoins d'une sélection de centres de formation (TVET- formation technique et professionnelle) du Programme de l'UE pour l’enseignement technique et les compétences (STEP)/609 ABF FR.jpg</t>
  </si>
  <si>
    <t>Author: Removed, creation time: 2021-02-03T13:08:10+00:00, content: "&lt;p&gt;Manager Supervisor: SHH&lt;/p&gt;", tags: , updated: 2021-02-03T13:08:10+00:00</t>
  </si>
  <si>
    <t>Analyse des données de l'enquête ménages et rédaction du rapport de Baseline pour le projet eau, assainissement et abris de réhabilitation post-séisme dans la province de Gorkha</t>
  </si>
  <si>
    <t>Province de Gorkha</t>
  </si>
  <si>
    <t>10065 EUR</t>
  </si>
  <si>
    <t>1 socio-economist, 1 WASH in relief expert</t>
  </si>
  <si>
    <t>Belgian Red Cross - Flanders</t>
  </si>
  <si>
    <t>Hans Maesen</t>
  </si>
  <si>
    <t>Camille Salaun (CSA)</t>
  </si>
  <si>
    <t>Élaboration de la baseline du projet de reprise post-séisme dans la province de Gorkha dont les volets principaux sont l'amélioration de l'accès à l'eau, à l'assainissement et à l'hygiène dans 9 villages et la reconstruction de logements dans 2 villages.</t>
  </si>
  <si>
    <t>* Analyse quantitative des données de l'enquête ménage effectuée par la croix  rouge népalaise et la croix rouge belge
* Calcul des valeurs de la baseline
* Interview des personnes responsables du projet
* Analyse qualitative des documents du projet et de contexte
* Développement de recommandations pour la finalisation du cadre logique du projet.</t>
  </si>
  <si>
    <t>03/02/2021 13:20</t>
  </si>
  <si>
    <t>03/02/2021 13:23</t>
  </si>
  <si>
    <t>documents/9. Analyse des données de l'enquête ménages et rédaction du rapport de Baseline pour le projet eau, assainissement et abris de réhabilitation post-séisme dans la province de Gorkha/610 ABF.jpg</t>
  </si>
  <si>
    <t>Author: Removed, creation time: 2021-02-03T13:22:30+00:00, content: "&lt;p&gt;Manager Supervisor: SHH&lt;/p&gt;", tags: , updated: 2021-02-03T13:22:30+00:00</t>
  </si>
  <si>
    <t>Recherche-Action: Durabilité des actions d'assainissement rural dans un contexte de subvention</t>
  </si>
  <si>
    <t>Togo, Burkina Faso</t>
  </si>
  <si>
    <t>22908 EUR</t>
  </si>
  <si>
    <t>1 socio-économiste international et chef d'équipe, 1 socio-économiste national</t>
  </si>
  <si>
    <t>Plan UK</t>
  </si>
  <si>
    <t>Barbara Payne</t>
  </si>
  <si>
    <t>L'objectif de cette recherche-action est d'analyser la durabilité et l'usage par les bénéficiaires, et en particulier les personnes vulnérables (enfants, jeunes filles, personnes âgées), des latrines construites par Plan dans un contexte de subvention au Burkina Faso et au Togo.</t>
  </si>
  <si>
    <t>* Analyse de la documentation des projets au Togo et Burkina (proposition de projet, évaluation à mi-parcours et finale, etc.)
* Revue bibliographique, y compris la documentation sur les subventions de l'assainissement au Niger, Benin et Mali
* Visites de terrain pour récolter des données qualitatives à travers des Focus Group Discussions et des entretiens individuels avec les membres de la communauté, en particulier les femmes et adolescentes, les enfants et les groupes marginalisés, tels que le
* Analyse de la politique et stratégie nationale d'eau et d'assainissement au Burkina et Togo
* Entretiens avec des personnes-ressource du secteur (fonctionnaires des ministères, EC, UNICEF, WSSCC, autres bailleurs, des ONG et organisations de la société civile, etc.)</t>
  </si>
  <si>
    <t>03/02/2021 13:31</t>
  </si>
  <si>
    <t>11/12/2025 16:21</t>
  </si>
  <si>
    <t>documents/10. Recherche-Action: Durabilité des actions d'assainissement rural dans un contexte de subvention/611 ABF.jpg</t>
  </si>
  <si>
    <t>Author: Removed, creation time: 2021-02-03T13:32:59+00:00, content: "&lt;p&gt;Manager Supervisor: BVA&lt;/p&gt;", tags: , updated: 2021-02-03T13:32:59+00:00</t>
  </si>
  <si>
    <t>Étude de faisabilité et études APS pour la réalisation d’un complexe marchand avec gare routière et d’un système d’éclairage public à l’énergie solaire de la ville de Foumbot</t>
  </si>
  <si>
    <t>HC - Energy, Social Impact Assesments</t>
  </si>
  <si>
    <t>TOP 10 - Operational urban studies, TOP 10 - Urban feasibility studies</t>
  </si>
  <si>
    <t>Foumbot</t>
  </si>
  <si>
    <t>106082 EUR</t>
  </si>
  <si>
    <t>51046 EUR</t>
  </si>
  <si>
    <t>Chef de mission, urbaniste, expert candélabre solaire, expert socio-éco, expert financier, environnementaliste, cartographe</t>
  </si>
  <si>
    <t>City of Foumbot</t>
  </si>
  <si>
    <t>Romial Achille, A. Souaibou, PDVM FEICOM</t>
  </si>
  <si>
    <t>15/07/2016</t>
  </si>
  <si>
    <t>Réalisation des études de faisabilité et d'APS pour la réalisation d'un complexe marchand avec gare routière et d'un système d'éclairage solaire pour la ville de Foumbot</t>
  </si>
  <si>
    <t>* Préparation d'un diagnostic sur les infrasctructures existantes, sur le contexte socio-économique et financier, sur l'environnement du futur site
* Réalisation d'enquêtes et de focus group au niveau du marché et de la gare routière existants
* Proposition de plusieurs scénarios pour les infrastructures à prévoir et pour le montage institutionnel, analyse tariffaire et étude des impacts socio-économiques
* Création de plans techniques de niveau APS des infrastructures</t>
  </si>
  <si>
    <t>ERA Cameroun, URBAPLAN</t>
  </si>
  <si>
    <t>03/02/2021 13:42</t>
  </si>
  <si>
    <t>13/03/2025 10:41</t>
  </si>
  <si>
    <t>Jérémie Hedoin, Manuel Jean-Louis Fournier</t>
  </si>
  <si>
    <t>documents/11. Étude de faisabilité et études APS pour la réalisation d’un complexe marchand avec gare routière et d’un système d’éclairage public à l’énergie solaire de la ville de Foumbot/612 CONTRAT PAGE 1.jpg, documents/11. Étude de faisabilité et études APS pour la réalisation d’un complexe marchand avec gare routière et d’un système d’éclairage public à l’énergie solaire de la ville de Foumbot/612 CONTRAT PAGE 2.jpg</t>
  </si>
  <si>
    <t>Author: Removed, creation time: 2021-02-03T13:45:34+00:00, content: "&lt;p&gt;Manager Supervisor: BCO&lt;/p&gt;", tags: , updated: 2021-02-03T13:45:34+00:00</t>
  </si>
  <si>
    <t>Diagnostic sur l'accès des populations vulnérables aux services d'assainissement</t>
  </si>
  <si>
    <t>7062 EUR</t>
  </si>
  <si>
    <t>Expert assainissement, Expert WASH</t>
  </si>
  <si>
    <t>Overseas Development Institute (ODI)</t>
  </si>
  <si>
    <t>Leni Wild</t>
  </si>
  <si>
    <t>Dans le cadre de la redéfinition des engagements stratégiques de la Banque Mondiale dans la lutte contre l'extrême pauvreté, la Banque a souhaité réaliser des diagnostics pays axés sur l'accès des populations les plus vulnérables aux services d'eau et d'assainissement.</t>
  </si>
  <si>
    <t>En se basant sur les atouts et contraintes de l'accès aux services d'assainissement en milieu rural et urbain, le diagnostic a pour objectif d'affiner la connaissance des 40% de la population la plus pauvre du Niger, leur niveau d'accès aux services d'assainissement.
Le diagnostic a été réalisé sur la base de l'analyse et de la synthèse des données quantitatives et qualitatives existantes.
* Revue documentaire sur les sous-secteurs de l'assainissement urbain et rural axée sur l'analyse de la situation des 40% de la population la plus vulnérable et indentification des contraintes institutionnelles et politiques expliquant les freins de l'accès
* Proposition de recommandations afin d'améliorer l'accès à l'assainissement de ces populations.</t>
  </si>
  <si>
    <t>03/02/2021 13:55</t>
  </si>
  <si>
    <t>23/01/2025 10:51</t>
  </si>
  <si>
    <t>documents/12. Diagnostic sur l'accès des populations vulnérables aux services d'assainissement/613 DERNIERE FACTURE.jpg, documents/12. Diagnostic sur l'accès des populations vulnérables aux services d'assainissement/613 PREUVE DE PAIEMENT.jpg</t>
  </si>
  <si>
    <t>Author: Removed, creation time: 2021-02-03T13:56:53+00:00, content: "&lt;p&gt;Manager Supervisor: CES&lt;/p&gt;", tags: , updated: 2021-02-03T13:56:53+00:00</t>
  </si>
  <si>
    <t>Programme de recherche action pour un service durable en eau potable en milieu rural</t>
  </si>
  <si>
    <t>HC - Drinking water supply, GD - Monitoring &amp; Evaluation, GD - Public services development, GD - Surveys</t>
  </si>
  <si>
    <t>Dassa, Kyon et Niankorodougou</t>
  </si>
  <si>
    <t>260000 EUR</t>
  </si>
  <si>
    <t>Lionel Messas (PPP expert), Bruno Valfrey (quality insurance)</t>
  </si>
  <si>
    <t>Fiorella Polo</t>
  </si>
  <si>
    <t>15/04/2018</t>
  </si>
  <si>
    <t>Damien Plasse (DPL)</t>
  </si>
  <si>
    <t>Le programme de Recherche Action vise à expérimenter un nouveau modèle de gestion des pompes à motricité humaine (PMH) en milieu rural.</t>
  </si>
  <si>
    <t>Le nouveau modèle testé consiste à confier la gestion commerciale, l'exploitation, l'entretien et la maintenance préventive et curative d'un parc de 250 PMH à un opérateur privé (VERGNET).
Il s'agit d'un projet pilote car l'eau sera vendue au volume et les PMH équipées de compteurs pour suivre les données d'exploitation et les volumes prélevés dans la nappe. Une importante campagne de sensibilisation accompagne le processus. L'équipe de che
* Réalisation d'une revue de la littérature en démarrage de projet sur l'état actuel (juin 2016) de l'exploitation des services d'eau potable en milieu rural  
* Détermination des paramètres de départ au démarrage de la phase d'exploitation (tarif de vente, modèle de gestion, etc)  
* Suivi trimestriel des performances de l'exploitation à l'échelle de l'ensemble des villages des 3 communes (mobilisation de superviseurs à temps plein)   
* Ajustement des paramètres d'exploitation en cours de projet (tarif de vente, modalités de recouvrement, modalités de vente de l'eau, etc.)
* Capitalisation et dissémination des résultats à l'échelle nationale sur une base semestrielle (animation de workshops nationaux réunissant un large panel d'acteurs), et la publication d'articles en cours de projet
* Capitalisation et dissémination des résultats à l'échelle internationale à travers l'organisation d'un workshop final international, et la publication d'articles en fin de projet</t>
  </si>
  <si>
    <t>03/02/2021 14:04</t>
  </si>
  <si>
    <t>01/10/2024 12:53</t>
  </si>
  <si>
    <t>Damien Plasse, Emmanuel Ngardoumi, Camille Salaun, Christelle Pezon, Bruno Valfrey</t>
  </si>
  <si>
    <t>documents/13. Programme de recherche action pour un service durable en eau potable en milieu rural/614 DERNIERE FACTURE.jpg, documents/13. Programme de recherche action pour un service durable en eau potable en milieu rural/614 PREUVE DE PAIEMENT.jpg</t>
  </si>
  <si>
    <t>Author: Removed, creation time: 2021-02-03T14:23:03+00:00, content: "&lt;p&gt;Manager Supervisor: CES&lt;/p&gt;", tags: , updated: 2021-02-03T14:23:03+00:00</t>
  </si>
  <si>
    <t>Projet d’accès durable et de gestion participative en matière d’eau potable, d’assainissement et d’hygiène sur le lac Nokoué</t>
  </si>
  <si>
    <t>20893 EUR</t>
  </si>
  <si>
    <t>expert alimentation en eau potable et assainissement, expert en évaluation de projets</t>
  </si>
  <si>
    <t>Gabrielle Hersent</t>
  </si>
  <si>
    <t>Laurent Anstett (LAN)</t>
  </si>
  <si>
    <t>Emmaüs International accompagne la population à s’organiser avec la commune et les services de l’Etat béninois pour accéder à l’eau potable et à l’assainissement sur 9 sites du lac Nokoué et pour gérer collectivement et publiquement la ressource en eau et les infrastructures. Le projet consiste en la création d’une association d’usagers et l’installation d’équipements d’adduction d’eau et d’assainissement sur les 9 sites ainsi que des activités de renforcement des capacités des acteurs locaux et des activités de sensibilisation à l’hygiène.</t>
  </si>
  <si>
    <t>* Définition de la méthodologie d’intervention : élaboration de la matrice d’évaluation répondant aux critères OCDE, élaboration des outils de collecte de données (focus group, guide d’entretien) à destination des gestionnaires du projet, des autorités poli
* Réalisation des entretiens et des visites terrain et analyse des données collectées
* Production du rapport d’évaluation : analyse des résultats obtenus, identification des principaux points de blocages, identification des forces et faiblesses des mécanismes de planification et d’exécution du projet et recommandations opérationnelles et st</t>
  </si>
  <si>
    <t>03/02/2021 14:44</t>
  </si>
  <si>
    <t>22/12/2021 15:52</t>
  </si>
  <si>
    <t>documents/14. Projet d’accès durable et de gestion participative en matière d’eau potable, d’assainissement et d’hygiène sur le lac Nokoué/615 DERNIERE FACTURE.jpg, documents/14. Projet d’accès durable et de gestion participative en matière d’eau potable, d’assainissement et d’hygiène sur le lac Nokoué/615 PREUVE DE PAIEMENT.jpg</t>
  </si>
  <si>
    <t>Author: Removed, creation time: 2021-02-03T14:46:01+00:00, content: "&lt;p&gt;Manager Supervisor: CES&lt;/p&gt;", tags: , updated: 2021-02-03T14:46:01+00:00</t>
  </si>
  <si>
    <t>Diagnostic institutionnel du secteur de l’assainissement urbain liquide dans 6 villes</t>
  </si>
  <si>
    <t>Kinshasa, Lubumbashi, Mbuji Mayi, Bukavu, Kananga, Kindu</t>
  </si>
  <si>
    <t>7175 EUR</t>
  </si>
  <si>
    <t>1 expert institutionnel senior (ACR), 1  expert institutionnel junior (EGU)</t>
  </si>
  <si>
    <t>Oxford Policy Management (OPM)</t>
  </si>
  <si>
    <t>Ian Ross</t>
  </si>
  <si>
    <t>Emmanuelle Guillou (EGU)</t>
  </si>
  <si>
    <t>Le poverty diagnostic est un projet recherche action qui vise à répondre à 4 questions, dont celle des facteurs politiques, économiques, organisationnels qui influent sur le secteur de l'assanissement en RDC.</t>
  </si>
  <si>
    <t>Réalisation d'un diagnostic institutionnel du secteur de l'assainissement urbain (gestion des excrétas et des eaux usées) dans 6 villes de RDC : Kinshasa, Lubumbashi, Mbuji Mayi, Bukavu, Kananga, Kisangani, Kindu
* Revue documentaire des textes de lois, études et cadres politiques/stratégiques identifiés pour le secteur
* Entretiens avec les personnes clefs du secteur de l'assainissement urbain en RDC (institutions provinciales et nationales, fournisseurs de services, acteurs de la société civile)
* Élaboration d'un diagnostic du secteur mettant en avant le triangle de responsabilité entre l'Etat, les fournisseurs de service et les usagers.</t>
  </si>
  <si>
    <t>03/02/2021 14:57</t>
  </si>
  <si>
    <t>14/12/2021 14:33</t>
  </si>
  <si>
    <t>documents/15. Diagnostic institutionnel du secteur de l’assainissement urbain liquide dans 6 villes/616 ABF.jpg, documents/15. Diagnostic institutionnel du secteur de l’assainissement urbain liquide dans 6 villes/616 ABF ss traitance UC.jpg</t>
  </si>
  <si>
    <t>Author: Removed, creation time: 2021-02-03T15:00:17+00:00, content: "&lt;p&gt;Manager Supervisor:  BVA&lt;/p&gt;", tags: , updated: 2021-02-03T15:00:17+00:00</t>
  </si>
  <si>
    <t>Appui à l’élaboration d’un état des lieux du secteur eau potable et assainissement</t>
  </si>
  <si>
    <t>Guidebooks and capitalization, GD - Knowledge management, GD - Sector acts, policies, strategies, approaches and action plans</t>
  </si>
  <si>
    <t>14500 EUR</t>
  </si>
  <si>
    <t>1 spécialiste suivi-évaluation</t>
  </si>
  <si>
    <t>15/03/2017</t>
  </si>
  <si>
    <t>Depuis 2009 une nouvelle politique de l'eau a été mise en place en Haïti, incluant un plan d'action prioritaire 2009-2010 puis un plan quinquennal 2011-2015. Suite aux profondes réformes réalisées, la DINEPA réalise sur financement de l’UNICEF un état des lieux exhaustif du secteur, basé sur l’évaluation des performances des mécanismes de desserte et/ou de couverture en matière d’adduction en eau potable et en assainissement et sur l’évaluation de l’efficacité et de l’efficience des financements consacrés au secteur au cours des dernières années.</t>
  </si>
  <si>
    <t>Appui à la DINEPA pour le recrutement d’un consultant spécialisé chargé d’élaborer une version éditée et diffusable de l’état des lieux 2015. Plus précisément la mission qui nous a été confiée a porté sur les points suivants :
* Accompagnement de la DINEPA dans la sélection du consultant chargé de l’édition de l’état des lieux (termes de référence, critères, évaluation des candidatures)
* Élaboration des orientations méthodologiques à destination du consultant recruté par la DINEPA et définition des points d’application du contrôle qualité
* Vérification des données produites en 2015, notamment le système de notation sectoriel et le modèle financier complet du secteur
* Accompagnement du Consultant chargé de la rédaction de la version diffusable de l’EDL (sous la forme d’une hot line avec réponse garantie en 48 heures)
* Assurance qualité des livrables : révision systématique des différentes versions produites de l’état des lieux et rédaction de notes de synthèse.</t>
  </si>
  <si>
    <t>03/02/2021 15:09</t>
  </si>
  <si>
    <t>21/07/2022 08:09</t>
  </si>
  <si>
    <t>Author: Removed, creation time: 2021-02-23T15:40:06+00:00, content: "&lt;p&gt;Manager Supervisor: BVA&lt;/p&gt;", tags: , updated: 2021-02-23T15:40:06+00:00</t>
  </si>
  <si>
    <t>Études hydrogéologiques et supervision des travaux de forages à Kindia</t>
  </si>
  <si>
    <t>GD - Decentralised cooperation, HC - Hydrogeology, Social Impact Assesments, GD - GIS, HC - Water resources and IWRM</t>
  </si>
  <si>
    <t>Kindia</t>
  </si>
  <si>
    <t>23230 EUR</t>
  </si>
  <si>
    <t>3 hydrogéologues</t>
  </si>
  <si>
    <t>Cooperation Atlantique Guinea 44</t>
  </si>
  <si>
    <t>Marie Céline Bœuf</t>
  </si>
  <si>
    <t>Projet visant la mise en place de forages pour un projet d’alimentation en eau potable (AEP).</t>
  </si>
  <si>
    <t>* Étude hydrogéologique : caractérisation de l'aquifère, campagne piézométrique, mesure des conductivités, détermination du sens d'écoulement des eaux souterraines  
* Étude de l'impact d'un dépôt d'ordures sur l'aquifère, étude du risque de contamination de la nappe et des puits environnants  
* Élaboration des prescriptions techniques pour la réalisation de 2 piézomètres et 2 forages  
* Supervision des travaux de forages, interprétation des pompages d'essais, dimensionnement des pompes.</t>
  </si>
  <si>
    <t>03/02/2021 15:22</t>
  </si>
  <si>
    <t>documents/17. Études hydrogéologiques et supervision des travaux de forages à Kindia/618 ABF.jpg, documents/17. Études hydrogéologiques et supervision des travaux de forages à Kindia/618 ABF ss traitance UC.jpg</t>
  </si>
  <si>
    <t>Author: Removed, creation time: 2021-02-23T15:45:58+00:00, content: "&lt;p&gt;Manager Supervisor: SHH&lt;/p&gt;", tags: , updated: 2021-02-23T15:45:58+00:00</t>
  </si>
  <si>
    <t>Formulation des études techniques (APD et documents connexes) relatives à la mise en place d’infrastructures d'irrigation pour la production maraîchère en milieu rural</t>
  </si>
  <si>
    <t>HC - Adaptation to climate change, HC - Irrigation</t>
  </si>
  <si>
    <t>Tambacounda</t>
  </si>
  <si>
    <t>1 hydraulicien, 1 expert junior</t>
  </si>
  <si>
    <t>Islamic Relief France (SIF)</t>
  </si>
  <si>
    <t>Michala Sedlackova</t>
  </si>
  <si>
    <t>Projet de 2 ans visant à « contribuer à l´amélioration des conditions de vie des ménages ruraux vulnérables de la région de Tambacounda via la sécurisation de l’alimentation et le développement d’activités économiques ». Les ouvrages hydrauliques envisagés par le projet visaient à faciliter les activités de maraîchage en complétant les 4 puits existants réhabilités en 2015 mais peu productifs et les 4 autres en cours de réalisation, mais ne donnant pas les débits attendus.</t>
  </si>
  <si>
    <t>Formulation des études techniques (Avant-Projet Detaillé (APD) et documents connexes y compris les Dossiers d'Appel d'Offre (DAO) et les études complémentaires) relatives à la mise en œuvre de 4 unités d'irrigation.
* Évaluation technique et financière des travaux financés par le SIF  
* Évaluation de la mise en œuvre des 12 puits et des réseaux d'approvisionnement et de distribution d'eau pour la production maraîchère  
* Appui et renforcement de capacités techniques et institutionnelles au SIF concernant la gestion des réseaux d'irrigation  
* Préparation des documents d'appel d'offres (DAO) relatifs à la mise en œuvre de 4 unités d'irrigation, y compris les systèmes d'exhaure, des réservoirs et des réseaux de distribution concernés.</t>
  </si>
  <si>
    <t>03/02/2021 15:44</t>
  </si>
  <si>
    <t>10/01/2022 12:10</t>
  </si>
  <si>
    <t>documents/18. Formulation des études techniques (APD et documents connexes) relatives à la mise en place d’infrastructures d'irrigation pour la production maraîchère en milieu rural/619 ABF.jpg</t>
  </si>
  <si>
    <t>Author: Removed, creation time: 2021-02-03T15:46:14+00:00, content: "&lt;p&gt;Manager Supervisor: SHH&lt;/p&gt;", tags: , updated: 2021-02-03T15:46:14+00:00</t>
  </si>
  <si>
    <t>Évaluation finale du projet "Santé des enfants et de la Communauté" - Eau, Assainissement et Hygiène</t>
  </si>
  <si>
    <t>Préfecture Haho</t>
  </si>
  <si>
    <t>6945 EUR</t>
  </si>
  <si>
    <t>1 expert évaluateur, 1 expert assurance qualité</t>
  </si>
  <si>
    <t>Iben Rasmine Ostergaard Marcussen</t>
  </si>
  <si>
    <t>Projet en trois volets (construction, renforcement de capaictés et plaidoyer), visant à fournir un accès à l’eau potable dans 3 village de la préfecture de Haho (Haito, Guedélèlè et Bayakopé). L’ONG danoise Børnefonden travaille dans 5 pays ouest-africains : Cap Vert, Mali, Burkina Faso, Bénin et Togo. Visant un futur durable pour les enfants et leur famille elle met en place des unités de développement (23 depuis 1992) au sein des communautés locales pour des durées de 15 ans afin de suivre une génération d'enfants depuis leur naissance, jusqu'à leur adolescence.</t>
  </si>
  <si>
    <t>Évaluation finale du projet.
* Documentation des réalisations du projet au regard des indicateurs établis et identification, si besoin, des impacts additionnels inattendus et non documentés  
* Élaboration de 2 études de cas pour documenter les impacts au niveau individuel/familial afin que Børnefonden puisse les utiliser dans le cadre de sa communication externe  
* Évaluation de l'objectif opérationnel stratégique de Børnefonden, à savoir : augmenter le nombre d'individus ayant un accès amélioré à une eau saine et de qualité  
* Revue des enseignements tirés pour les acteurs du projet et les parties prenantes  
* Élaboration des recommandations pour la phase 2 du projet.</t>
  </si>
  <si>
    <t>03/02/2021 15:59</t>
  </si>
  <si>
    <t>03/02/2021 16:02</t>
  </si>
  <si>
    <t>documents/19. Évaluation finale du projet "Santé des enfants et de la Communauté" - Eau, Assainissement et Hygiène/620 ABF ss traitance UC.jpg, documents/19. Évaluation finale du projet "Santé des enfants et de la Communauté" - Eau, Assainissement et Hygiène/620 ABF.jpg</t>
  </si>
  <si>
    <t>Author: Removed, creation time: 2021-02-03T16:01:07+00:00, content: "&lt;p&gt;Manager Supervisor: ACR&lt;/p&gt;", tags: , updated: 2021-02-03T16:01:07+00:00</t>
  </si>
  <si>
    <t>Etudes techniques (APS/APD/DAO) et maîtrise d'œuvre pour le Programme Intégré d'Assainissement d'Antananarivo (PIAA)</t>
  </si>
  <si>
    <t>HC - Floods / Drainage, Social Impact Assesments, GD - Monitoring &amp; Evaluation, HC - Sanitation, GD - Technical studies (from master plans to bidding documents), HC - Pollution &amp; Waste Management (incl.  treatment)</t>
  </si>
  <si>
    <t>TOP 10 - Economic and financial feasibilty studies, TOP 10 - Preliminary Studies Sanitation/Drainage, TOP 10 - Institutional - Water and Sanitation Utilities, TOP 10 - MOE Sanitation/Drainage, TOP 10  - Rainwater drainage</t>
  </si>
  <si>
    <t>2948400 EUR</t>
  </si>
  <si>
    <t>172000 EUR</t>
  </si>
  <si>
    <t>2 experts institutionnels, 2 hydrogéologues, 2 socio-économistes, 1 expert gestion des excrétas, 2 urbanistes, 2 experts déchets solides</t>
  </si>
  <si>
    <t>Agence d’Exécution des Travaux d’Intérêt Public et d’Aménagement (AGETIPA)</t>
  </si>
  <si>
    <t>Ramy Rabenja</t>
  </si>
  <si>
    <t>15/03/2020</t>
  </si>
  <si>
    <t>Vincent Merme-Darrigrand (VMD)</t>
  </si>
  <si>
    <t>En 2014, le Ministère des Projets Présidentiels, de l'Aménagement du Territoire et de l'Équipement (MEPATE) a sollicité l'AFD afin de financer un projet permettant à la fois d'apporter des solutions rapides aux problèmes urgents d'insalubrité rencontrés dans la capitale   mais également de résoudre la problématique plus générale de l'assainissement sur la Commune Urbaine d'Antananarivo (très fort déficit en équipements spécialisés, dégradation avancée des quelques infrastructures existantes, érosions collinaires, inondations récurrentes, désorganisation institutionnelle et manque de ressources du secteur etc.).</t>
  </si>
  <si>
    <t>* Réalisation d'un diagnostic institutionnel permettant la production de recommandations pour améliorer et pérenniser le schéma institutionnel existant du secteur assainissement  
* Réalisation des études d'Avant-Projet Sommaire (APS), d'Avant-Projet Détaillé (APD) et l'élaboration du Dossier d'Appel d'Offres (DAO) d'une première tranche de travaux, dits "urgents", d'un montant d'environ 5 M €  
* Réalisation d'études multidisciplinaires pour l'élaboration et la mise en place d'un Schéma Directeur (SD) du système d'assainissement d'Antananarivo concernant les eaux pluviales, les eaux usées, la gestion des excrétas et les déchets solides. Ce schéma directeur incluait également des thématiques transversales, telles que l'urbanisme, l'agriculture et la GIRE  
* Mission de contrôle et surveillance de la première phase de travaux  
* Réalisation des études d'Avant-Projet Sommaire (APS), d'Avant-Projet Détaillé (APD) et l'élaboration du Dossier d'Appel d'Offres d'une seconde tranche de travaux, d'un montant d'environ 15 M €  
* Élaboration des termes de références pour la mission de contrôle et de surveillance de la seconde tranche de travaux.</t>
  </si>
  <si>
    <t>BRL Ingénierie, BRL Madagsacar</t>
  </si>
  <si>
    <t>03/02/2021 16:10</t>
  </si>
  <si>
    <t>22/01/2026 10:58</t>
  </si>
  <si>
    <t>Cédric Estienne, Vincent Merme, Aude Lazzarini, Emma Cheurfa, Aurélie Donne, Camille Salaun, Charlotte Bayle-Kalinowski, Audrey Crocker, Bruno Valfrey</t>
  </si>
  <si>
    <t>documents/20. Etudes techniques (APS/APD/DAO) et maîtrise d'œuvre pour le Programme Intégré d'Assainissement d'Antananarivo (PIAA)/621 contrat.pdf, documents/20. Etudes techniques (APS/APD/DAO) et maîtrise d'œuvre pour le Programme Intégré d'Assainissement d'Antananarivo (PIAA)/621 ABF.jpg</t>
  </si>
  <si>
    <t>Author: Removed, creation time: 2021-02-23T16:09:38+00:00, content: "&lt;p&gt;Manager Supervisor: CES&lt;/p&gt;", tags: , updated: 2021-02-23T16:09:38+00:00</t>
  </si>
  <si>
    <t>Avant-Projet Sommaire (APS) pour le traitement des boues d’épuration et des boues de vidange de la commune de Rihan afin de réduire l'impact du traitement des eaux usées sur le changement climatique</t>
  </si>
  <si>
    <t>GD - Decentralised cooperation, HC - Sanitation</t>
  </si>
  <si>
    <t>commune de Rihan</t>
  </si>
  <si>
    <t>22452 EUR</t>
  </si>
  <si>
    <t>18653 EUR</t>
  </si>
  <si>
    <t>1 ingénieur assainissement , 1 ingénieur junior assainissement</t>
  </si>
  <si>
    <t>Mise en fonctionnement en 2015, la station d'épuration (6 000 EH) construite par la Commune de Rihan n’était pas performante pour le traitement des boues d'épuration. La municipalité a demandé à ses partenaires de coopération français de conduire une étude proposant un système adapté et à faible coût pour le traitement des boues et pouvant également accueillir les boues issues de la vidange des fosses de certains ménages.</t>
  </si>
  <si>
    <t>Avant-Projet Sommaire (APS).
* Analyse du fonctionnement de la STEP, de son rendement épuratoire et des boues produites (volume et caractérisation) et réalisation d'un diagnostic sur la gestion des boues de vidanges des fosses individuelles des ménages (mode de collecte, volume et caractéristiques)
* Visite des sites identifiés par la Mairie pour l'implantation du système de traitement, caractérisation de la topographie des sites au moyen d’un GPS et d’un altimètre barométrique, identification des contraintes de chacun des sites, et des études complémentaires nécessaires à la réalisation des travaux  
* Proposition d'un dimensionnement adapté de la filière boues avec remise de plans au stade Avant-Projet Sommaire (APS) et proposition d'un budget d’investissement et d’exploitation de la filière.</t>
  </si>
  <si>
    <t>MADINA</t>
  </si>
  <si>
    <t>03/02/2021 16:24</t>
  </si>
  <si>
    <t>18/07/2024 07:18</t>
  </si>
  <si>
    <t>documents/21. Avant-Projet Sommaire (APS) pour le traitement des boues d’épuration et des boues de vidange de la commune de Rihan afin de réduire l'impact du traitement des eaux usées sur le changement climatique/622 ABF.jpg</t>
  </si>
  <si>
    <t>Author: Removed, creation time: 2021-02-03T16:25:44+00:00, content: "&lt;p&gt;Manager Supervisor: CES&lt;/p&gt;", tags: , updated: 2021-02-03T16:25:44+00:00</t>
  </si>
  <si>
    <t>Définition d'un référentiel et de mesures de durabilité du programme "Fourniture de services d'assainissement pour les populations vulnérables"</t>
  </si>
  <si>
    <t>GD - Refugees Camps, GD - Public services development, HC - Sanitation</t>
  </si>
  <si>
    <t>19850 EUR</t>
  </si>
  <si>
    <t>1 expert institutionnel et assainissement, 1 ingénieur junior assainissement</t>
  </si>
  <si>
    <t>Silvia Naveira Campos</t>
  </si>
  <si>
    <t>Dans le contexte de la crise des réfugiés syriens et d’un retard important d’investissement dans le domaine de l'assainissement, le projet visait à contribuer à la mise en œuvre de la stratégie nationale du gouvernement libanais dans le domaine de l'assainissement, à savoir : augmentation significative des volumes d'eaux usées traitées d'ici 2020, augmentation de la capacité de traitement des ouvrages existants et mise en place de nouveaux réseaux de collecte.</t>
  </si>
  <si>
    <t>Identification des blocages potentiels (techniques, institutionnels, économiques et risques environnementaux) dans l'exploitation des ouvrages de traitement et proposition de solutions permettant de limiter ces risques et de renforcer la durabilité des ou
* Réalisation d'un référentiel sur la performance des 3 stations d'épuration couvertes par le programme (Tripoli, Ferzol and Ablah dans la Bekaa)  
* Réalisation d’une capitalisation de la performance de systèmes similaires dans des zones présentant des caractéristiques similaires aux 3 régions couvertes  
* Proposition de mesures spécifiques permettant de renforcer la durabilité technique, institutionnelle, économique et environnementale des investissements effectués dans le cadre du programme.</t>
  </si>
  <si>
    <t>04/02/2021 10:44</t>
  </si>
  <si>
    <t>24/02/2021 15:01</t>
  </si>
  <si>
    <t>documents/22. Définition d'un référentiel et de mesures de durabilité du programme "Fourniture de services d'assainissement pour les populations vulnérables"/623 ABF.jpg</t>
  </si>
  <si>
    <t>Author: Removed, creation time: 2021-02-04T10:49:01+00:00, content: "&lt;p&gt;Manager Supervisor: CES&lt;/p&gt;", tags: , updated: 2021-02-04T10:49:01+00:00</t>
  </si>
  <si>
    <t>Appui technique au pS-Eau pour la conduite de 2 projets en assainissement menés conjointement avec le Syndicat Interdépartemental pour l'Assainissement de l'Agglomération Parisienne (SIAAP)</t>
  </si>
  <si>
    <t>1 expert institutionnel assainissement, 1 expert  junior assainissement</t>
  </si>
  <si>
    <t>Le Syndicat Interdépartemental pour l'Assainissement de l'Agglomération Parisienne (SIAAP) et le pS-Eau sont engagés dans 2 coopérations au Liban :
- Un projet national dans le domaine de l’assainissement mis en œuvre en partenariat avec 3 fédérations de municipalités du Sud Liban (Jezzine, Iqlim el Touffah et Mont Rihan) qui repose sur 3 objectifs : renforcer les compétences des municipalités dans le domaine de l’assainissement, appuyer la concertation entre ces municipalités et les structures nationales et améliorer les pratiques dans la conduite de projets d’assainissement au Liban.
- Un projet de coopération avec la municipalité de Beyrouth dans le domaine de l’assainissement (assistance technique pour le projet de la future station d'épuration de Beyrouth Nord).</t>
  </si>
  <si>
    <t>Assistance technique résidente basée à Beyrouth afin d’assurer le suivi des projets, favoriser l’ancrage local et la visibilité des actions réalisées à l’occasion de la conduite de ces 2 coopérations.
* Pilotage de la mise en œuvre des projets sur place  
* Appui et conseil aux municipalités partenaires  
* Maintenance du lien avec les services de l'État libanais  
* Organisation et animation des ateliers de concertation et de formation  
* Élaboration des outils méthodologiques pour la mise en oeuvre de projets d'assainissement au Liban  
* Pilotage des études (faisabilité, diagnostic, évaluation) au bénéfice des municipalités partenaires.</t>
  </si>
  <si>
    <t>04/02/2021 10:57</t>
  </si>
  <si>
    <t>24/02/2021 15:06</t>
  </si>
  <si>
    <t>documents/23. Appui technique au pS-Eau pour la conduite de 2 projets en assainissement menés conjointement avec le Syndicat Interdépartemental pour l'Assainissement de l'Agglomération Parisienne (SIAAP)/624 ABF.jpg</t>
  </si>
  <si>
    <t>Author: Removed, creation time: 2021-02-04T10:57:51+00:00, content: "&lt;p&gt;Manager Supervisor: CES&lt;/p&gt;", tags: , updated: 2021-02-04T10:57:51+00:00</t>
  </si>
  <si>
    <t>Évaluation de la stratégie globale de l'UNICEF pour l'accès à l'eau dans les zones rurales et les petites villes</t>
  </si>
  <si>
    <t>HC - Drinking water supply, Guidebooks and capitalization, GD - Knowledge management, GD - Monitoring &amp; Evaluation, GD - Sector acts, policies, strategies, approaches and action plans</t>
  </si>
  <si>
    <t>Top 10 - Evaluation - Strategy/Portfolio, Multi-country</t>
  </si>
  <si>
    <t>Chad, Ethiopia, Guinea, Rwanda, Cambodia, Nepal</t>
  </si>
  <si>
    <t>Tous les pays d'intervention</t>
  </si>
  <si>
    <t>488734 EUR</t>
  </si>
  <si>
    <t>262722 EUR</t>
  </si>
  <si>
    <t>1 chef d'équipe, 2 spécialistes de l'approvisionnement en eau, 1 assistant de recherche, 1 expert en assurance qualité</t>
  </si>
  <si>
    <t>Jérémie Toubkiss</t>
  </si>
  <si>
    <t>L'approvisionnement en eau potable est un élément important du programme et du travail de plaidoyer de l'UNICEF depuis les années 1960. Depuis le milieu des années 1980, l'UNICEF a aidé plus de 90 pays à améliorer l'approvisionnement en eau des communautés et investit de plus en plus dans l'approvisionnement en eau des zones rurales depuis 2000. Ses principaux engagements et approches en matière d'approvisionnement en eau sont définis dans la stratégie mondiale WASH 2006-2015. À l'avenir, l'approvisionnement en eau dans les zones rurales et les petites villes continuera d'être une priorité dans le cadre des programmes réguliers et de l'action humanitaire, comme le montre la version préliminaire de la prochaine stratégie mondiale WASH de l'UNICEF pour la période allant jusqu'à 2030.</t>
  </si>
  <si>
    <t>L'objectif du projet est d'évaluer et de réfléchir aux leçons tirées de la stratégie précédente afin d'informer le travail actuel et futur de l'UNICEF pour améliorer l'approvisionnement en eau pour les enfants et leurs communautés dans le monde entier.
* Réaliser une analyse approfondie de la stratégie RWS dans huit pays, en se concentrant sur six domaines d'évaluation : la pertinence, l'efficacité, l'efficience, l'équité, la durabilité et l'innovation/la mise à l'échelle, et ce par le biais de visites sur le terrain et d'entretiens avec des experts nationaux et internationaux.
* L'utilisation d'outils (enquête en ligne, entretiens qualitatifs) pour mieux comprendre la manière dont la stratégie RWS a été conçue, mise en œuvre, suivie et évaluée, en particulier du point de vue des partenaires extérieurs  
* Produire un rapport d'évaluation complet afin de tirer les leçons des premières années de mise en œuvre de la stratégie RWS  
* L'animation d'un atelier pour discuter des principaux résultats de l'évaluation.</t>
  </si>
  <si>
    <t>Aguaconsult, Center for Global Safe Wash</t>
  </si>
  <si>
    <t>07/04/2023 08:36</t>
  </si>
  <si>
    <t>11/12/2025 16:22</t>
  </si>
  <si>
    <t>Évaluation finale du "projet pilote de gestion communautaire professionnelle de l’eau potable dans les quartiers périphériques de Kinshasa"</t>
  </si>
  <si>
    <t>30485 EUR</t>
  </si>
  <si>
    <t>1 expert alimentation en eau et assainissement, 1 expert WASH spécialiste des évaluations de projet</t>
  </si>
  <si>
    <t>Martin Lemenager</t>
  </si>
  <si>
    <t>Projet d’amélioration de l’accès durable à l’eau potable et à l’assainissement pour 410 000 bénéficiaires dans la région du Bas-Congo et dans les quartiers périphériques de Kinshasa Est et Sud. Création de 19 mini-réseaux de production et distribution d’eau potable gérés par des structures locales, promotion de l’hygiène et amélioration de l’assainissement au niveau des ménages et des quartiers, réalisation d’ouvrages d’assainissement dans les lieux publics (écoles, structures de santé et marchés).</t>
  </si>
  <si>
    <t>Évaluation finale du projet selon les critères de l’OCDE.
* Définition de la méthodologie d’intervention : élaboration de la matrice d’évaluation répondant aux critères OCDE, élaboration des outils de collecte de données (Focus group Discussions, guide d’entretiens) à destination des gestionnaires du projet, des a
* Entretiens avec les acteurs du projet, les partenaires institutionnels, visites de terrain, inspection des infrastructures, entretien avec les usagers  
* Analyse des données collectées  
* Rédaction du rapport d’évaluation : analyse des résultats obtenus, identification des principaux points de blocage, identification des forces et faiblesses des mécanismes de planification et d’exécution du projet et recommandations opérationnelles et stratégiques.</t>
  </si>
  <si>
    <t>04/02/2021 11:39</t>
  </si>
  <si>
    <t>05/04/2024 13:51</t>
  </si>
  <si>
    <t>Jérôme Musombwa</t>
  </si>
  <si>
    <t>documents/24. Évaluation finale du "projet pilote de gestion communautaire professionnelle de l’eau potable dans les quartiers périphériques de Kinshasa"/626 ABF.jpg</t>
  </si>
  <si>
    <t>Author: Removed, creation time: 2021-02-09T16:31:06+00:00, content: "&lt;p&gt;Manager Supervisor: CES&lt;/p&gt;", tags: , updated: 2021-02-09T16:31:06+00:00</t>
  </si>
  <si>
    <t>Étude de faisabilité du projet PROGEAU - renforcement de la gouvernance du secteur de l'eau et amélioration de la résilience au changement climatique des infrastructures du pays et de la gestion des ressources en eau</t>
  </si>
  <si>
    <t>HC - Drinking water supply, HC - Adaptation to climate change, Social Impact Assesments, GD - Public services development, GD - Technical studies (from master plans to bidding documents)</t>
  </si>
  <si>
    <t>Les Comores (Grande Comore, Mohéli, Anjouan)</t>
  </si>
  <si>
    <t>229995 EUR</t>
  </si>
  <si>
    <t>1 chef de mission, 2 socio-économistes, 1 ingénieur génie rural, 1 expert PPP, 1 expert institutionnel</t>
  </si>
  <si>
    <t>General Directorate of Energy, Mines and Water (DGEME)</t>
  </si>
  <si>
    <t>15/11/2016</t>
  </si>
  <si>
    <t>Le projet de  renforcement de la gouvernance du secteur de l'eau vise à (i) opérationnaliser la réforme sectorielle   (ii) responsabiliser et professionnaliser les acteurs locaux, et (iii) consolider et sécuriser les systèmes AEP</t>
  </si>
  <si>
    <t>Les tâches confiées au consultant consistent à réaliser la formulation du projet (PROGEAU), réaliser des études techniques de niveau APS, et rédiger les termes de références de la future assistance technique
* Analyse du contexte sectoriel et des besoins en renforcement de capacités
* Analyse préalable aux études techniques pour la réalisation des AEPS : analyse de la performance d'exploitation et d'organisation du secteur de l'eau, analyse de la demande en eau (étude socio-économique, enquêtes ménage)
* Études techniques de niveau APS, analyse prospective d'un modèle d'exploitation de lots d'AEPS
* Définition du contenu du projet : définition des composantes du projet et de la logique d'intervention, définition du mode opératoire et du montage financier du projet
* Analyse d'impact et évaluation de la durabilité du projet, et mesures d'atténuation des risques économiques, environnementaux et sociaux
* Élaboration des DAO pour le recrutement d'une assistance technique</t>
  </si>
  <si>
    <t>04/02/2021 11:49</t>
  </si>
  <si>
    <t>17/10/2024 15:17</t>
  </si>
  <si>
    <t>documents/25. Étude de faisabilité du projet PROGEAU - renforcement de la gouvernance du secteur de l'eau et amélioration de la résilience au changement climatique des infrastructures du pays et de la gestion des ressources en eau/627 ABF.jpg</t>
  </si>
  <si>
    <t>Author: Removed, creation time: 2021-02-24T15:20:21+00:00, content: "&lt;p&gt;Manager Supervisor: CES&lt;/p&gt;", tags: , updated: 2021-02-24T15:20:21+00:00</t>
  </si>
  <si>
    <t>Évaluation finale du projet : Mobilisation des acteurs locaux en Eau, Assainissement et Hygiène pour la réalisation des OMD dans les 3 communes du Bas Nord-Ouest</t>
  </si>
  <si>
    <t>Bas Nord Ouest - Haïti</t>
  </si>
  <si>
    <t>22646 EUR</t>
  </si>
  <si>
    <t>1 Expert en Evaluation</t>
  </si>
  <si>
    <t>Macarena Magofke Gilbert</t>
  </si>
  <si>
    <t>Réalisation d'une évaluation finale du projet, selon les critères DAC-OCDE (conception, pertinence, cohérence, couverture, efficacité, efficience, durabilité et potentialité d'inpact)</t>
  </si>
  <si>
    <t>Revue documentaire et rédaction d'une note de cadrage
Réalisation d'entretiens bilatéraux, de groupes de discussion, et d'une mini-enquête ménages.
* Analyse des données et production de recommandations
* Rédaction du rapport final</t>
  </si>
  <si>
    <t>04/02/2021 12:08</t>
  </si>
  <si>
    <t>31/07/2025 07:56</t>
  </si>
  <si>
    <t>documents/26. Évaluation finale du projet : Mobilisation des acteurs locaux en Eau, Assainissement et Hygiène pour la réalisation des OMD dans les 3 communes du Bas Nord-Ouest/628 DERNIERE FACTURE.jpg, documents/26. Évaluation finale du projet : Mobilisation des acteurs locaux en Eau, Assainissement et Hygiène pour la réalisation des OMD dans les 3 communes du Bas Nord-Ouest/628 PREUVE DE PAIEMENT.jpg</t>
  </si>
  <si>
    <t>Author: Removed, creation time: 2021-02-04T12:09:45+00:00, content: "&lt;p&gt;Manager Supervisor: SHH&lt;/p&gt;", tags: , updated: 2021-02-04T12:09:45+00:00</t>
  </si>
  <si>
    <t>Étude de faisabilité de petits barrages destinés à l’irrigation</t>
  </si>
  <si>
    <t>HC - Hydrology, HC - Adaptation to climate change, HC - Irrigation</t>
  </si>
  <si>
    <t>Gaza</t>
  </si>
  <si>
    <t>1 hydrologue, 1 agro-économiste, 2 experts génie civil, 1 hydrogéologue, 1 agronome</t>
  </si>
  <si>
    <t>International Committee of the Red Cross (ICRC)</t>
  </si>
  <si>
    <t>Ashraf Al-Sa'adoni</t>
  </si>
  <si>
    <t>Construction de petits barrages destinés à l’irrigation dans la vallée du Wadi Salqa dans le contexte de l’adaptation au changement climatique et des enjeux en matière de sécurité alimentaire dans la bande de Gaza.</t>
  </si>
  <si>
    <t>Étude de faisabilité, études préliminaires, études détaillées et élaboration des dossiers d’appel d’offres pour la réalisation de 5 barrages :
* Étude hydrologique (ressources en eau superficielle et calcul des crues de projet)  
* Étude agro-économique (recensement des exploitants agricoles, pratiques d’irrigation)  
* Étude de faisabilité sur 11 sites potentiels identifiés  
* Étude détaillée des 5 meilleurs sites (mise en valeur agricole potentielle, gestion de l’eau par les irrigants, géotechnique, topographie)  
* Élaboration des dossiers d’appel d’offres en vue d’une réalisation rapide des travaux.</t>
  </si>
  <si>
    <t>04/02/2021 12:14</t>
  </si>
  <si>
    <t>documents/27. Étude de faisabilité de petits barrages destinés à l’irrigation/629 ABF ss tt Urba.jpg</t>
  </si>
  <si>
    <t>Author: Removed, creation time: 2021-02-04T12:15:38+00:00, content: "&lt;p&gt;Manager Supervisor: BCO&lt;/p&gt;", tags: , updated: 2021-02-04T12:15:38+00:00</t>
  </si>
  <si>
    <t>Amélioration de l’accès à l’eau potable et à l’assainissement de base, ainsi que des pratiques d’hygiène pour les populations  des départements de Tanout et Magaria, région de Zinder</t>
  </si>
  <si>
    <t>Zinder</t>
  </si>
  <si>
    <t>16320 EUR</t>
  </si>
  <si>
    <t>1 expert alimentation en eau et assainissement</t>
  </si>
  <si>
    <t>Seiffert Gilliane</t>
  </si>
  <si>
    <t>Le projet Facilité Eau a été mis en œuvre conjointement par la Croix-Rouge française et la Croix-Rouge nigérienne. Le projet avait pour objectifs de : contribuer à réduire l'incidence des maladies liées à l'eau et à l'assainissement, contribuer à la réduction de la mortalité infantile et maternelle. Le projet s’est appuyé sur une approche participative forte, une implication importante des populations dans la prise de décision, une responsabilisation des autorités locales sectorielles sur la maitrise d’ouvrage et le renforcement de capacité des comités locaux de la Croix-Rouge du Niger. 
Les activités principales du projet, organisées autour de quatre volets : Accès à l’eau potable (11 nouveaux forages, 11 nouveaux puits cimentés, réhabilitation de 22 forages, aménagement de surface de 8 Puits Cimentés, réhabilitation d’un PEA, campagnes d’analyse de la qualité de l’eau des infrastructures construites ou réhabilités) Assainissement de base (appui à la construction de 3 000 latrines familiales de type « San Plat », construction de 155 cabines de latrines scolaires) Renforcement de capacités/formation (renforcement des capacités des agents des communes et des STD sur la Maitrise d’Ouvrages Communale, renforcement des capacités des agents des STD sur les logiciels informations (Arc gis, Autocad, EPANET…), renforcement des capacités des volontaires de la CRN présents dans les villages ciblés à la promotion à l'hygiène et à la MOC, mise en place/redynamisation et formation des comités de gestion des points d’eau, Formation de 136 maçons pour la construction des latrines familiales, Formation des artisans réparateurs des PHM.</t>
  </si>
  <si>
    <t>04/02/2021 12:28</t>
  </si>
  <si>
    <t>22/12/2021 15:51</t>
  </si>
  <si>
    <t>Hassane Abdoul Rahime</t>
  </si>
  <si>
    <t>documents/28. Amélioration de l’accès à l’eau potable et à l’assainissement de base, ainsi que des pratiques d’hygiène pour les populations  des départements de Tanout et Magaria, région de Zinder/630 DERNIERE FACTURE.jpg, documents/28. Amélioration de l’accès à l’eau potable et à l’assainissement de base, ainsi que des pratiques d’hygiène pour les populations  des départements de Tanout et Magaria, région de Zinder/630 PREUVE DE PAIEMENT.jpg</t>
  </si>
  <si>
    <t>Author: Removed, creation time: 2021-02-24T15:37:33+00:00, content: "&lt;p&gt;Manager Supervisor: CES&lt;/p&gt;", tags: , updated: 2021-02-24T15:37:33+00:00</t>
  </si>
  <si>
    <t>Les producteurs privés d'eau de la bande de Gaza: évaluation de la performance et potentiel de développement</t>
  </si>
  <si>
    <t>20260 EUR</t>
  </si>
  <si>
    <t>1 expert PPP, 1 économiste</t>
  </si>
  <si>
    <t>Bruno Juet</t>
  </si>
  <si>
    <t>Étude de faisabilité pour un soutien sectoriel aux prestataires privés de services d'eau privés dans la bande de Gaza (usines de dessalement et camions-citernes)</t>
  </si>
  <si>
    <t>* Analyse du marché: enquête auprès des ménages clients des entreprises privées de distribution d'eau, évaluation du pourcentage de la population desservie, quantité d'eau utilisée, choix d'eau privilégié pour diverses utilisations, satisfaction des différe
* Évaluation de la performance des entreprises privées: modèle industriel, modèle commercial, technologie utilisée et potentiel d'amélioration 
* Analyse institutionnelle et élaboration d'une proposition de règlement sectoriel amélioré 
* Élaboration d'un projet de proposition de projet, comprenant des objectifs spécifiques, des activités, un budget et des conditionnalités.</t>
  </si>
  <si>
    <t>04/02/2021 12:39</t>
  </si>
  <si>
    <t>documents/29. Les producteurs privés d'eau de la bande de Gaza: évaluation de la performance et potentiel de développement/631 ABF.jpg, documents/29. Les producteurs privés d'eau de la bande de Gaza: évaluation de la performance et potentiel de développement/631 ABF ss traitance UC.jpg</t>
  </si>
  <si>
    <t>Author: Removed, creation time: 2021-02-04T12:40:24+00:00, content: "&lt;p&gt;Manager Supervisor: BCO&lt;/p&gt;", tags: , updated: 2021-02-04T12:40:24+00:00</t>
  </si>
  <si>
    <t>Private water producers in Gaza Strip: performance assessment and potential for development</t>
  </si>
  <si>
    <t>1 PPP expert, 1 economist</t>
  </si>
  <si>
    <t>Feasibility study for a sector support to local private water service providers in the Gaza Strip (desalination plants and water trucks)</t>
  </si>
  <si>
    <t>* Market analysis : household survey of the private water companies customers, assessment of the percentage of population serviced, the amount of water used, the preferred water options for various uses, satisfaction with the various service providers and t
* Private company performance assessment : industrial model, business model, technology used and potential for improvement 
* Institutional analysis and elaboration of proposal for an improved sector regulation 
* Elaboration of a draft project proposal, including specific objectives, activities, budget and conditionalities.</t>
  </si>
  <si>
    <t>04/02/2021 12:42</t>
  </si>
  <si>
    <t>documents/30. Private water producers in Gaza Strip: performance assessment and potential for development/631 ABF.jpg, documents/30. Private water producers in Gaza Strip: performance assessment and potential for development/631 ABF ss traitance UC.jpg</t>
  </si>
  <si>
    <t>Author: Removed, creation time: 2021-02-04T12:42:59+00:00, content: "&lt;p&gt;Manager Supervisor: BCO&lt;/p&gt;", tags: , updated: 2021-02-04T12:42:59+00:00</t>
  </si>
  <si>
    <t>Diagnostic technique et financier des besoins en petites infrastructures hydrauliques pour l'eau potable et l'irrigation et supervision de travaux, dans le cadre de l’adaptation au changement climatique</t>
  </si>
  <si>
    <t>HC - Drinking water supply, HC - Adaptation to climate change, HC - Irrigation, HC - Hydrogeology, GD - GIS, HC - Water resources and IWRM</t>
  </si>
  <si>
    <t>TOP 10 - Hydrogeology, TOP 10 - Climate Change Adaptation</t>
  </si>
  <si>
    <t>Région de Mandalay, Sagaing et Magway, Birmanie</t>
  </si>
  <si>
    <t>168993 EUR</t>
  </si>
  <si>
    <t>158288 EUR</t>
  </si>
  <si>
    <t>1 chef de projet, 1 ingénieur hydraulicien, 1 hydrogéologue, 1 assistant technique, administratif et financier</t>
  </si>
  <si>
    <t>Karma Lodey Rapten</t>
  </si>
  <si>
    <t>15/09/2018</t>
  </si>
  <si>
    <t>Dans la zone sèche du pays, et face aux implications du changement climatique, les agriculteurs ont un accès limité aux infrastructures hydrauliques nécessaires au maintien de leurs moyens de subsistance. L'objectif du projet est d'améliorer la gestion de l'eau potable, de réaliser des forages (lorsque cela est techniquement possible) et d’introduire des techniques et pratiques d'irrigation plus efficaces et économes en eau. L'objectif final est d'améliorer le captage et de stockage de l'eau dans 280 villages pour assurer l'approvisionnement en eau potable pendant les périodes sèches et la disponibilité en eau pour l'irrigation.</t>
  </si>
  <si>
    <t>Diagnostic technique et financier suivi de la supervision des travaux retenus :
* Identification des besoins en petites infrastructures hydraulique dans les villages cibles à partir d'une consultation des communautés et des gouvernements locaux (enquêtes et focus groups dans 280 villages)  
* Évaluation de la faisabilité de telles infrastructures dans la zone sèche du Myanmar à partir de données et de plans  
* Élaboration des termes de références et d'un plan d’investissement et de gestion pour des petites infrastructures hydrauliques par le recrutement d'une association des usagers compétente qui fournira ces services aux communautés  
* Supervision de tous les travaux proposés y compris les réservoirs à l’usage des communes, les forages profonds et semi-profonds, les systèmes d’approvisionnement d’eau agricole.</t>
  </si>
  <si>
    <t>04/02/2021 12:45</t>
  </si>
  <si>
    <t>04/09/2024 16:27</t>
  </si>
  <si>
    <t>Jérémie Hedoin, Hoshyar Lahoorpoor, Damien Plasse</t>
  </si>
  <si>
    <t>Author: Removed, creation time: 2021-02-04T12:46:24+00:00, content: "&lt;p&gt;Manager Supervisor: BVA&lt;/p&gt;", tags: , updated: 2021-02-04T12:46:24+00:00</t>
  </si>
  <si>
    <t>Évaluation à mi-parcours du projet "Infrastructure de communication régionale en Afrique de l'Ouest (WARCIP) - composante Mauritanie"</t>
  </si>
  <si>
    <t>68474 EUR</t>
  </si>
  <si>
    <t>1 chef de mission évaluation   1 expert NTIC   2 experts assurance qualité</t>
  </si>
  <si>
    <t>Project coordination of WARCIP Mauritania</t>
  </si>
  <si>
    <t>Mohamed Ahmed Ould Abderahmane</t>
  </si>
  <si>
    <t>15/12/2017</t>
  </si>
  <si>
    <t>Afin de soutenir le segment de l'internet haut débit, secteur des télécommunications à fort potentiel de croissance en Mauritanie, le gouvernement mauritanien a obtenu le soutien de la Banque Mondiale pour développer un backbone national et accompagner la mise en place du cadre légal et règlementaire adapté à la convergence et au développement de la société de l'information en Mauritanie.</t>
  </si>
  <si>
    <t>Nous avons réalisé l'évaluation à mi-parcours du programme WARCIP-Mauritanie, visant à apprécier les résultats de la mise en oeuvre des trois premières années du projet.
* Évaluation de l'atteinte des résultats du projet au regard des critères de l'OCDE (efficacité, efficience, pertinence, cohérence, impact/durabilité)  
* Évaluation du niveau d'appropriation des actions du projet par les parties prenantes, sur la base d'entretiens exhaustifs avec l'ensemble des intervenants et bénéficiares institutionnels du projet  
* Élaboration d'une note technique et du rapport d'évaluation en versions provisoire et finale.</t>
  </si>
  <si>
    <t>04/02/2021 12:57</t>
  </si>
  <si>
    <t>documents/32. Évaluation à mi-parcours du projet "Infrastructure de communication régionale en Afrique de l'Ouest (WARCIP) - composante Mauritanie"/633 ABF.jpg</t>
  </si>
  <si>
    <t>Étude de faisabilité de l'amélioration de la distribution d'eau potable à Kindia et de l'extension de la desserte aux zones périphériques</t>
  </si>
  <si>
    <t>HC - Drinking water supply, GD - Decentralised cooperation, Social Impact Assesments, GD - Technical studies (from master plans to bidding documents)</t>
  </si>
  <si>
    <t>TOP 10 - Tariff studies, TOP 10 - Urban feasibility studies</t>
  </si>
  <si>
    <t>Kindia, Guinée</t>
  </si>
  <si>
    <t>18415 EUR</t>
  </si>
  <si>
    <t>1 expert hydraulicien, 1 économiste-financier</t>
  </si>
  <si>
    <t>Lise Detrimont</t>
  </si>
  <si>
    <t>Approvisionnement en eau potable de quartiers périphériques de la localité de Kindia au travers de la réalisation de nouveaux forages, de la mise en place d'un nouveau réseau de distribution et de la mise en place d'une structure de gestion</t>
  </si>
  <si>
    <t>Étude de faisabilité technique et financière
* Collecte de données techniques et financières
* Évaluation de la capacité et de la volonté à payer des ménages: conception, réalisation et analyse statistique d'enquêtes
* Étude des options techniques et proposition de plusieurs scenarii d'investissements pour la desserte en eau potable
* Définition d'un modèle tarifaire durable d'accès à l'eau potable
* Rédaction d'un avant-projet détaillé de l'option retenue
* Rédaction du dossier d'appel d'offre</t>
  </si>
  <si>
    <t>14/11/2024 15:37</t>
  </si>
  <si>
    <t>documents/35. Étude de faisabilité de l'amélioration de la distribution d'eau potable à Kindia et de l'extension de la desserte aux zones périphériques/634 ABF.jpg</t>
  </si>
  <si>
    <t>Author: Removed, creation time: 2021-02-04T13:45:44+00:00, content: "&lt;p&gt;Manager Supervisor: SHH&lt;/p&gt;", tags: , updated: 2021-02-04T13:45:44+00:00</t>
  </si>
  <si>
    <t>Étude de vérification de la durabilité d'un projet EAH</t>
  </si>
  <si>
    <t>4 districst du pays</t>
  </si>
  <si>
    <t>100822 EUR</t>
  </si>
  <si>
    <t>1 chef de mission EAH, 1 expert enquête</t>
  </si>
  <si>
    <t>Malik Murtaza</t>
  </si>
  <si>
    <t>L'objectif du contrôle de durabilité 2016 du projet cité en objet était d'évaluer la durabilité :</t>
  </si>
  <si>
    <t>Des nouveaux points d'eau et ceux réhabilités construits sous le programme dans les 4 districts ciblés, soit Burera, Musanze, Nyabihu, et Rubavu
La campagne d'assainissement menée et les infrastructures construites dans les mêmes districts.
* Développement des outils d'enquête et définition de la stratégie d'échantillonage
* Collecte de données sur le terrain, avec l'utilisation de tablettes et de la plateforme ODK pour l'enquête ménage et réalisation de groupes de discussion pour l'obtention de données qualitatives
* Analyse des données et restitution</t>
  </si>
  <si>
    <t>04/02/2021 13:53</t>
  </si>
  <si>
    <t>24/02/2021 15:53</t>
  </si>
  <si>
    <t>documents/37. Étude de vérification de la durabilité d'un projet EAH/635 PREUVE DE PAIEMENT.jpg, documents/37. Étude de vérification de la durabilité d'un projet EAH/635 DERNIERE FACTURE.jpg</t>
  </si>
  <si>
    <t>Author: Removed, creation time: 2021-02-04T13:54:48+00:00, content: "&lt;p&gt;Manager Supervisor: SHH&lt;/p&gt;", tags: , updated: 2021-02-04T13:54:48+00:00</t>
  </si>
  <si>
    <t>Étude à mi-parcours du Programme de développement urbain</t>
  </si>
  <si>
    <t>UC - Urban planning, UC - Urbaconsulting, GD - Monitoring &amp; Evaluation, UC - Decentralisation and local governance</t>
  </si>
  <si>
    <t>Ouagadougou, Bobo Dioulasso, Tenkodogo, Dori, Dedougou</t>
  </si>
  <si>
    <t>23877 EUR</t>
  </si>
  <si>
    <t>3 experts urbaniste socio-économistes</t>
  </si>
  <si>
    <t>Cities Alliance</t>
  </si>
  <si>
    <t>Serge Allou</t>
  </si>
  <si>
    <t>United Nations Office for Project Services (UNOPS)</t>
  </si>
  <si>
    <t>Le Programme Pays urbain est un programme de Cities Alliance menée sur plusieurs pays. Il vise à améliorer les outils de planification urbaine et la gouvernance locale. Au Burkina, il est mené, en phase pilote, sur cinq communes : Ouagadougou, Bobo Dioulasso, Dori, Tenkogodo et Dédougou.</t>
  </si>
  <si>
    <t>Dans le cadre du PPUB, le groupement est chargé de réaliser la midline study pour évaluer l'évolution des indicateurs du projet depuis le démarrage de sa mise en œuvre en 2014
* Étude documentaire et élaboration de la méthodologie pour la récolte de données 
* Recolte de données sur le terrain par entretiens semi-directifs avec les institutions locales, relevés de terrain et enquête auprès de ménages dans des quartiers cibles du programme 
* Traitement statistique et documentaire des données 
* Élaboration du rapport final, mise à jour des indicateurs de projet et recommandation pour les prochaines récoltes de données.</t>
  </si>
  <si>
    <t>04/02/2021 14:00</t>
  </si>
  <si>
    <t>28/11/2024 18:31</t>
  </si>
  <si>
    <t>documents/39. Étude à mi-parcours du Programme de développement urbain/636 DERNIERE FACTURE.jpg, documents/39. Étude à mi-parcours du Programme de développement urbain/636 PREUVE DE PAIEMENT.jpg</t>
  </si>
  <si>
    <t>Author: Removed, creation time: 2021-02-04T14:01:32+00:00, content: "&lt;p&gt;Manager Supervisor: ACR&lt;/p&gt;", tags: , updated: 2021-02-04T14:01:32+00:00</t>
  </si>
  <si>
    <t>Évaluation à mi-parcours du programme de réforme du secteur de l'approvisionnement en eau et de l'assainissement</t>
  </si>
  <si>
    <t>Etats d’Ekiti, du Plateau et de l’Adamawa</t>
  </si>
  <si>
    <t>76400 EUR</t>
  </si>
  <si>
    <t>1 économiste, 1 expert eau/assainissement/hygiène (EAH)</t>
  </si>
  <si>
    <t>Yakubu Ogwuche</t>
  </si>
  <si>
    <t>Le programme financé par l'Union Européenne a pour but :
1.	d’améliorer la politique de l'eau et le cadre institutionnel dans les 3 Etats  
2.	d’aider les institutions du secteur de l'approvisionnement en eau et de l'assainissement dans les 3 États à remplir leurs mandats en vue d'améliorer le service en eau et en assainissement dans les grandes villes, les petites villes et les zones rurales.</t>
  </si>
  <si>
    <t>Évaluation du programme financé par l'Union Européenne en fonction des critères d'évaluation standards de l'OCDE.
* Analyse de l’impact de l’instabilité des ressources humaines de l’assistance technique  
* Analyse du niveau de dépenses budgétaires et conséquence du retard sur la mise en œuvre des réformes attendues et l’efficacité du programme  
* Analyse du niveau de coordination des efforts entre les deux maitrises d’œuvre du programme : l’UNICEF et l’assistance technique externe  
* Analyse des conséquences du retard dans le démarrage des travaux de construction dans le cadre du programme  
* Recherche d’un compromis dans le financement de la contrepartie nationale  
* 	Recherche de solutions pour améliorer le niveau de compréhension et d’utilisation efficace des fonds spécifiques au développement des capacités des bénéficiaires (budget program
* Recommandations pour ajuster la stratégie de développement des services d'approvisionnement en eau dans les petites villes en privilégiant les options de partenariats public-privés (PPP).</t>
  </si>
  <si>
    <t>04/02/2021 14:09</t>
  </si>
  <si>
    <t>03/01/2024 14:42</t>
  </si>
  <si>
    <t>documents/40. Évaluation à mi-parcours du programme de réforme du secteur de l'approvisionnement en eau et de l'assainissement/637 ABF FR.jpg</t>
  </si>
  <si>
    <t>Author: Removed, creation time: 2021-02-04T14:10:55+00:00, content: "&lt;p&gt;Manager Supervisor: SHH&lt;/p&gt;", tags: , updated: 2021-02-04T14:10:55+00:00</t>
  </si>
  <si>
    <t>Évaluation d'un programme de subvention aux petites entreprises productrices d'eau (audit)</t>
  </si>
  <si>
    <t>Cambodia</t>
  </si>
  <si>
    <t>Cambodge</t>
  </si>
  <si>
    <t>171712 EUR</t>
  </si>
  <si>
    <t>1 expert en audit de programme, 1 ingénieur expert en vérification technique, 1 économiste</t>
  </si>
  <si>
    <t>Marion Allimant</t>
  </si>
  <si>
    <t>15/06/2019</t>
  </si>
  <si>
    <t>Emma Cheurfa (EMC)</t>
  </si>
  <si>
    <t>Programme de subvention aux petites entreprises productrices d'eau et/ou d’électricité à l'échelle nationale visant à dynamiser l'activité des opérateurs privés de ces 2 secteurs et à favoriser les connections privées des ménages pauvres.</t>
  </si>
  <si>
    <t>Audit du programme de subvention :
* Définition des procédures de contrôle et conception des enquêtes  
* Visites et entretiens, formation des équipes d'enquêteurs et enquêtes ménages de vérification sur le terrain et par téléphone (4000 enquêtes réalisées)  
* Vérification sur sites de la localisation des connexions, de la qualité des installations et du profil des bénéficiaires  
* Suivi et analyse des procédures et de la transparence des opérations financières  
* Compilation, traitement et analyse de données statistiques  
* Rédaction des rapports trimestriels et semestriels.</t>
  </si>
  <si>
    <t>16/07/2024 08:49</t>
  </si>
  <si>
    <t>Emma Cheurfa, Marion Fracassi, Bernard Collignon, Damien Plasse</t>
  </si>
  <si>
    <t>documents/41. Évaluation d'un programme de subvention aux petites entreprises productrices d'eau (audit)/638 ABF FR.jpg</t>
  </si>
  <si>
    <t>Author: Removed, creation time: 2021-02-04T14:19:10+00:00, content: "&lt;p&gt;Manager Supervisor: BCO&lt;/p&gt;", tags: , updated: 2021-02-04T14:19:10+00:00</t>
  </si>
  <si>
    <t>Évalution finale indépendante du projet 'Ensemble pour l'eau et l'assainissement durable'</t>
  </si>
  <si>
    <t>Bossangoa, Sibut</t>
  </si>
  <si>
    <t>1 chef de mission, 1 expert thématique eau, assainissement, hygiène (EAH)</t>
  </si>
  <si>
    <t>Limou Dembele</t>
  </si>
  <si>
    <t>Projet visant à l’amélioration de l’accès à l’eau potable et à l’assainissement ainsi que les conditions d’hygiène et de santé des populations des sous-préfectures de Sibut, Dékoa et Ndjoukou. Plus globalement, l’action vise à contribuer à l’atteinte des objectifs du Millénium en matière de réduction de la mortalité infantile et maternelle, et de lutte contre les maladies dans les zones rurales de la République Centrafricaine.</t>
  </si>
  <si>
    <t>Évaluation finale du projet ayant pour objectif de mesurer la performance du projet : points forts et points faibles de l’action avec une analyse approfondie de l’approche demande via des comités de pilotage. L’évaluation a été conduite selon les critères
* Revue documentaire et rédaction d'une note de cadrage  
* Réalisation d'entretiens bilatéraux, de groupes de discussion et d'une mini-enquête ménages  
* Analyse des données et production de recommandations  
* Rédaction du rapport final.</t>
  </si>
  <si>
    <t>04/02/2021 14:26</t>
  </si>
  <si>
    <t>04/02/2021 14:44</t>
  </si>
  <si>
    <t>documents/43. Évalution finale indépendante du projet 'Ensemble pour l'eau et l'assainissement durable'/639 DERNIERE FACTURE.jpg, documents/43. Évalution finale indépendante du projet 'Ensemble pour l'eau et l'assainissement durable'/639 PREUVE DE PAIEMENT.jpg</t>
  </si>
  <si>
    <t>Author: Removed, creation time: 2021-02-04T14:27:38+00:00, content: "&lt;p&gt;Manager Supervisor: CES&lt;/p&gt;", tags: , updated: 2021-02-04T14:27:38+00:00</t>
  </si>
  <si>
    <t>Appui à l'élaboration du contrat de ville de Ngaoundéré et Batouri</t>
  </si>
  <si>
    <t>Ngaoundéré et Batouri</t>
  </si>
  <si>
    <t>93832 EUR</t>
  </si>
  <si>
    <t>1 expert urbaniste-chef de mission, 1 expert en voiries réseaux divers (VRD), 1 expert institutionnel, 1 expert finances locales, 1 expert ingénierie sociale, 1 expert cartographe/SIG, 1 expert urbaniste d'appui</t>
  </si>
  <si>
    <t>Preparation Unit of the Cameroon Inclusive Cities Project</t>
  </si>
  <si>
    <t>Anne-Marie Essono</t>
  </si>
  <si>
    <t>L’objectif général du Projet de Développement des secteurs Urbain et de l’approvisionnement en Eau (PDUE) financé par la Banque Mondiale est d’améliorer l’accès des populations des villes aux infrastructures et aux services. Dans ce cadre, il est apparu nécessaire de doter les communes de moyens permettant de renforcer leurs capacités de pilotage et de gestion urbaine. Ces moyens s'inscrivent dans une procédure de contrats de ville à signer entre l'Etat et les villes basés sur des diagnostics intégrés.</t>
  </si>
  <si>
    <t>* Élaboration des diagnostics urbain, financier et organisationnel pour les 2 communes concernées
* Élaboration de la programmation détaillée des contrats de ville – plan d'investissement prioritaire et plan d'entretien prioritaire (PIP et PEP)
* Appui à la cellule de projet pour la finalisation des contrats de ville sur la base des diagnostics réalisés
* Élaboration des termes de référence pour l'assistance à maîtrise d'ouvrage (AMO) et le renforcement des capacités des communes.</t>
  </si>
  <si>
    <t>04/02/2021 14:35</t>
  </si>
  <si>
    <t>14/11/2024 16:20</t>
  </si>
  <si>
    <t>documents/44. Appui à l'élaboration du contrat de ville de Ngaoundéré et Batouri/640 ABF.jpg</t>
  </si>
  <si>
    <t>Évaluations à mi-parcours et finale de 2 projets: Désenclavement et assainissement des quartiers prioritaires (DAQP)</t>
  </si>
  <si>
    <t>1 expert institutionnel, 1 ingénieur routier</t>
  </si>
  <si>
    <t>Les projets Lalankely « Désenclavement et Assainissement des Quartiers Prioritaires – DAQP » du Grand Antananarivo visent à réhabiliter ou créer des ruelles de desserte des quartiers. Les projets Lalankely ont été initiés afin de répondre au besoin de désenclavement par la construction d’escaliers, de ruelles et de « Lalankely » drainés, et d’équipements sanitaires (bornes-fontaines, lavoirs, blocs sanitaires, bacs à ordures) pour améliorer la mobilité et l’hygiène.</t>
  </si>
  <si>
    <t>* Description et retraçage de l’historique des projets Lalankely et identification des évolutions de ces derniers et notamment des difficultés rencontrées lors de la mise en œuvre des projets  
* Appréciation des projets en termes de pertinence, d’efficacité et d’efficience, d’impact, de durabilité (critères classiques OCDE-DAC en matière d’évaluation)  
* Appréciation de la valeur ajoutée de l’AFD  
* Évaluation de l’état physique de l’ensemble des infrastructures réalisées  
* Appréciation de la mobilisation des populations bénéficiaires  
* Formulation des recommandations pour améliorer un troisième projet visant les mêmes objectifs dans d’autres quartiers du Grand Antananarivo.</t>
  </si>
  <si>
    <t>04/02/2021 14:49</t>
  </si>
  <si>
    <t>29/03/2023 12:52</t>
  </si>
  <si>
    <t>documents/45. Évaluations à mi-parcours et finale de 2 projets: Désenclavement et assainissement des quartiers prioritaires (DAQP)/641 ABF.jpg</t>
  </si>
  <si>
    <t>Author: Removed, creation time: 2021-02-04T14:50:42+00:00, content: "&lt;p&gt;Manager Supervisor: ACR&lt;/p&gt;", tags: , updated: 2021-02-04T14:50:42+00:00</t>
  </si>
  <si>
    <t>Évaluation d'un projet de renforcement des institutions en charge de la gestion des eaux transfrontalières</t>
  </si>
  <si>
    <t>HC - IWRM, GD - Monitoring &amp; Evaluation, HC - Water resources and IWRM</t>
  </si>
  <si>
    <t>Toute l'Afrique</t>
  </si>
  <si>
    <t>1 expert senior gestion des eaux transfrontalières, 1 expert senior évaluation</t>
  </si>
  <si>
    <t>GWP (Global Water Partnership)</t>
  </si>
  <si>
    <t>Manuel Fulchiron</t>
  </si>
  <si>
    <t>Le projet SITWA (Strengthening the Institutions for Transboundary Water management in Africa) vise à renforcer la coopération régionale pour une gestion durable des ressources en eau transfrontalières, au travers d'un appui institutionnel et programmatique au Réseau Africain des Organismes de Bassin. Ce projet financé par l'Union Européenne a été mis en œuvre par le Global Water Partnership entre 2013 et 2016.</t>
  </si>
  <si>
    <t>Réalisation de l’évaluation finale du projet :
* Élaboration de la méthodologie d'évaluation et des outils correspondants (entretiens semi-structurés avec les acteurs clés, enquête en ligne, etc.)  
* Visite de terrain dans les principaux pays / sites concernés par les activités financées par le projet SITWA  entretiens avec les acteurs impliqués dans le projet  
* Analyse des documents produit par le projet SITWA  
* Élaboration d'un rapport d'évaluation complet et restitution auprès des organes de direction du Réseau Africain des Organismes de Bassin.</t>
  </si>
  <si>
    <t>04/02/2021 14:58</t>
  </si>
  <si>
    <t>19/12/2025 08:28</t>
  </si>
  <si>
    <t>documents/46. Évaluation d'un projet de renforcement des institutions en charge de la gestion des eaux transfrontalières/642 ABF.jpg</t>
  </si>
  <si>
    <t>Soutien à l’amélioration des capacités opérationnelles du nouveau port de Baku et de la zone de libre-échange d’Alyat</t>
  </si>
  <si>
    <t>Water Navigation &amp; Ports &amp; Shipping, GD - Inst. Devt. &amp; Cap. building</t>
  </si>
  <si>
    <t>Azerbaijan</t>
  </si>
  <si>
    <t>Baku, Azerbaïdjan</t>
  </si>
  <si>
    <t>261500 EUR</t>
  </si>
  <si>
    <t>114000 EUR</t>
  </si>
  <si>
    <t>1 expert en gestion et développement portuaire, 1 chef de mission et expert socio-économiste</t>
  </si>
  <si>
    <t>Abdullayeva Ulviya</t>
  </si>
  <si>
    <t>L’objectif de cette mission est de renforcer les capacités institutionnelles des opérateurs du nouveau port de Baku et de partager les meilleures pratiques internationales et les compétences nécessaires pour améliorer et garantir la sécurité et la qualité des opérations portuaires et, à long terme, transformer le pays en un hub commercial régional en développant le transit et les services de transports maritimes.</t>
  </si>
  <si>
    <t>* Revue et établissement d’un cadre légal, institutionnel et normatif (en matière d’investissements, de taxation, de commerce, de tarifs, de quotas, de douanes, de visas et de législation du travail) pour le Port de Baku et sa zone de libre-échange à Alyat
* Assistance technique en matière de gestion et développement portuaire et renforcement des capacités en ressources humaines pour établir les bases d’une politique de formation pour le personnel du port avec notamment le développement d’une stratégie en matière de ressources humaines, la préparation de plans de formation, la préparation d’une proposition financière pour mettre en place ladite stratégie et le soutien à sa mise en route  
* Rédaction de Termes de référence concernant la future assistance technique dans le cadre du développement de la zone de libre-échange (refonte institutionnelle, participation du secteur privé, revue du plan d’action, développement du concept et études de
* Rédaction d’un rapport d’évaluation de l’impact commercial du nouveau port de Baku et de la zone de libre-échange.</t>
  </si>
  <si>
    <t>04/02/2021 15:14</t>
  </si>
  <si>
    <t>03/01/2024 14:38</t>
  </si>
  <si>
    <t>Guillermo Vericat André, Vincent Merme</t>
  </si>
  <si>
    <t>documents/47. Soutien à l’amélioration des capacités opérationnelles du nouveau port de Baku et de la zone de libre-échange d’Alyat/643 ABF FR.jpg</t>
  </si>
  <si>
    <t>Author: Removed, creation time: 2021-02-04T15:15:35+00:00, content: "&lt;p&gt;Manager Supervisor: SHH&lt;/p&gt;", tags: , updated: 2021-02-04T15:15:35+00:00</t>
  </si>
  <si>
    <t>Établissement de la situation de référence dans des camps de déplacés internes (enquête CAP)</t>
  </si>
  <si>
    <t>Yangon et Etat Kachin</t>
  </si>
  <si>
    <t>15624 EUR</t>
  </si>
  <si>
    <t>2 socio-économistes, 1 expert local</t>
  </si>
  <si>
    <t>Plan International Myanmar</t>
  </si>
  <si>
    <t>Soe Moe Kyaw</t>
  </si>
  <si>
    <t>Plan International conduit un projet multi-sectoriel dans les camps de déplacés internes de l’Etat Kachin, au Nord-Est du Myanmar dans l’objectif d’améliorer la résilience de ces personnes en fournissant des services intégrés de 4 dimensions :
-	Protection des enfants
-	Nutrition
-	Eau, assainissement et hygiène
-	Réduction des risques de catastrophes</t>
  </si>
  <si>
    <t>Réalisation de l’enquête permettant de définir la situation de référence :
* Conception des questionnaires en anglais et en birman pour l’enquête ménages et l’enquête auprès des comités  
* Formation des enquêteurs, échantillonnage et plan de mise en œuvre de l'enquête  
* Formation et supervision des enquêteurs 
* Développement d’un protocole de calcul de la valeur des indicateurs pour le suivi de leur évolution  
* Analyses des données : 408 issues de l’enquête ménages, 38 issues de l’enquête auprès des membres des comités. Calcul de la valeur initiale des indicateurs  
* Rédaction du rapport de baseline.</t>
  </si>
  <si>
    <t>04/02/2021 15:34</t>
  </si>
  <si>
    <t>04/02/2021 15:35</t>
  </si>
  <si>
    <t>documents/48. Établissement de la situation de référence dans des camps de déplacés internes (enquête CAP)/644 ABF.jpg</t>
  </si>
  <si>
    <t>Author: Removed, creation time: 2021-02-04T15:35:16+00:00, content: "&lt;p&gt;Manager Supervisor: SHH&lt;/p&gt;", tags: , updated: 2021-02-04T15:35:16+00:00</t>
  </si>
  <si>
    <t>Identification de modèles de partenariats public-privé pilotes pour l'approvisionnement en eau dans des bidonvilles</t>
  </si>
  <si>
    <t>Dhaka</t>
  </si>
  <si>
    <t>19630 EUR</t>
  </si>
  <si>
    <t>1 expert en partenariat public-privé (PPP), 1 économiste</t>
  </si>
  <si>
    <t>Jean Benoit du Chalard</t>
  </si>
  <si>
    <t>Programme d'approvisionnement en eau dans la ville de Dhaka au bénéfice des populations à faible revenu.</t>
  </si>
  <si>
    <t>* Analyse de la demande: évaluation rapide des populations à faible revenu (low income communities – LIC) de Dhaka, y compris la cartographie fondée sur des images satellitaires 
* Étude comparative des différents modèles de mise en œuvre et de gestion déjà testés et validés par DWASA (Dhaka Water And Sewerage Authority - l'entreprise publique de distribution d'eau de la ville de Dhaka)  
* Contrat: élaboration d'un contrat standard DBO (conception, construction, exploitation) pour les ONG locales et les entreprises sociales pour mettre en œuvre un nouveau système et gérer les relations avec la clientèle, au nom de l'entreprise d'eau publiq
* Élaboration d'un projet de proposition de projets pour l'entreprise d'eau publique de la ville de Dhaka (DWASA) afin d'étendre les services d'eau à des populations à faible revenu (low income communities – LIC) supplémentaires, avec un total de 300 000 habitants  Conception préliminaire de 50 petits systèmes d'eau, à raccorder au réseau d'eau principal de l'entreprise d'eau publique de la ville de Dhaka (DWASA)  
* Préparation des documents d'appel d'offres pour la construction du réseau d'eau.</t>
  </si>
  <si>
    <t>04/02/2021 15:47</t>
  </si>
  <si>
    <t>04/02/2021 15:48</t>
  </si>
  <si>
    <t>documents/49. Identification de modèles de partenariats public-privé pilotes pour l'approvisionnement en eau dans des bidonvilles/645 ABF.jpg</t>
  </si>
  <si>
    <t>Author: Removed, creation time: 2021-02-04T15:50:07+00:00, content: "&lt;p&gt;Manager Supervisor: BCO&lt;/p&gt;", tags: , updated: 2021-02-04T15:50:07+00:00</t>
  </si>
  <si>
    <t>Appui à l'élaboration du contrat de ville de Kumba</t>
  </si>
  <si>
    <t>UC - Urban planning, UC - Urbaconsulting, GD - Technical studies (from master plans to bidding documents), UC - Local finance, UC - Municipal investment programmes</t>
  </si>
  <si>
    <t>Kumba</t>
  </si>
  <si>
    <t>72467 EUR</t>
  </si>
  <si>
    <t>39820 EUR</t>
  </si>
  <si>
    <t>1 urbaniste, 1 expert en voiries réseaux divers (VRD), 1 expert institutionnel, 1 expert en finances locales, 1 expert en ingénierie sociale, 1 expert en cartographie/SIG, 1 urbaniste d'appui</t>
  </si>
  <si>
    <t>L’objectif général du projet de développement des secteurs urbain et de l’approvisionnement en eau (PDUE) financé par la Banque Mondiale est d’améliorer l’accès aux infrastructures et aux services pour les populations des villes. Dans ce cadre, il est apparu nécessaire de doter les communes de moyens permettant de renforcer leurs capacités de pilotage et de gestion urbaine. Ces moyens s'inscrivent dans une procédure de contrats de ville à signer entre l'Etat et les villes basés sur des diagnostics intégrés.</t>
  </si>
  <si>
    <t>* Élaboration des diagnostics urbain, financier et organisationnel
* Élaboration de la programmation détaillée du contrat de ville – plan d'investissement prioritaire et plan d'entretien prioritaire (PIP et PEP)
* Appui à la cellule de projet pour la finalisation du contrat de ville sur la base des diagnostics réalisés
* Élaboration des termes de référence pour l'assistance à maîtrise d'ouvrage (AMO) et le renforcement des capacités des communes.</t>
  </si>
  <si>
    <t>04/02/2021 16:00</t>
  </si>
  <si>
    <t>23/01/2025 10:47</t>
  </si>
  <si>
    <t>Marion Fracassi, Aurélie Donne</t>
  </si>
  <si>
    <t>documents/50. Appui à l'élaboration du contrat de ville de Kumba/646 ABF.jpg</t>
  </si>
  <si>
    <t>Author: Removed, creation time: 2021-02-04T16:01:24+00:00, content: "&lt;p&gt;Manager Supervisor: BCO&lt;/p&gt;", tags: , updated: 2021-02-04T16:01:24+00:00</t>
  </si>
  <si>
    <t>Appréciation préalable du programme pays pour la coopération dano-malienne 2017-2022, composé de 3 programmes thématiques : promotion du secteur privé, paix et réconciliation et décentralisation</t>
  </si>
  <si>
    <t>Bamako, Sikasso</t>
  </si>
  <si>
    <t>1 expert en décentralisation</t>
  </si>
  <si>
    <t>Royal Embassy of Denmark in Mali</t>
  </si>
  <si>
    <t>Coopération Danoise (Danida)</t>
  </si>
  <si>
    <t>Le programme pays s'articule à travers 3 programmes thématiques : promotion du secteur privé, paix et réconciliation et décentralisation.</t>
  </si>
  <si>
    <t>L’appréciation préalable du programme sert à effectuer l’assurance qualité de la conception-formulation du programme pays et de la documentation associée, tant sur le plan stratégique que sur le plan technique, permettant aux autorités de justifier leur d
* Évaluation de la justification et de la pertinence de la composition et du montage du programme pays, en se basant sur les critères OCDE-CAD et les analyses réalisées durant la préparation du programme
* Évaluation du programme pays sous l’angle des ressources disponibles du bénéficiaire pour gérer et suivre le programme
* Au niveau du programme portant sur la thématique « décentralisation » de façon spécifique : évaluation de sa contribution aux objectifs nationaux et sectoriels de réduction de la pauvreté et à la réalisation des droits humains ainsi que du degré auquel on</t>
  </si>
  <si>
    <t>04/02/2021 16:09</t>
  </si>
  <si>
    <t>documents/51. Appréciation préalable du programme pays pour la coopération dano-malienne 2017-2022, composé de 3 programmes thématiques : promotion du secteur privé, paix et réconciliation et décentralisation/647 ABF.jpg</t>
  </si>
  <si>
    <t>Author: Removed, creation time: 2021-02-04T16:10:12+00:00, content: "&lt;p&gt;Manager Supervisor: SHH&lt;/p&gt;", tags: , updated: 2021-02-04T16:10:12+00:00</t>
  </si>
  <si>
    <t>Création d'un atlas des petits aménagements hydroélectriques potentiels</t>
  </si>
  <si>
    <t>HC - Hydrology, HC - Energy</t>
  </si>
  <si>
    <t>Région de Vatovavy-Fitovinany</t>
  </si>
  <si>
    <t>95999 EUR</t>
  </si>
  <si>
    <t>1 expert hydrogéologue, 1 assistante au chef de mission, 2 experts hydrologues, 1 expert SIG, 1 expert en génie-vivil, 1 économiste, 1 topographe</t>
  </si>
  <si>
    <t>United Nations Industrial Development Organization (UNIDO)</t>
  </si>
  <si>
    <t>Mark Draeck</t>
  </si>
  <si>
    <t>Global Environment Facility (GEF)</t>
  </si>
  <si>
    <t>Le projet FEM/ONUDI « amélioration de l'accès à l'énergie à des fins productives par le développement des petites centrales hydroélectriques en zone rurales à Madagascar » vise à stimuler l'utilisation de petites centrales hydro-électriques (PCH) afin de réduire les émissions de gaz à effet de serre et de déclencher des activités productives, génératrices de revenus. A ce titre, il vise, entre autres, la réalisation de 3 sites pilotes (d'une capacité cumulée inférieure à 3,5 MW) dans le cadre d’un partenariat public-privé (PPP).</t>
  </si>
  <si>
    <t>Réalisation d’une première étude (reconnaissance) afin d’évaluer le potentiel hydraulique d'une trentaine de sites dans la région Vatovavy-Fitovinany et d’évaluer la demande en énergie à proximité de ces sites. Les données recueillies ont été compilées so
* Collecte exhaustive des informations disponibles (avant-projets sommaire et détaillé (APS/APD), données pluviométriques, informations hydrologiques, etc.)
* Élaboration de la méthodologie et des outils/guides de recueil des données terrain et d'évaluation du potentiel hydroélectriques des sites
* Visite de terrain de reconnaissance d'une trentaine de sites potentiels dans la région Vatovavy-Fitovinany et collecte des caractéristiques physiques de chaque site
* Visite de terrain et diagnostic des centres de production d'électricité existants (thermique et hydraulique) dans la région
* Réalisation d'enquêtes ménages d'évaluation de la demande et de la volonté à payer pour l'accès à l'électricité dans les communes des sites concernés
* Analyse/traitement des données recueillies et élaboration d'un atlas des petits aménagements hydroélectriques potentiels pour la région avec priorisation des sites.</t>
  </si>
  <si>
    <t>05/02/2021 10:26</t>
  </si>
  <si>
    <t>01/10/2024 12:58</t>
  </si>
  <si>
    <t>Aude Lazzarini, Jérémie Hedoin, Bernard Collignon</t>
  </si>
  <si>
    <t>documents/59. Création d'un atlas des petits aménagements hydroélectriques potentiels/648 DERNIERE FACTURE.jpg, documents/59. Création d'un atlas des petits aménagements hydroélectriques potentiels/648 PREUVE DE PAIEMENT.jpg</t>
  </si>
  <si>
    <t>Author: Removed, creation time: 2021-02-05T10:30:41+00:00, content: "&lt;p&gt;Manager Supervisor: BVA&lt;/p&gt;", tags: , updated: 2021-02-05T10:30:41+00:00</t>
  </si>
  <si>
    <t>Évaluation d’un programme eau, hygiène et assainissement en réponse à la crise syrienne</t>
  </si>
  <si>
    <t>GD - Refugees Camps, GD - NGO collaboration, GD - Monitoring &amp; Evaluation</t>
  </si>
  <si>
    <t>39700 EUR</t>
  </si>
  <si>
    <t>1 chef de projet, 1 expert local, 1 expert en eau/hygiène/ assainissement</t>
  </si>
  <si>
    <t>Olivier Thonet</t>
  </si>
  <si>
    <t>Programme eau-hygiène-assainissement (EHA) de l'UNICEF au Liban pour répondre à la crise syrienne, avec 3 composantes : composante d’urgence dans les camps de réfugiés informels, composante urbaine dans les communautés hôtes et composante de renforcement des capacités des autorités libanaises.</t>
  </si>
  <si>
    <t>Évaluation des 3 composantes du programme eau-hygiène-assainissement (EHA) sur 4 ans (2013-2016) et formulation de recommandations pour l'amélioration de la planification et de la mise en œuvre du programme :
* Revue documentaire et rédaction d'une note de cadrage, avec élaboration d'une matrice évaluative selon les critères d'évaluation CAD-OCDE et d'outils de récolte des données
* Entretiens bilatéraux avec les ONG mettant en œuvre les activités et les autorités locales et nationales impliquées dans le projet
* Focus group discussions (FGD) avec des réfugiés syriens dans les camps informels (6 FGD de 10 personnes) et entretiens individuels avec des membres de la communauté hôte
* Observation des infrastructures réalisées
* Recommandations sur le ciblage, la planification et la mise en œuvre du programme
* Rédaction du rapport final d'évaluation et restitution.</t>
  </si>
  <si>
    <t>25/02/2021 13:35</t>
  </si>
  <si>
    <t>10/05/2024 13:17</t>
  </si>
  <si>
    <t>documents/196. Évaluation d’un programme eau, hygiène et assainissement en réponse à la crise syrienne/649 ABF.jpg</t>
  </si>
  <si>
    <t>Author: Removed, creation time: 2021-02-25T13:37:27+00:00, content: "&lt;p&gt;Manager Supervisor: BVA&lt;/p&gt;", tags: , updated: 2021-02-25T13:37:27+00:00</t>
  </si>
  <si>
    <t>Diagnostic technique du système de drainage et du traitement des eaux usées et des boues de vidanges d’un camp de réfugiés</t>
  </si>
  <si>
    <t>HC - Drinking water supply, GD - Refugees Camps, HC - Sanitation</t>
  </si>
  <si>
    <t>Iraq</t>
  </si>
  <si>
    <t>camp de réfugiés de Domiz au Kurdistan irakien</t>
  </si>
  <si>
    <t>23610 EUR</t>
  </si>
  <si>
    <t>1 expert hydraulicien spécialiste de l’assainissement et du traitement des eaux usées</t>
  </si>
  <si>
    <t>Yann Julou</t>
  </si>
  <si>
    <t>United Nations High Commissioner for Refugees (UNHCR)</t>
  </si>
  <si>
    <t>Projet de fourniture de services et d’infrastructures durables en matière d’eau, d’assainissement et d’hygiène (EAH) aux réfugiés syriens du camp de Domiz en Irak.</t>
  </si>
  <si>
    <t>Analyse de la situation en matière d'assainissement (collecte et traitement des boues de vidange et des eaux usées) et formulation de recommandations quant aux stratégies à mettre en oeuvre pour répondre aux besoins et problèmes identifiés :
* Diagnostic du système de collecte et de traitement des eaux usées (eaux grises et eaux noires) actuellement en service dans le camp de réfugiés
* Élaboration d'un plan de collecte fonctionnel et d’une stratégie de maintenance opérationnelle concernant le réseau existant ainsi que l'extension des services publics d'assainissement et des infrastructures liées (y compris les aménagements de sites de transfert et de traitement)
* Formulation de propositions en vue de commencer à traiter et/ou réutiliser les eaux grises dans le camp et de limiter le volume quotidien de la production d’eaux noires (le tout en veillant au maintien et à l’amélioration de la séparation des eaux noires
* Fourniture et mise en œuvre de solutions de traitement complémentaires pour améliorer la qualité des eaux rejetées et ainsi : réduire la dangerosité des boues de vidanges, et limiter les risques de contamination de l'environnement de surface et souterrain
* Renforcement des capacités en termes de planification stratégique de l'extension et de l’amélioration des services d’assainissement dans le camp</t>
  </si>
  <si>
    <t>05/02/2021 11:17</t>
  </si>
  <si>
    <t>19/02/2021 11:35</t>
  </si>
  <si>
    <t>documents/63. Diagnostic technique du système de drainage et du traitement des eaux usées et des boues de vidanges d’un camp de réfugiés/650 ABF.jpg</t>
  </si>
  <si>
    <t>Étude de l’impact sur les ressources en eau de la construction d'une centrale photovoltaique de 80 MW</t>
  </si>
  <si>
    <t>HC - Energy, GD - ESIA, HC - Water resources and IWRM</t>
  </si>
  <si>
    <t>Khoumaguéli (préfecture de Kindia)</t>
  </si>
  <si>
    <t>8920 EUR</t>
  </si>
  <si>
    <t>SOLVEO Energie</t>
  </si>
  <si>
    <t>Antoine Degland</t>
  </si>
  <si>
    <t>Construction d'une centrale photovoltaique d’une puissance de 80 MW dans une zone rurale de la Guinée.</t>
  </si>
  <si>
    <t>Étude des impacts environnementaux et sociaux (EIES) avec un volet spécifique portant sur les ressources en eau :
* Étude de la topographie et des ruissellements
* Étude de la géologie et des caractéristiques de l'aquifère
* Étude des impacts du projet sur les eaux de surface et sur les eaux souterraines.</t>
  </si>
  <si>
    <t>05/02/2021 11:42</t>
  </si>
  <si>
    <t>30/11/2021 15:03</t>
  </si>
  <si>
    <t>documents/65. Étude de l’impact sur les ressources en eau de la construction d'une centrale photovoltaique de 80 MW/651 ABF.jpg</t>
  </si>
  <si>
    <t>Author: Removed, creation time: 2021-02-05T11:45:44+00:00, content: "&lt;p&gt;Manager Supervisor: BVA&lt;/p&gt;", tags: , updated: 2021-02-05T11:45:44+00:00</t>
  </si>
  <si>
    <t>Appui à l’AFD dans l’instruction d’un projet d’assainissement de la vallée de la Qadisha</t>
  </si>
  <si>
    <t>Vallée de la Qadisha</t>
  </si>
  <si>
    <t>1 expert institutionnel et assainissement, 1 ingénieur senior en assainissement, 1 expert senior institutionnel</t>
  </si>
  <si>
    <t>Sebastien Demay</t>
  </si>
  <si>
    <t>Le projet d’assainissement de la Qadisha prévoit :
i) la généralisation de l’assainissement collectif à l’ensemble de la vallée de la Qadisha (caza de Bcharré, zone montagneuse à faible densité de population dont une partie est classée au patrimoine mondial de l’humanité (UNESCO)
ii) et l’installation, à la demande du ministère de l’eau, de 3 à 5 unités pilotes dans les cazas voisins de Batroun, Koura et Danieh.
Ce projet est une action pilote qui repose sur la création de 22 stations d’épurations (STEP) (dont 15 filtres plantés de roseaux (FPR), 3 filtres biologiques) adaptés à la spécificité du site et la définition de modalités d'exploitation basées sur la collaboration de toutes les parties prenantes sectorielles.</t>
  </si>
  <si>
    <t>Assistance technique à l'Agence Française de Développement (AFD) dans le processus d'instruction du projet. Cette assistance technique a été basée sur les 3 mandats suivants conduits de manière participative avec toutes les parties prenantes du projet :
* Clarification des modalités de raccordement des usagers aux futurs réseaux et d’un modèle financier garantissant la durabilité du service
* Analyse comparée et mise en débat de différents choix de dimensionnement, d’organisation et d’exploitation des futurs services
* Proposition de montage opératoire pour la mise en œuvre du projet.</t>
  </si>
  <si>
    <t>05/02/2021 11:59</t>
  </si>
  <si>
    <t>05/02/2021 12:01</t>
  </si>
  <si>
    <t>documents/66. Appui à l’AFD dans l’instruction d’un projet d’assainissement de la vallée de la Qadisha/652 ABF.jpg</t>
  </si>
  <si>
    <t>Évaluation finale du projet Concertation entre Acteurs de la Société civile et Communes en Appui au Développement du secteur de l'Eau, l'hygiène et l'assainissement (CASCADE)</t>
  </si>
  <si>
    <t>Communes de Lokossa, Dogbo et Athiémé</t>
  </si>
  <si>
    <t>21570 EUR</t>
  </si>
  <si>
    <t>1 expert en évaluation, 1 expert en développement local</t>
  </si>
  <si>
    <t>Harald van der Hoek</t>
  </si>
  <si>
    <t>Projet de concertation entre les acteurs de la société civile et les communes en appui au développement du secteur de l'eau, l'hygiène et l'assainissement dans 3 communes, dans les départements du Mono et Couffo.</t>
  </si>
  <si>
    <t>Évaluation finale du projet selon les 5 critères de l'OCDE. Cette évaluation s'est concentrée sur la mise en œuvre de recommandations d'une évaluation orientée sur les résultats (ROM) précédement mise en œuvre par l'UE. Les services rendus ont porté sur :
* Définition de la méthodologie d'intervention : élaboration de la matrice d'évaluation répondant aux critères OCDE, élaboration des outils de collecte de données (focus group, entretiens individuels, enquêtes ménages), à destination des gestionnaires de p
* Réalisation des entretiens et visites de terrain
* Réalisation des enquêtes (200) et analyse des données collectées
* Production du rapport d'évaluation : analyse des résulats obtenus, identification des principaux points de blocage, identification des forces et faiblesses des mécanismes de planification et d'exécution du projet
* Élaboration de recommandations pour la pérennisation des acquis et la réplicabilité du projet
* Restitution des conclusions et recommandations de l’évaluation.</t>
  </si>
  <si>
    <t>05/02/2021 13:01</t>
  </si>
  <si>
    <t>25/02/2021 13:59</t>
  </si>
  <si>
    <t>documents/68. Évaluation finale du projet Concertation entre Acteurs de la Société civile et Communes en Appui au Développement du secteur de l'Eau, l'hygiène et l'assainissement (CASCADE)/653 ABF.jpg</t>
  </si>
  <si>
    <t>Author: Removed, creation time: 2021-02-05T13:02:45+00:00, content: "&lt;p&gt;Manager Supervisor: BVA&lt;/p&gt;", tags: , updated: 2021-02-05T13:02:45+00:00</t>
  </si>
  <si>
    <t>Etude d'impacts pour évaluer le rapport coût-efficacité des méthodes de promotion de l’hygiène et de la santé par le jeu et le sport en milieu scolaire</t>
  </si>
  <si>
    <t>1 chef de mission, 1 expert en santé publique, 1 économiste, 1 expert en eau/ assainissement/ hygiène,4 assistants chercheurs</t>
  </si>
  <si>
    <t>Niall Boot, Leticia Ackun</t>
  </si>
  <si>
    <t>15/12/2018</t>
  </si>
  <si>
    <t>Projet financé par l’UNICEF qui vise à mieux définir l'approche en matière d'hygiène à l'école afin de mieux la programmer : évaluation des aspects pratiques liés à l'intégration de nouvelles méthodes de promotion de l’hygiène dans le programme national ghanéen de formation permettant ainsi de déterminer si cela doit constituer une priorité stratégique pour le gouvernement.</t>
  </si>
  <si>
    <t>Évaluation du rapport coût-efficacité des méthodes de promotion de l’hygiène et de la santé via le jeu et le sport (HHETPS) dans les écoles ghanéennes (échantillon de 2016 élèves de niveau élémentaire dans 16 écoles).
* Diagnostic approfondi : des approches de promotion de l'hygiène en général et plus particulièrement au Ghana   des meilleures pratiques mises en œuvre à l’international et qui seraient applicables au Ghana
* Entretiens sur place avec les intervenants du secteur eau/assainissement/hygiène (EAH) et analyse des pratiques actuelles dans les écoles
* Évaluation des coûts du programme de promotion par le jeu et le sport et comparaison avec 2 autres méthodes traditionnelles appliquées dans le pays (rapport coût-efficacité)
* Étude de la faisabilité de l'incorporation des méthodes de promotion de l’hygiène et de la santé par le jeu et le sport (HHETPS) dans le programme scolaire national, et du degré de nécessité de formation des enseignants
* Définition d'un indicateur d'efficacité et analyse de l’efficience de chaque approche concernant les connaissances, les attitudes et les pratiques liées à l’hygiène et la santé dans le milieu éducatif
* Élaboration du cadre d'échantillonnage et sélection de 16 écoles / Création de questionnaires / Collecte de données quantitatives et qualitatives par le biais d'enquêtes (utilisation du logiciel Sphinx IQ), d'observations, d'entretiens et de groupes de di</t>
  </si>
  <si>
    <t>05/02/2021 13:11</t>
  </si>
  <si>
    <t>05/07/2023 07:38</t>
  </si>
  <si>
    <t>Emma Cheurfa, Magali Puech, Camille Salaun</t>
  </si>
  <si>
    <t>documents/70. Etude d'impacts pour évaluer le rapport coût-efficacité des méthodes de promotion de l’hygiène et de la santé par le jeu et le sport en milieu scolaire/654 ABF_Page_1.jpg, documents/70. Etude d'impacts pour évaluer le rapport coût-efficacité des méthodes de promotion de l’hygiène et de la santé par le jeu et le sport en milieu scolaire/654 ABF_Page_2.jpg</t>
  </si>
  <si>
    <t>Author: Removed, creation time: 2021-02-05T13:13:01+00:00, content: "&lt;p&gt;Manager Supervisor: CES&lt;/p&gt;", tags: , updated: 2021-02-05T13:13:01+00:00</t>
  </si>
  <si>
    <t>Élaboration de la stratégie nationale de l’assainissement des eaux usées en milieu urbain et péri-urbain à l’horizon 2030</t>
  </si>
  <si>
    <t>HC - Sanitation, GD - Sector acts, policies, strategies, approaches and action plans</t>
  </si>
  <si>
    <t>TOP 10 - Institutional - Water and Sanitation Utilities</t>
  </si>
  <si>
    <t>Villes du Bénin</t>
  </si>
  <si>
    <t>102903 EUR</t>
  </si>
  <si>
    <t>1 expert institutionnel, 1 expert en management des organisations, 1 expert en assainissement/ environnement, 1 sociologue, 1 juriste, 1 planificateur, 1 expert en assurance qualité</t>
  </si>
  <si>
    <t>AGETUR</t>
  </si>
  <si>
    <t>Pierre Koupkponou</t>
  </si>
  <si>
    <t>Au Bénin, une croissance urbaine non contrôlée et une mauvaise gestion environnementale sont les causes d’une situation sanitaire alarmante dans les villes, notamment lors des épisodes pluvieux. Face à cette situation, le Gouvernement a sollicité et obtenu le financement du Projet d'Urgence de Gestion Environnementale en Milieu Urbain (PUGEMU) qui lui a permis de se doter, entre autres, d’un document de stratégie nationale de l'assainissement des eaux usées en milieu urbain, pour la période 2008-2015.</t>
  </si>
  <si>
    <t>Élaboration, selon une méthodologie participative, du document portant la stratégie nationale de l'assainissement des eaux usées en milieux urbain et péri-urbain pour la période 2017-2030.
* Réalisation d'un état des lieux complet du sous-secteur à travers une revue documentaire, des consultations bilatérales et des sondages en ligne : analyse du cadre institutionnel, analyse des principes de la stratégie 2008-2015, analyse du développement
* Réalisation d'un bilan du plan d'actions de mise en oeuvre de la stratégie (2008-2015) et analyse de la pertinence des actions proposées, des difficultés de mise en œuvre, etc.  
* Identification des goulots d'étranglement du secteur sur le plan technique, institutionnel, juridique, économique et financier  
* Élaboration de la stratégie nationale d'assainissement des eaux usées en mlieux urbains et péri-urbains 2017-2030 et du plan d'action associé (court, moyen et long terme)  
* Rédaction du décret portant sur la mise en oeuvre de la stratégie  
* Facilitation de 2 ateliers nationaux sectoriels participatifs de validation des documents de diagnostic et de stratégie nationale.</t>
  </si>
  <si>
    <t>05/02/2021 13:19</t>
  </si>
  <si>
    <t>22/01/2026 11:19</t>
  </si>
  <si>
    <t>Aude Lazzarini, Charlotte Bayle-Kalinowski, Bruno Valfrey</t>
  </si>
  <si>
    <t>documents/72. Élaboration de la stratégie nationale de l’assainissement des eaux usées en milieu urbain et péri-urbain à l’horizon 2030/655 ABF_Page_1.jpg, documents/72. Élaboration de la stratégie nationale de l’assainissement des eaux usées en milieu urbain et péri-urbain à l’horizon 2030/655 ABF_Page_2.jpg</t>
  </si>
  <si>
    <t>Author: Removed, creation time: 2021-02-05T13:20:52+00:00, content: "&lt;p&gt;Manager Supervisor: BVA&lt;/p&gt;", tags: , updated: 2021-02-05T13:20:52+00:00</t>
  </si>
  <si>
    <t>Évaluation à mi-parcours d’un programme eau et assainissement</t>
  </si>
  <si>
    <t>1 chef de mission, 1 économiste</t>
  </si>
  <si>
    <t>Le programme eau et assainissement financé par l’Union Européenne vise à accélérer l’atteinte des objectifs du millénaire pour l’accès à l’eau potable et à contribuer à la mise en place d'un cadre stratégique d'intervention en matière d’assainissement.</t>
  </si>
  <si>
    <t>Évaluation à mi-parcours du programme afin de dégager les enseignements à retenir et les actions à mettre en œuvre pour améliorer l'exécution du projet.
* Évaluation de la cohérence des activités mises en œuvre par le programme relativement au contexte, au cadre institutionnel et aux contraintes du secteur au Togo
* Évaluation de la pertinence et de la cohérence de l'intervention basée sur le contexte, l'objectif de développement, les objectifs spécifiques, les résultats attendus
* Évaluation du niveau de réalisation des activités et du degré d'atteinte des objectifs, sur la base des activités et des indicateurs prévus dans la convention de financement et des différents devis programmes qui ont permis de mettre en œuvre le projet
* Évaluation de l'organisation et du fonctionnement du montage institutionnel du projet
* Élaboration de recommandations pour le bon achèvement du projet.</t>
  </si>
  <si>
    <t>Euronet (ALANET Consortium)</t>
  </si>
  <si>
    <t>05/02/2021 13:34</t>
  </si>
  <si>
    <t>17/12/2024 15:03</t>
  </si>
  <si>
    <t>documents/73. Évaluation à mi-parcours d’un programme eau et assainissement/656 ABF FR.jpg, documents/73. Évaluation à mi-parcours d’un programme eau et assainissement/656 ABF.jpg</t>
  </si>
  <si>
    <t>Author: Removed, creation time: 2021-02-05T13:35:53+00:00, content: "&lt;p&gt;Manager Supervisor: SHH&lt;/p&gt;", tags: , updated: 2021-02-05T13:35:53+00:00</t>
  </si>
  <si>
    <t>ANNULÉ</t>
  </si>
  <si>
    <t>Kaffrine et Loug</t>
  </si>
  <si>
    <t>05/02/2021 13:47</t>
  </si>
  <si>
    <t>Author: Removed, creation time: 2021-02-05T13:49:26+00:00, content: "&lt;p&gt;Manager Supervisor: BVA&lt;/p&gt;", tags: , updated: 2021-02-05T13:49:26+00:00</t>
  </si>
  <si>
    <t>Évaluation finale du programme « Gouvernance communale et intercommunale et assainissement urbain en Sava»</t>
  </si>
  <si>
    <t>Social Impact Assesments, GD - Monitoring &amp; Evaluation, HC - Pollution &amp; Waste Management (incl.  treatment)</t>
  </si>
  <si>
    <t>Région Sava</t>
  </si>
  <si>
    <t>1 expert gouvernance et assainissement urbain, 1 expert gouvernance et décentralisation</t>
  </si>
  <si>
    <t>CIDR and Territoire &amp; Développement</t>
  </si>
  <si>
    <t>Paul Picot</t>
  </si>
  <si>
    <t>15/02/2017</t>
  </si>
  <si>
    <t>Programme regroupant 2 projets autour d'une même structure intercommunale: la Tia Sava, qui est l'association des 4 communes urbaines principales de la région Sava. Le premier projet porte principalement sur la thématique de la gouvernance tandis que le second projet aborde la problématique de l'assainissement urbain. Tous 2 ont été menés au niveau de la structure intercommunale et à celui des 4 communes urbaines de la Sava en tant que telles.</t>
  </si>
  <si>
    <t>Évaluation finale des 2 projets liés à ce programme dans le respect des critères CAD de l'OCDE, révisés spécifiquement pour ces deux projets.
* Revue bibliographique des documents de projets et de toute étude élaborée durant la période des projets  
* Entretiens avec les ressources humaines clés visées par le programme: les maires, leurs équipes techniques, les représentants des conseils municipaux, les services déconcentrés, l'équipe technique de l'association des 4 communes Tia Sava  
* Focus-groups avec les bénéficiaires des projets 
* Organisation d'un atelier d'évaluation de la durabilité de la structure intercommunale et des éléments de compréhension des projets urbains de services publics  
* Analyse des données récoltées  
* Rédaction du rapport selon les critères CAD de l'OCDE, à savoir: cohérence, pertinence, efficacité, efficience, durabilité, et approche genre.</t>
  </si>
  <si>
    <t>05/02/2021 13:51</t>
  </si>
  <si>
    <t>15/01/2026 07:56</t>
  </si>
  <si>
    <t>Njaka Ranaivoarimanana</t>
  </si>
  <si>
    <t>documents/77. Évaluation finale du programme « Gouvernance communale et intercommunale et assainissement urbain en Sava»/658 ABF.jpg</t>
  </si>
  <si>
    <t>Author: Removed, creation time: 2021-02-05T13:52:55+00:00, content: "&lt;p&gt;Manager Supervisor: CES&lt;/p&gt;", tags: , updated: 2021-02-05T13:52:55+00:00</t>
  </si>
  <si>
    <t>Choix du mode de gestion pour un réseau mixte eau potable et irrigation dans la région de Dakar</t>
  </si>
  <si>
    <t>HC - Drinking water supply, HC - Irrigation</t>
  </si>
  <si>
    <t>Région de Dakar</t>
  </si>
  <si>
    <t>95000 EUR</t>
  </si>
  <si>
    <t>1 juriste</t>
  </si>
  <si>
    <t>Société Nationale des Eaux du Sénégal (SONES)</t>
  </si>
  <si>
    <t>Charles Fall</t>
  </si>
  <si>
    <t>Le PDMAS a été mis en place pour promouvoir la commercialisation de produits maraîchers et accroître les revenus des producteurs, avec une composante de mobilisation des ressources alternatives en eau pour l’irrigation et une restructuration du réseau d’irrigation de la zone des Niayes qui concentre 80 % de la production horticole sénégalaise et assure la plus grande partie de l'approvisionnement de l'agglomération dakaroise en produits frais.</t>
  </si>
  <si>
    <t>Assistance technique au PDMAS pour choisir la meilleure option de gestion des infrastructures du réseau d'eau potable et d'irrigation réhabilité dans le cadre du PDMAS :
* Revue et analyse documentaire approfondie (données sur les infrastructures, politiques sectorielles, réglementation en vigueur, cadre juridique, institutionnel et contractuel en vigueur, études existantes, processus PPP dans le secteur agricole documentés
* Rencontre avec les acteurs locaux publics et privés du secteur de l'eau et du secteur agricole via des ateliers publics de concertation  
* Identification et analyse comparative des options de délegation de services de gestion  
* Après validation par le client de l'option retenue (délégation de gestion par la SONES à un opéateur privé), rédaction de documents administratifs et techniques, Dossier d’Appel d’Offres (DAO), de modèles de contrat de délégation de gestion, de modèles financiers et de plans d'action des mesures d'accompagnement  
* Assistance à la sélection d'un opérateur privé et à son installation et supervision du bon déroulement de la procédure.</t>
  </si>
  <si>
    <t>05/02/2021 14:14</t>
  </si>
  <si>
    <t>21/07/2022 07:54</t>
  </si>
  <si>
    <t>documents/79. Choix du mode de gestion pour un réseau mixte eau potable et irrigation dans la région de Dakar/659 contrat_Page_1.jpg, documents/79. Choix du mode de gestion pour un réseau mixte eau potable et irrigation dans la région de Dakar/659 contrat_Page_2.jpg, documents/79. Choix du mode de gestion pour un réseau mixte eau potable et irrigation dans la région de Dakar/659 contrat_Page_3.jpg</t>
  </si>
  <si>
    <t>Author: Removed, creation time: 2021-02-05T14:15:44+00:00, content: "&lt;p&gt;Manager Supervisor: BVA&lt;/p&gt;", tags: , updated: 2021-02-05T14:15:44+00:00</t>
  </si>
  <si>
    <t>Assistance Technique d'Appui à la mise en place opérationnelle d'un projet pilote de gestion des déchets</t>
  </si>
  <si>
    <t>GD - Inst. Devt. &amp; Cap. building, GD - Public services development, UC - Municipal management, HC - Pollution &amp; Waste Management (incl.  treatment)</t>
  </si>
  <si>
    <t>Top 10 - Solid waste, TOP 10 - Social engineering (participative approaches, co-design and consultation)</t>
  </si>
  <si>
    <t>Cap Haïtien, à Quartier Morin et à Limonade</t>
  </si>
  <si>
    <t>1200000 EUR</t>
  </si>
  <si>
    <t>1 expert en génie civil, 1 expert en déchets</t>
  </si>
  <si>
    <t>AITOM Inter-municipal waste management company</t>
  </si>
  <si>
    <t>Mr. Mondesir</t>
  </si>
  <si>
    <t>15/04/2019</t>
  </si>
  <si>
    <t>Les Mairies du Cap Haïtien, de Quartier Morin et Limonade se sont associées autour d'une organisation syndicale (AITOM) prenant en charge la compétence Déchets sur ces territoires. Cette nouvelle organisation démarre son activité et nécessite une assistance à maîtrise d'ouvrage pour la structuration du « service Déchets », inexistant au lancement du projet.</t>
  </si>
  <si>
    <t>Il s’agit d’un accompagnement sur le plan des compétences techniques, managériales ainsi qu'en termes de gestion financière, du syndicat AITOM dans la mise en place du « service déchets » dans les 3 communes.
* Évaluation et analyse de la volonté de payer, de la faisabilité de scénarios de collecte, incluant une caractérisation des déchets  
* Assistance aux études techniques et à la supervision des travaux de construction des sites de transfert  
* Renforcement de capacité du personnel du syndicat et de sa direction aux différents niveaux de la structure (des ouvriers, aux cadres, en passant par le personnel intermédiaire de gestion d'équipe et de suivi financier de la structure)  
* Assistance à la maîtrise d'ouvrage pour la mise en place des activités de compostage, incluant la construction du site de compostage, et visant spécifiquement la collecte de déchets de marché  
* Assistance à la maîtrise d'ouvrage pour la mise en place des activités de sensibilisation et de promotion de solutions alternatives à l'utilisation du sac plastique  
* Assistance à la maîtrise d'ouvrage dans la gestion courante des différents projets déchet de l'unité.</t>
  </si>
  <si>
    <t>05/02/2021 14:25</t>
  </si>
  <si>
    <t>18/11/2024 13:12</t>
  </si>
  <si>
    <t>Cédric Estienne, Hoshyar Lahoorpoor, Yennifer Cufiño, Marie-Pierre Lalaude-Labayle</t>
  </si>
  <si>
    <t>documents/80. Assistance Technique d'Appui à la mise en place opérationnelle d'un projet pilote de gestion des déchets/660 ABF.jpg</t>
  </si>
  <si>
    <t>Author: Removed, creation time: 2021-02-05T14:26:33+00:00, content: "&lt;p&gt;Manager Supervisor: CES&lt;/p&gt;", tags: , updated: 2021-02-05T14:26:33+00:00</t>
  </si>
  <si>
    <t>Élaboration du plan de gestion et de valorisation des déchets pour la ville des Cayes</t>
  </si>
  <si>
    <t>UC - Urbaconsulting, Social Impact Assesments, GD - Public services development, HC - Sanitation, GD - Surveys, GD - Technical studies (from master plans to bidding documents), UC - Municipal management, HC - Pollution &amp; Waste Management (incl.  treatment)</t>
  </si>
  <si>
    <t>Les Cayes</t>
  </si>
  <si>
    <t>190255 EUR</t>
  </si>
  <si>
    <t>1 spécialiste boues de vidange, 3 spécialistes déchets - infrastructure/filière et valorisation, 1 socio-économiste</t>
  </si>
  <si>
    <t>Comité Interministériel d'Aménagement du Territoire (CIAT - Haïti)</t>
  </si>
  <si>
    <t>Stevens Simplus</t>
  </si>
  <si>
    <t>United Nations Environment Programme (UNEP)</t>
  </si>
  <si>
    <t>Projet de développement régional du Grand Sud, dont l’un des volets concerne la réalisation d’un plan de gestion des déchets solides et excrétas pour la ville des Cayes (3ème ville du pays). La situation actuelle de cette ville en matière de gestion des déchets solides et des excrétas représente une sérieuse menace pour la santé publique des populations et amplifie le risque inondation.</t>
  </si>
  <si>
    <t>Appui à la municipalité dans la conception d’un système adéquat de valorisation et de gestion des déchets solides et des excrétas (collecte, transport, stockage, tri, traitement, et valorisation).
* Réalisation d'un diagnostic concerté de la situation actuelle avec la municipalité des Cayes.
* Proposition et discussion des scénarios avec les services techniques et vérification de la faisabilité (technique, sociale, institutionnelle et financière).
* Analyse des initiatives locales existantes et des potentialités de valorisation des déchets en Haiti.
* Identification des action-pilotes à développer afin de pouvoir documenter le contenu du plan de gestion proposé, ainsi que les outils de suivi. Le suivi en lui-même est réalisé par la ville et le PNUE.
* Élaboration d'un plan de gestion des déchets solides et des excrétas, intégrant (i) la valorisation des déchets (ii) la création d’emplois, (iii) la durabilité environnementale et financière du système, (iv) la définition détaillée du processus et des rôl</t>
  </si>
  <si>
    <t>05/02/2021 14:35</t>
  </si>
  <si>
    <t>19/12/2022 15:46</t>
  </si>
  <si>
    <t>Cédric Estienne, Jérémie Hedoin, Audrey Crocker</t>
  </si>
  <si>
    <t>documents/81. Élaboration du plan de gestion et de valorisation des déchets pour la ville des Cayes/661 ABF.jpg</t>
  </si>
  <si>
    <t>Author: Removed, creation time: 2021-02-05T14:36:37+00:00, content: "&lt;p&gt;Manager Supervisor: CES&lt;/p&gt;", tags: , updated: 2021-02-05T14:36:37+00:00</t>
  </si>
  <si>
    <t>Élaboration d'un guide technique sur les latrines individuelles et les fosses septiques en milieu rural</t>
  </si>
  <si>
    <t>1 chef de mission, 4 experts assainissement</t>
  </si>
  <si>
    <t>Vignesh Kumar Ramachandran</t>
  </si>
  <si>
    <t>Dans le cadre du projet Eau Potable et Assainissement en milieu rural et le projet d'amélioration de l'assainissement dans les régions froides,</t>
  </si>
  <si>
    <t>L'objectif de la prestation était de contribuer au développement d'un catalogue de l'assainissement en milieu rural.
Les deux principales tâches étaient de réaliser un diagnostic globale de l'assainissement en milieu rural, et (ii) l'élaboration du catalogue.
* Bibliographie existante des données disponibles au niveau national et régional   réalisation d'entretiens bilatéraux avec les différentes parties prenantes.
* Élaboration d'un guide méthodologique pour les latrines individuelles et les fosses septiques en milieu rural
* Réalisation d'une étude détaillée pour les investissements et les coûts opérationnels sur la base des quantités calculées et des coûts unitaires
* Organisation d'un atelier de validation</t>
  </si>
  <si>
    <t>05/02/2021 14:46</t>
  </si>
  <si>
    <t>26/11/2024 09:32</t>
  </si>
  <si>
    <t>documents/82. Élaboration d'un guide technique sur les latrines individuelles et les fosses septiques en milieu rural/662 DERNIERE FACTURE.jpg, documents/82. Élaboration d'un guide technique sur les latrines individuelles et les fosses septiques en milieu rural/662 PREUVE DE PAIEMENT.jpg</t>
  </si>
  <si>
    <t>Évaluation de la durabilité du programme pays WASH et ATPC "Accélération de l'accès à l'eau et à l'assainissement pour tous"</t>
  </si>
  <si>
    <t>GD - Monitoring &amp; Evaluation, GD - Public services development, HC - Sanitation</t>
  </si>
  <si>
    <t>113100 EUR</t>
  </si>
  <si>
    <t>1 chef de mission, 1 expert WASH, 1 statisticien, 1 coordinateur d'enquêtes, 6 enquêteurs, 3 superviseurs</t>
  </si>
  <si>
    <t>Armand Gnahore</t>
  </si>
  <si>
    <t>Programme national WASH et ATPC (UNICEF + Ministère de l'hydraulique et de l'assainissement, financement DFID) en zone rurale. Les interventions concernent: (1) l'assainissement communautaire  (2) l'AEP rurale  (3) la promotion de l'hygiène  (4) la WASH en milieu scolaire  (5) l'appui institutionnel pour céer une environnement favorable.</t>
  </si>
  <si>
    <t>Contrôle de durabilité concernant les résultats du programme produits sur la période de janvier 2013 à décembre 2015.
* Étude de la base de données du programme, préparation d'outils de collecte de données, échantillonnage, et formation d'enquêteurs et superviseurs  
* Réalisation d'enquêtes ménage dans 1300 ménages (2600 répondants) répartis sur108 villages: détermination du niveau de durabilité des points d'eau construits/réhabilités, du maintien du statut FDAL (fin de féfecation à l’air libre) ainsi que de l'évaluation des changements de comportement des ménages  
* Contrôle de la fonctionnalité des infrastructures en eau et en assainissement des écoles et des centres de santé  
* Entretiens et focus group discussions (FGD) avec les leaders communautaires, les associations villageoises, le personnel des écoles et centres de santé  
* Identification des goulots étranglements et des facteurs correctifs associés : formulation d’hypothèses, détermination des variables de la durabilité, analyse quantitative et qualitative des données collectées sur le terrain  
* Évaluation de la durabilité des différentes composantes du programme et présentation des résultats aux partenaires nationaux (Unicef, état). Formulation de recommendations pour améliorer la formulation de futures interventions.</t>
  </si>
  <si>
    <t>BERIA</t>
  </si>
  <si>
    <t>05/02/2021 14:54</t>
  </si>
  <si>
    <t>13/10/2023 14:48</t>
  </si>
  <si>
    <t>documents/83. Évaluation de la durabilité du programme pays WASH et ATPC "Accélération de l'accès à l'eau et à l'assainissement pour tous"/663 DERNIERE FACTURE.jpg, documents/83. Évaluation de la durabilité du programme pays WASH et ATPC "Accélération de l'accès à l'eau et à l'assainissement pour tous"/663 PREUVE DE PAIEMENT.jpg</t>
  </si>
  <si>
    <t>Author: Removed, creation time: 2021-02-05T14:55:45+00:00, content: "&lt;p&gt;Manager Supervisor: ACR&lt;/p&gt;", tags: , updated: 2021-02-05T14:55:45+00:00</t>
  </si>
  <si>
    <t>Évaluation finale de la phase 2 du programme d'Inter Aide : amélioration des conditions EHA et  renforcement des services de maintenance des ouvrages hydrauliques</t>
  </si>
  <si>
    <t>Ethiopia, Madagascar, Malawi, Mozambique, Sierra Leone, Haiti</t>
  </si>
  <si>
    <t>15 zones et districts regroupant 1 740 000 bénéficiaires</t>
  </si>
  <si>
    <t>47273 EUR</t>
  </si>
  <si>
    <t>2 experts évaluation internationaux, 3 experts EHA locaux</t>
  </si>
  <si>
    <t>Mathieu Métois</t>
  </si>
  <si>
    <t>Amélioration de l’accès à l’eau et des conditions d’hygiène et d’assainissement, renforcement des services de maintenance des ouvrages hydrauliques en Ethiopie, Haïti, Madagascar, Malawi, Mozambique et Sierra-Leone</t>
  </si>
  <si>
    <t>Évaluation des résultats du programme et apport de recommandations pour l'élaboration de stratégies d'extension et de passage à l'échelle
* Bilan des principaux résultats obtenus au regard des objectifs spécifiques, sur la base d'une analyse documentaire, de visites de terrains, d'entretiens semi-directifs, d'enquêtes ménages et de focus groups dans les zones d'interventions
* Analyse de la pertinence et la viabilité des modèles de services de maintenance basés sur des PPP (visite des ouvrages, entretiens avec les structures en charge de la maintenance, fournisseurs de pièces détachées, intermédiaires commerciaux et revendeurs) et mise en perspective avec d'autres modèles et recommandations
* Etat des lieux de la prise en compte au long du cycle de projet des thématiques transversales (genre, intégration de la jeunesse, préservation de l'environnement)
* Évaluation de l’efficacité des processus de diffusion interne et externe des pratiques et des modèles via des entretiens avec les responsables de capitalisation, des entretiens semi-dirigés et des enquêtes en ligne</t>
  </si>
  <si>
    <t>05/02/2021 15:43</t>
  </si>
  <si>
    <t>13/10/2023 15:00</t>
  </si>
  <si>
    <t>Yemarshet Yemane, Vitumbiko Nkandawire, Dominique Edmé	Tsaralaza</t>
  </si>
  <si>
    <t>documents/84. Évaluation finale de la phase 2 du programme d'Inter Aide : amélioration des conditions EHA et  renforcement des services de maintenance des ouvrages hydrauliques/664. ABF.jpg</t>
  </si>
  <si>
    <t>Author: Removed, creation time: 2021-02-05T15:44:15+00:00, content: "&lt;p&gt;Manager Supervisor: BVA&lt;/p&gt;", tags: , updated: 2021-02-05T15:44:15+00:00</t>
  </si>
  <si>
    <t>Contrôle annuel de la durabilité des interventions du Programme d'Appui à l'Accélération de l'Accès Durable à l'Eau, l'Hygiène et l'Assainissement</t>
  </si>
  <si>
    <t>HC - Drinking water supply, GD - Socio-economics, GD - Monitoring &amp; Evaluation, GD - Public services development, HC - Sanitation, GD - Surveys</t>
  </si>
  <si>
    <t>68913 EUR</t>
  </si>
  <si>
    <t>1 expert suivi-évaluation, 1 expert EHA, un expert coordinateur enquêtes</t>
  </si>
  <si>
    <t>Basile Djedjro</t>
  </si>
  <si>
    <t>Dans le cadre du Programme d'appui à l'accélération de l'accès à l'eau, l'hygiène et l'assainissement en Côte d'Ivoire, UNICEF a réalisé un deuxième contrôle de la durabilité des interventions WASH sur la période 2013-2016.</t>
  </si>
  <si>
    <t>Évaluation de la durabilité des résultats intermédiaires EHA dans 7 régions de Côte d'Ivoire (Bounkani, Gontougo, Kabadougou, Folon, Béré, Agnéby-Tiassa, Sud-Comoé).
* Réalisation d'enquêtes ménages et observations de latrines et dispositifs de lavage des mains dans 768 ménages  
* Enquêtes et observations des ouvrages eau et assainissement et pratiques d'hygiène dans les écoles et centres de santé  
* Réalisation d'entretiens semi-dirigés avec les comités de gestion des points d'eau et les comités villageois de suivi ATPC dans les villages  
* Observations des points d'eau villageois construits ou réhabilités par le programme dans les villages  
* Élaboration d'entretiens avec les acteurs clefs du secteur EHA centraux et locaux afin d'évaluer l'avancement du Pacte de Durabilité.</t>
  </si>
  <si>
    <t>05/02/2021 16:07</t>
  </si>
  <si>
    <t>13/10/2025 09:29</t>
  </si>
  <si>
    <t>documents/85. Contrôle annuel de la durabilité des interventions du Programme d'Appui à l'Accélération de l'Accès Durable à l'Eau, l'Hygiène et l'Assainissement/665 ABF.jpg</t>
  </si>
  <si>
    <t>Author: Removed, creation time: 2021-02-05T16:08:38+00:00, content: "&lt;p&gt;Manager Supervisor: ACR&lt;/p&gt;", tags: , updated: 2021-02-05T16:08:38+00:00</t>
  </si>
  <si>
    <t>Élaboration de la stratégie nationale de gestion participative des points d'eau en milieu rural</t>
  </si>
  <si>
    <t>99880 EUR</t>
  </si>
  <si>
    <t>Chef de mission, expert hydraulique, expert processus participatif, expert socioéconomique</t>
  </si>
  <si>
    <t>Direction of Rural Hydraulic in Djibouti</t>
  </si>
  <si>
    <t>Dina Rakotoharifetra</t>
  </si>
  <si>
    <t>Suite à l'élaboration du programme d'investissement eau et assainissement à l'horizon 30 ans en milieu rural à Djibouti, La Direction de l'Hydraulique Rurale souhaite se doter d'une stratégie concernant la gestion des ouvrages afin de définir un cadre d'action commun permettant l'amélioration de la durabilité des investissements.</t>
  </si>
  <si>
    <t>Élaboration de la stratégie nationale de gestion des points d'eau en milieu rural:
* Réalisation d'un état des lieux technique et socioéconomique: visite de 20 points d'eau répartis sur l'ensemble du territoire  
* Réalisation d'un état des lieux institutionnel: recherche documentaire et interview des institutions concernées  
* Interviews des différents acteurs du secteur  
* Organisation d'un atelier national pour la validation de l'état des lieux  
* Préparation de la stratégie  
* Organisation d'un atelier national pour la validation de la stratégie.</t>
  </si>
  <si>
    <t>05/02/2021 16:14</t>
  </si>
  <si>
    <t>27/10/2022 14:06</t>
  </si>
  <si>
    <t>Emma Cheurfa, Hussein Robleh, Jérémie Hedoin</t>
  </si>
  <si>
    <t>documents/86. Élaboration de la stratégie nationale de gestion participative des points d'eau en milieu rural/666 ABF.jpg</t>
  </si>
  <si>
    <t>Author: Removed, creation time: 2021-02-05T16:15:27+00:00, content: "&lt;p&gt;Manager Supervisor: SHH&lt;/p&gt;", tags: , updated: 2021-02-05T16:15:27+00:00</t>
  </si>
  <si>
    <t>Plan d'urbanisme et études détaillées sur les lacs et les aménagements paysagers du pôle urbain de Diamniadio</t>
  </si>
  <si>
    <t>Diamniadio, Dakar</t>
  </si>
  <si>
    <t>828113 EUR</t>
  </si>
  <si>
    <t>1 expert Foncier, 1 expert SIG, A expert environnementaliste, 1 expert PPP, 1 expert socio-économiste, 1 expert juriste, 2 personnel d'appui</t>
  </si>
  <si>
    <t>Audrey Benoist</t>
  </si>
  <si>
    <t>Le contexte physique assez particulier de Diamniadio l’expose d’avantage aux phénomènes liés au changement climatique qu’une bonne partie de l’agglomération. Ces contraintes recommandent ainsi la préparation et la mise en œuvre de mesures d’accompagnement pour bien encadrer l’urbanisation du site et éviter les problèmes vécus ces dernières années dans l’agglomération dakaroise.
Le projet se fixe comme ambition de contribuer de manière tangible à faire de Diamniadio une ville durable par le biais de l'amélioration des connaissances sur la vulnérabilité au changement climatique et les risques auxquels fait face la ville ainsi que les mesures d'adaptation recommandées.</t>
  </si>
  <si>
    <t>L’objet de la mission est de réaliser une stratégie ville durable et de s’en inspirer pour (i) doter l’agglomération de Diamniadio d’un document de planification pour guider et mettre en synergie les programmes de l’Etat, des collectivités locales et du p
* Une étude diagnostic du pôle urbain, incluant : l'analyse de la situation de référence et celle projetée (analyse de toutes les composantes du territoire, y inclus socio-économiques), l'analyse des risques liés au changement climatique, l'identification d
* un Document de stratégie « Diamniadio ville durable », l'identification des mécanismes d'intégration de l'approche dans le processus de développement de l'agglomération, et un Plan d’actions détaillé
* la préparation d'un programme d'investissements prioritaires et les proposition de modalités de financement dans le cadre de partenariats publics-privés (PPP)
* un Plan d’aménagement des lacs, des espaces publics et des principaux axes du pôle urbain de Diamniadio (APS/APD/DAO), avec l'établissement d'une approche de gestion paysagère cohérente pour l'ensemble du pôle
* un Plan d’Urbanisme de détails organisant et rationalisant l'occupation du sol autour du pôle urbain de Diamniadio</t>
  </si>
  <si>
    <t>05/02/2021 16:30</t>
  </si>
  <si>
    <t>21/07/2022 07:47</t>
  </si>
  <si>
    <t>Aurélie Donne, Audrey Crocker</t>
  </si>
  <si>
    <t>Author: Removed, creation time: 2021-02-05T16:31:24+00:00, content: "&lt;p&gt;Manager Supervisor: BCO&lt;/p&gt;", tags: , updated: 2021-02-05T16:31:24+00:00</t>
  </si>
  <si>
    <t>Diagnostic technique du système d'adduction en eau potable (AEP) de Moroni en vue de la mise en œuvre d'un plan d'investissement d'urgence</t>
  </si>
  <si>
    <t>HC - Drinking water supply, GD - Small islands</t>
  </si>
  <si>
    <t>25155 EUR</t>
  </si>
  <si>
    <t>1 expert hydraulicien, 1 expert électro-mécanicien, 1 expert service public</t>
  </si>
  <si>
    <t>Ali Ibrahim Maziada</t>
  </si>
  <si>
    <t>Aurélien Geay (AGE)</t>
  </si>
  <si>
    <t>Suite à des problèmes récurrents et prolongés de disponibilité en eau potable dans l'agglomération de Moroni, le gouvernement de l’Union des Comores a établi un plan d’intervention d’urgence en vue d’améliorer la capacité de production des forages et le fonctionnement du réseau géré par l'opérateur public Mam-We.</t>
  </si>
  <si>
    <t>Diagnostic complémentaire dans le but de mieux discriminer les actions prioritaires du programme d'urgence (tant sur le plan des ouvrages de production que du réseau de distribution), des actions plus structurantes de modernisation du réseau à mettre en o
Facilitation de la définition et du dimensionnement des premières actions palliatives en vue d'améliorer la qualité du service pour les abonnés du service d'eau potable.
* Identification de l'origine des pannes des puits de production et notamment des équipements électromécaniques (alimentation électrique, pompes immergées)  
* Analyse des effets du programme sur les enjeux prioritaires d’amélioration d’accès à l’eau potable de la capitale et sur les performances techniques du réseau  
* Analyse de la cohérence des actions proposées compte tenu des contraintes d’exploitation (techniques, énergétiques, hydrogéologiques et des ressources humaines travaillant sur le réseau)  
* Réalisation d’un outil d’aide à la décision pour le choix d'actions à mettre en œuvre sur la base d'une analyse multicritères (priorité des besoins, rapidité de mise en œuvre, impact sur la qualité du service, durabilité des effets, coût)  
* Proposition d'un programme d'actions cohérent prenant en compte des critères politiques, sociologiques, démographiques, organisationnel et des capacités d’appropriation des solutions envisagé par le personnel de la MaMwé.</t>
  </si>
  <si>
    <t>05/02/2021 16:40</t>
  </si>
  <si>
    <t>01/03/2024 10:13</t>
  </si>
  <si>
    <t>documents/88. Diagnostic technique du système d'adduction en eau potable (AEP) de Moroni en vue de la mise en œuvre d'un plan d'investissement d'urgence/668 ABF.jpg</t>
  </si>
  <si>
    <t>Author: Removed, creation time: 2021-02-05T16:42:21+00:00, content: "&lt;p&gt;Manager Supervisor: BVA&lt;/p&gt;", tags: , updated: 2021-02-05T16:42:21+00:00</t>
  </si>
  <si>
    <t>Analyse approfondie de la mise en œuvre de l'Assainissement Total Piloté par la Communauté (ATPC)</t>
  </si>
  <si>
    <t>54995 EUR</t>
  </si>
  <si>
    <t>1 chef de mission, 1 expert ATPC, 1 expert national</t>
  </si>
  <si>
    <t>Unicef a introduit l'Assainissement Total Piloté par la Communauté en 2009 au Tchad et continue d'être le principal acteur de la mise en œuvre de cette approche.
En 2017, l'impact de cette approche reste encore très limité et elle n'a toujours pas été généralisée.</t>
  </si>
  <si>
    <t>En collaboration avec le ministère en charge de l'assainissement, Unicef a demandé à notre équipe de faire un diagnostic de la situation pour identifier les facteurs de blocage et proposer des pistes pour l'extension de l'approche à l'échelle nationale.
* Revue documentaire des projets utilisant l'ATPC, identification des partenaires utilisant l'approche  
* Rencontres des partenaires institutionnels d'Unicef et des partenaires de mise en œuvre, ainsi que des autres acteurs du secteur de l'assainissement rural  
* Visites de terrain dans 6 régions, 33 communautés, 7 ONG de mise en œuvre  
* Élaboration d'un diagnostic complet de la situation  
* Organisation d'un séminaire de présentation du diagnostic et de partage et réflexion sur les pistes d'amélioration  
* Rédaction d'un rapport final de diagnostic et recommandations pour le passage à l'échelle nationale de l’approche.</t>
  </si>
  <si>
    <t>05/02/2021 16:50</t>
  </si>
  <si>
    <t>05/02/2021 16:51</t>
  </si>
  <si>
    <t>Arsene Nabedje</t>
  </si>
  <si>
    <t>documents/89. Analyse approfondie de la mise en œuvre de l'Assainissement Total Piloté par la Communauté (ATPC)/669 DERNIERE FACTURE.jpg, documents/89. Analyse approfondie de la mise en œuvre de l'Assainissement Total Piloté par la Communauté (ATPC)/669 PREUVE DE PAIEMENT.jpg</t>
  </si>
  <si>
    <t>Author: Removed, creation time: 2021-02-05T16:51:26+00:00, content: "&lt;p&gt;Manager Supervisor: CES&lt;/p&gt;", tags: , updated: 2021-02-05T16:51:26+00:00</t>
  </si>
  <si>
    <t>Étude de faisabilité de la mise en place de systèmes d’irrigation en vue de l'amélioration de la productivité des petites exploitations agricoles</t>
  </si>
  <si>
    <t>Zone Aride du Myanmar (Chauk et Yenanchaung)</t>
  </si>
  <si>
    <t>31800 EUR</t>
  </si>
  <si>
    <t>1 expert en infrastructures hydro-agricoles, 1 expert en alimentation en eau potable (AEP)</t>
  </si>
  <si>
    <t>World Vision International Myanmar</t>
  </si>
  <si>
    <t>Gustavo Cadero</t>
  </si>
  <si>
    <t>World Vision Myanmar met en œuvre un projet intitulé «Amélioration des moyens de subsistance et de gestion environnementale au Myanmar» dans 29 villages dans les cantons de Chauk et Yenanchaung, Division Magway financée par l'aide néo-zélandaise qui vise à améliorer le statut économique des petits agriculteurs.</t>
  </si>
  <si>
    <t>Détermination des stratégies d'irrigation à adopter (systèmes de collecte/stockage et distribution de l'eau) afin d'améliorer/de sécuriser la production agricole durant la saison sèche, dans 5 villages de la zone aride.
* Diagnostic de la situation existante (situation globale, ressources en eau, pratiques agricoles, topographie, hydrologie, systèmes d’alimentation en eau potable (AEP) existants, techniques locales, etc.) à travers des entretiens semi-structurés, des focus
* Identification et comparaison des approches envisageables pour améliorer la production agricole  
* Réalisation des plans détaillés des ouvrages recommandés et chiffrage du coût des infrastructures à construire/mettre en place  
* Élaboration et diffusion de recommandations pour la conservation des sols  
* Rédaction d'un rapport final et d'une présentation intégrant les leçons tirées et recommandations à suivre.</t>
  </si>
  <si>
    <t>05/02/2021 16:59</t>
  </si>
  <si>
    <t>17/10/2024 15:18</t>
  </si>
  <si>
    <t>documents/90. Étude de faisabilité de la mise en place de systèmes d’irrigation en vue de l'amélioration de la productivité des petites exploitations agricoles/670 ABF.jpg</t>
  </si>
  <si>
    <t>Author: Removed, creation time: 2021-02-05T17:01:00+00:00, content: "&lt;p&gt;Manager Supervisor: BVA&lt;/p&gt;", tags: , updated: 2021-02-05T17:01:00+00:00</t>
  </si>
  <si>
    <t>Diagnostic technique et stratégique d'amélioration du système de drainage et du traitement des eaux usées et des boues de vidanges</t>
  </si>
  <si>
    <t>GD - Refugees Camps, HC - Sanitation, HC - Pollution &amp; Waste Management (incl.  treatment)</t>
  </si>
  <si>
    <t>Camp de réfugiés de GAWILAN (55000 habitants)</t>
  </si>
  <si>
    <t>34900 EUR</t>
  </si>
  <si>
    <t>1 expert hydraulicien en assainissement et traitement des eaux usées</t>
  </si>
  <si>
    <t>Première Urgence Internationale (PUI)</t>
  </si>
  <si>
    <t>Pierre-Manuel Mendez</t>
  </si>
  <si>
    <t>Projet d'analyse de la situation en matière d'assainissement environnemental (collecte et traitement des boues de vidanges, des eaux usées (eaux grises et noires)) pour la fourniture de recommandations sur les stratégies à suivre pour répondre aux besoins et problèmes identifiés.</t>
  </si>
  <si>
    <t>Diagnostic des besoins et des problèmes des populations touchées en termes de conditions sanitaires et environnementales, y compris tout le processus de collecte et de traitement des eaux usées des boues de vidanges.
* Diagnostic du système de collecte des eaux grises et proposition pour commencer à traiter / réutiliser les eaux grises dans le camp  
* Diagnostic du système de traitement actuel des eaux usées et proposition d'une nouvelle stratégie thérapeutique du traitement sur la base de réutilisation des eaux usées  
* Élaboration d'un plan défini pour le ramassage fonctionnel et d'une stratégie de maintenance opérationnelle concernant l'extension des services publics d'assainissement et des infrastructures liées (y compris les sites améliorés de délocalisation et de tr
* Conception d'une usine de traitement des eaux usées STEP avec une capacité de couverture allant jusqu'à 5 500 m3 / jour  
* Renforcement des capacités: conduite d'un programme de formation sur la gestion du système de collecte et de traitement des eaux usées sur les aspects techniques et de gestion pour les organismes impliqués (locaux et internationaux).</t>
  </si>
  <si>
    <t>08/02/2021 16:38</t>
  </si>
  <si>
    <t>11/09/2024 08:35</t>
  </si>
  <si>
    <t>documents/106. Diagnostic technique et stratégique d'amélioration du système de drainage et du traitement des eaux usées et des boues de vidanges/671 ABF.jpg</t>
  </si>
  <si>
    <t>Author: Removed, creation time: 2021-02-08T16:40:05+00:00, content: "&lt;p&gt;Manager Supervisor: BVA&lt;/p&gt;", tags: , updated: 2021-02-08T16:40:05+00:00</t>
  </si>
  <si>
    <t>Maîtrise d'ouvrage des infrastructures urbaines prioritaires du quartier de Martissant (Port-au-Prince): routes et pont piétonnier</t>
  </si>
  <si>
    <t>11/02/2021 11:10</t>
  </si>
  <si>
    <t>25/02/2021 15:29</t>
  </si>
  <si>
    <t>Author: Removed, creation time: 2021-02-11T11:11:16+00:00, content: "&lt;p&gt;Manager Supervisor: BCO&lt;/p&gt;", tags: , updated: 2021-02-11T11:11:16+00:00</t>
  </si>
  <si>
    <t>Diagnostic de la filière des boues de vidanges à N'Djaména et études d’avant-projet d’une station de traitement des boues</t>
  </si>
  <si>
    <t>UC - Urbaconsulting, GD - ESIA, GD - Public services development, HC - Sanitation, GD - Surveys, GD - Technical studies (from master plans to bidding documents), UC - Municipal management</t>
  </si>
  <si>
    <t>Services, TOP 10 - Preliminary Studies Sanitation/Drainage</t>
  </si>
  <si>
    <t>74836 EUR</t>
  </si>
  <si>
    <t>1 chef de mission expert institutionnel, 1 ingénieur en génie civil/hydraulique, 1 expert en études d'impacts, 1 urbaniste, 1 topographe</t>
  </si>
  <si>
    <t>Municipalities (Chad)</t>
  </si>
  <si>
    <t>Abdel-Aziz Saleh Mahareb, Oumar Sarmadji</t>
  </si>
  <si>
    <t>Le projet de renforcement de l'accès à l'eau et à l'assainissement et de la gouvernance du secteur à N'Djaména, financé par l'AFD et l'Union Européenne, vise à améliorer la desserte en services d'eau et d'assainissement dans les quartiers les plus défavorisés de la capitale.</t>
  </si>
  <si>
    <t xml:space="preserve">Réalisation d'une étude de diagnostic et de structuration de la filière des boues de vidanges à Ndjaména et des études d'avant-projet pour la réalisation d'une station de traitement pilote, et proposition de valorisation des boues.
* Diagnostic et caractérisation de la filière des boues de vidange à Ndjaména  
* Analyse détaillée et propositions d'orientation du système d'organisation de la filière  
* Élaboration d'un avant-projet sommaire (APS) de la station pilote de traitement incluant des propositions de valorisation des produits finaux  
* Études d'impact environnemental et social (EIES) et Plan de gestion environnemental et social (PGES) de la station de traitement et aménagements connexes  </t>
  </si>
  <si>
    <t>08/02/2021 16:59</t>
  </si>
  <si>
    <t>22/01/2026 10:07</t>
  </si>
  <si>
    <t>Hoshyar Lahoorpoor, Thierry Ningadjim, Gashin Shahsavari</t>
  </si>
  <si>
    <t>documents/107. Diagnostic de la filière des boues de vidanges à N'Djaména et études d’avant-projet d’une station de traitement des boues/673 contrat.pdf, documents/107. Diagnostic de la filière des boues de vidanges à N'Djaména et études d’avant-projet d’une station de traitement des boues/673_contrat-page1.jpg, documents/107. Diagnostic de la filière des boues de vidanges à N'Djaména et études d’avant-projet d’une station de traitement des boues/673_contrat-page2.jpg</t>
  </si>
  <si>
    <t>Author: Removed, creation time: 2021-02-08T17:02:36+00:00, content: "&lt;p&gt;Manager Supervisor: BCO&lt;/p&gt;", tags: , updated: 2021-02-08T17:02:36+00:00</t>
  </si>
  <si>
    <t>Appréciation préalable du programme Danois de voisinage 2017-2022 centré sur les réformes de la justice et anti-corruption, les droits de l'homme, la gouvernance, la décentralisation et le développement économique durable et inclusif</t>
  </si>
  <si>
    <t>Ukraine et Géorgie</t>
  </si>
  <si>
    <t>5758 EUR</t>
  </si>
  <si>
    <t>1 expert en gouvernance, décentralisation et droits de l'homme</t>
  </si>
  <si>
    <t>Joakim Svolgaard</t>
  </si>
  <si>
    <t>Le programme Danois de voisinage 2017-2022, qui s'applique uniquement à l'Ukraine et la Gérogie, a deux objectifs: la promotion des droits de l'homme et la démocratie (réformes de la justice et anti-corruption, droits de l'homme, gouvernance et décentralisation) et le renforcement du développement économique durable et inclusif</t>
  </si>
  <si>
    <t>L'appréciation des deux programmes-pays (PPs) permet d'évaluer la qualité du processus de formulation, et de la formulation en soi-même, des programmes et de toute la documentation associée, de façon à s'assurer qu'ils produisent les résultats attendus. C
* Évaluation de la justification et la logique du processus d'élaboration, préparation et formulation des programmes selon critères CAD.
* Évaluation de la pertinence du cadre stratégique dans la formulation des programmes, par rapport au contexte nationaux mais aussi par rapport aux politiques et priorités de développement de la coopération danoise, les politiques de voisinage et les projets développés précédemment.
* Évaluation de la structure de gestion et de l'organisation, des budgets, des mécanismes de suivi, évaluation et production de rapports, et des plans de communication des programmes.
* Évaluation de la faisabilité politique, sociale, technique, institutionnelle et financière et des risques et hypothèses des programmes, y compris les cadres de gestion de risques.
* Évaluation de la qualité globale de la documentation relative aux projgrammes.
* Élaboration de recommmandations pour ajuster et améliorer la formulation des programmes, la procédure de formulation et le contenu des programmes.</t>
  </si>
  <si>
    <t>08/02/2021 17:19</t>
  </si>
  <si>
    <t>11/12/2025 16:27</t>
  </si>
  <si>
    <t>Irakli Kotetishvili</t>
  </si>
  <si>
    <t>documents/108. Appréciation préalable du programme Danois de voisinage 2017-2022 centré sur les réformes de la justice et anti-corruption, les droits de l'homme, la gouvernance, la décentralisation et le développement économique durable et inclusif/674 ABF.jpg, documents/108. Appréciation préalable du programme Danois de voisinage 2017-2022 centré sur les réformes de la justice et anti-corruption, les droits de l'homme, la gouvernance, la décentralisation et le développement économique durable et inclusif/674 ABF LETTRE.jpg</t>
  </si>
  <si>
    <t>Author: Removed, creation time: 2021-02-08T17:20:44+00:00, content: "&lt;p&gt;Manager Supervisor: SHH&lt;/p&gt;", tags: , updated: 2021-02-08T17:20:44+00:00</t>
  </si>
  <si>
    <t>Formations à Montpellier</t>
  </si>
  <si>
    <t>08/02/2021 17:36</t>
  </si>
  <si>
    <t>25/02/2021 15:21</t>
  </si>
  <si>
    <t>documents/109. Formations à Montpellier/675 ABF.jpg</t>
  </si>
  <si>
    <t>Renforcement des capacités des autorités locales quant à la planification et l’appui des investissements dans des services durables en eau, hygiène et assainissement</t>
  </si>
  <si>
    <t>Province de Tanganyika</t>
  </si>
  <si>
    <t>81350 EUR</t>
  </si>
  <si>
    <t>2 experts institutionnels, 2 experts en renforcement de capacités, 1 expert en assurance-qualité</t>
  </si>
  <si>
    <t>Gian Melloni</t>
  </si>
  <si>
    <t>15/10/2017</t>
  </si>
  <si>
    <t>Un des principaux goulots d'étranglement identifiés par Concern pour la durabilité des infrastructures en milieu rural est l'incapacité des comités à gérer les systèmes d'approvisionnement en eau dans le temps. Le projet porté par Concern vise donc à professionnaliser les services de l’eau et de l’assainissement en zone rurale, en s'appuyant sur les acteurs locaux et en développant les capacités et compétences de ces acteurs.</t>
  </si>
  <si>
    <t>Accompagnement des entités territoriales décentralisées (ETD) dans les zones d’intervention du consortium eau-assainissement-hygiène (EAH) en RDC pour qu’elles assument leurs responsabilités édictées dans la loi sur l’eau.
* Réalisation d'un diagnostic de la capacité des entités territoriales décentralisées et d’autres acteurs locaux d’assurer des services durables en eau, hygiène et assainissement en milieu rural  
* Appui aux entités territoriales décentralisées, à travers des formations, dans la compréhension de leurs responsabilités à long terme selon la Loi sur l’Eau et identification des engagements minimum qu’ils peuvent adopter à court-terme, en tenant compte de leurs capacités actuelles  
* Sur la base du diagnostic, identification d'1 ou 2 entités territoriales décentralisées (ETD) ayant le plus de potentiel et appui au développement des plans d’investissement en eau, hygiène et assainissement en milieu rural qui tient compte de l’approche</t>
  </si>
  <si>
    <t>08/02/2021 17:40</t>
  </si>
  <si>
    <t>16/07/2024 15:46</t>
  </si>
  <si>
    <t>Aude Lazzarini, Emmanuelle Guillou, Audrey Crocker</t>
  </si>
  <si>
    <t>documents/110. Renforcement des capacités des autorités locales quant à la planification et l’appui des investissements dans des services durables en eau, hygiène et assainissement/676 ABF.jpg</t>
  </si>
  <si>
    <t>Author: Removed, creation time: 2021-02-08T17:42:10+00:00, content: "&lt;p&gt;Manager Supervisor: ACR&lt;/p&gt;", tags: , updated: 2021-02-08T17:42:10+00:00</t>
  </si>
  <si>
    <t>Évaluation finale du projet sur la promotion d'eau, assainissement, hygiène (EAH) dans les structures de soins</t>
  </si>
  <si>
    <t>Régions de Sikasso et Koulikoro</t>
  </si>
  <si>
    <t>1 évaluatrice chef de mission, 1 socio-économiste évaluatrice, 1 évaluateur national, 2 enquêteurs</t>
  </si>
  <si>
    <t>Lalaina Andrianamelasoa</t>
  </si>
  <si>
    <t>Le projet de promotion d'accès à l'eau, l'assainissement, et l'hygiène (EAH) dans les centres de soins au Mali a 2 résultats attendus différents: l'amélioration du cadre du sous-secteur au niveau national et l'amélioration des conditions EAH dans 263 centres de santé dans la région de Sikasso et 3 districts sanitaires de la région de Koulikoro.</t>
  </si>
  <si>
    <t>Réalisation de l'évaluation finale du projet selon les critères CAD/OCDE.
* Cadrage de l'évaluation grâce à une revue documentaire et une réunion avec l'équipe de l'UNICEF en charge du projet: finalisation de la matrice, élaboration des outils et précision de la méthodologie  
* Récolte de données: entretiens qualitatifs à Bamako et dans les régions avec l'UNICEF, les acteurs clés du secteur et les partenaires de l'UNICEF, enquête dans 65 centres de soins avec des questionnaires quantitatifs auprès du personnel, des observations des infrastructures EAH et des focus groups avec les bénéficiaires  
* Élaboration des constats et recommandations: analyse des informations et données récoltées pour répondre aux questions évaluatives et élaborer des recommandations opérationnelles et stratégiques  
* Restitution lors d'un atelier.</t>
  </si>
  <si>
    <t>08/02/2021 17:55</t>
  </si>
  <si>
    <t>08/02/2021 17:56</t>
  </si>
  <si>
    <t>documents/111. Évaluation finale du projet sur la promotion d'eau, assainissement, hygiène (EAH) dans les structures de soins/677 ABF.jpg</t>
  </si>
  <si>
    <t>Author: Removed, creation time: 2021-02-08T17:57:23+00:00, content: "&lt;p&gt;Manager Supervisor: CES&lt;/p&gt;", tags: , updated: 2021-02-08T17:57:23+00:00</t>
  </si>
  <si>
    <t>Étude de faisabilité et dimensionnement du projet de création d’un service municipal d’assainissement non-collectif</t>
  </si>
  <si>
    <t>Antoura</t>
  </si>
  <si>
    <t>56004 EUR</t>
  </si>
  <si>
    <t>1 expert institutionnel, 1 expert assainissement, 1 expert local</t>
  </si>
  <si>
    <t>Antoura Municipality</t>
  </si>
  <si>
    <t>Labib Akiki</t>
  </si>
  <si>
    <t>15/01/2019</t>
  </si>
  <si>
    <t>La municipalité d'Antoura a souhaité mettre en place un service municipal d'assainissement non collectif afin de restaurer un état acceptable des eaux de surface et eaux souterraines sur son territoire.</t>
  </si>
  <si>
    <t>Appréhension de la faisabilité de la démarche de la municipalité en définissant les modalités institutionnelles, techniques et économiques de mise en oeuvre.
* Mesure des conséquences environnementales de la situation actuelle marquée par un faible taux de traitement des eaux usées (analyse de la qualité des eaux superficielles et souterraines)  
* Analyse de l'habitat et diagnostic de l'état initial des équipements de traitement des eaux usées  
* Clarification de l’environnement juridique pour la création du service municipal d'assainissement autonome de la commune d'Antoura  
* Analyse de la demande en service d'assainissement de la part des ménages d'Antoura  
* Définition de solutions techniques et institutionnelles applicables à Antoura  
* Définition de l’économie de l’intervention à mettre en place par la commune d’Antoura avec l’appui de ses partenaires techniques et financiers.</t>
  </si>
  <si>
    <t>08/02/2021 18:03</t>
  </si>
  <si>
    <t>08/01/2025 17:17</t>
  </si>
  <si>
    <t>Marie-Pierre Lalaude-Labayle, Charlotte Bayle-Kalinowski</t>
  </si>
  <si>
    <t>documents/112. Étude de faisabilité et dimensionnement du projet de création d’un service municipal d’assainissement non-collectif/678 ABF.jpg</t>
  </si>
  <si>
    <t>Author: Removed, creation time: 2021-02-08T18:04:33+00:00, content: "&lt;p&gt;Manager Supervisor: BVA&lt;/p&gt;", tags: , updated: 2021-02-08T18:04:33+00:00</t>
  </si>
  <si>
    <t>Évaluation rétrospective des interventions de l’Agence Française de Développement dans le secteur de l’irrigation de 1983 à 2017</t>
  </si>
  <si>
    <t>HC - Adaptation to climate change, HC - Irrigation, GD - Monitoring &amp; Evaluation</t>
  </si>
  <si>
    <t>24 pays</t>
  </si>
  <si>
    <t>186730 EUR</t>
  </si>
  <si>
    <t>84000 EUR</t>
  </si>
  <si>
    <t>1 chef d'équipe, 1 expert en irrigation junior, 1 expert en irrigation senior</t>
  </si>
  <si>
    <t>Karen Rousseau</t>
  </si>
  <si>
    <t>15/03/2019</t>
  </si>
  <si>
    <t>Depuis sa création, le secteur de l'irrigation est un domaine d'intervention majeur de l'AFD, dont les logiques et les stratégies de mise en œuvre ont évolué au fil du temps.</t>
  </si>
  <si>
    <t>Les principaux objectifs de l'évaluation rétrospective sont l'apprentissage opérationnel et la réflexion stratégique. L'évaluation vise à retracer l'évolution des interventions de l'AFD dans le secteur de l'irrigation entre 1983 et 2017, sur la base d'un échantillon de 103 projets dans une vingtaine de pays.
L'évaluation est organisée autour des critères d'évaluation du CAD de l'OCDE : pertinence, efficacité, efficience, durabilité et impact. La conduite de l'évaluation, sous la supervision d'un Groupe de référence, s'est déroulée comme suit  
* Inception : développement d'outils, y compris la matrice d'évaluation basée sur des documents et des entretiens avec des personnes clés.
* Phase documentaire : à partir de l'analyse des documents de projet et des éléments stratégiques produits par l'AFD, préparation d'un rapport d'évaluation documentaire, avec identification des hypothèses à valider et des informations à collecter par la suite.
* Phase de collecte des données : 3 études de cas pays au Maroc, au Sénégal et au Cambodge   2 études de cas sur table sur la question des biens communs de l'eau et des politiques publiques.
* Réalisation d'une centaine d'entretiens qualitatifs avec des acteurs du secteur.
* Phase d'analyse : élaboration des résultats de l'évaluation et co-construction des recommandations dans le cadre d'un atelier interne à l'AFD
* Participation à la séance publique de présentation du rapport d'évaluation. 	
* Diffusion et publication du rapport d'évaluation, des études de cas et de la synthèse.</t>
  </si>
  <si>
    <t>Agriate</t>
  </si>
  <si>
    <t>07/04/2023 08:27</t>
  </si>
  <si>
    <t>11/12/2025 16:28</t>
  </si>
  <si>
    <t>Hoshyar Lahoorpoor, Bruno Valfrey</t>
  </si>
  <si>
    <t>documents/199. Évaluation rétrospective des interventions de l’Agence Française de Développement dans le secteur de l’irrigation de 1983 à 2017/679 Contrat principal signé.pdf, documents/199. Évaluation rétrospective des interventions de l’Agence Française de Développement dans le secteur de l’irrigation de 1983 à 2017/679 Avenant au contrat signé.pdf, documents/199. Évaluation rétrospective des interventions de l’Agence Française de Développement dans le secteur de l’irrigation de 1983 à 2017/679AVE~1_page-0005.jpg, documents/199. Évaluation rétrospective des interventions de l’Agence Française de Développement dans le secteur de l’irrigation de 1983 à 2017/679AVE~1_page-0001.jpg, documents/199. Évaluation rétrospective des interventions de l’Agence Française de Développement dans le secteur de l’irrigation de 1983 à 2017/679AVE~1_page-0002.jpg, documents/199. Évaluation rétrospective des interventions de l’Agence Française de Développement dans le secteur de l’irrigation de 1983 à 2017/679AVE~1_page-0003.jpg</t>
  </si>
  <si>
    <t>Assistance technique pour la mise en place de services publics d'alimentation en eau potable performants via l'opérationnalisation de 3 schémas de gestion pilote</t>
  </si>
  <si>
    <t>GD - SME &amp; Private Sector, GD - Small islands, UC - Urban works supervision, GD - Monitoring &amp; Evaluation, GD - Public services development</t>
  </si>
  <si>
    <t>Communes de Mitsamiouli, Nyumamro-Kiblani et Choini-Bangoi</t>
  </si>
  <si>
    <t>199870 EUR</t>
  </si>
  <si>
    <t>1 chef de mission, 1 ingénieur hydraulicien, 2 socio-économistes, 1 spécialiste IEC, 1 expert en outils de gestion</t>
  </si>
  <si>
    <t>Le projet GECEAU vise à améliorer la gestion du service public de l’eau dans les communes rurales et semi-urbaines de l'île de Grande Comore. Le projet s'appuie sur une mobilisation des ressources en eau souterraine et vise l'amélioration du taux d'accès à l'eau potable par la mise en place de services publics de l'eau potable complets et durables.</t>
  </si>
  <si>
    <t>Assistance technique résidente à la Direction Générale de l’Énergie, des Mines et des ressources en Eau (DGEME),  pour accompagner la mise en place de services de l'eau performants dans les communes de Mitsamiouli, Nyumamaro-Kiblani et Hambou en opération
* Appui aux opérateurs publics et privés pour la rédaction et l'appropriation des documents structurants et l'élaboration de leurs plans d'affaire sur la base d'une tarification mensuelle volumétrique garantissant un équilibre financier durable  
* Développement des outils de gestion et de suivi technique et financier, formation des exploitants des réseaux, et renforcement du cadrage sectoriel par la mise en place du suivi des exploitations par la DGEME en tant qu'entité régulatrice  
* Diagnostic socio-économique dans les communes concernées y compris analyse de la capacité et de la volonté de payer, et élaboration de plans de communication pour les différents publics cible  
* Mise en œuvre des campagnes d'information, d'éducation et de communication (IEC) (information sur le fonctionnement du service public d'AEP, communication sur la tarification et pour l'accès aux branchements privés, sensibilisation aux questions de santé publique et à la préservation de la ressource en eau)  
* Réalisation d'enquêtes sur la qualité du service, suivi et évaluation du premier trimestre d'exploitation sur le plan technique et financier  
* Concertation avec les acteurs locaux et coordination avec la composante travaux du projet.</t>
  </si>
  <si>
    <t>08/02/2021 18:33</t>
  </si>
  <si>
    <t>21/07/2022 07:37</t>
  </si>
  <si>
    <t>Vincent Merme, Emma Cheurfa, Jérémie Hedoin, Yennifer Cufiño, Damien Plasse, Marie-Pierre Lalaude-Labayle, Camille Salaun</t>
  </si>
  <si>
    <t>documents/113. Assistance technique pour la mise en place de services publics d'alimentation en eau potable performants via l'opérationnalisation de 3 schémas de gestion pilote/680 ABF_Page_1.jpg, documents/113. Assistance technique pour la mise en place de services publics d'alimentation en eau potable performants via l'opérationnalisation de 3 schémas de gestion pilote/680 ABF_Page_2.jpg</t>
  </si>
  <si>
    <t>Author: Removed, creation time: 2021-02-08T18:34:06+00:00, content: "&lt;p&gt;Manager Supervisor: BVA&lt;/p&gt;", tags: , updated: 2021-02-08T18:34:06+00:00</t>
  </si>
  <si>
    <t>État des lieux de la mise en œuvre de projets eau-hygiène-assainissement, et évaluation finale d'un projet de réhabilitation de 2 AEP</t>
  </si>
  <si>
    <t>Espungabera, Ulongue, Ribaue, Moamba, Mocimboa, Manjacaze</t>
  </si>
  <si>
    <t>48710 EUR</t>
  </si>
  <si>
    <t>1 ingénieur chef de mission, 1 expert institutionnel, 1 socio-économiste</t>
  </si>
  <si>
    <t>Jesus Trelles</t>
  </si>
  <si>
    <t>Projet d'appui à la mise en œuvre du processus de gestion déléguée, débuté en 2012, avec l'introduction de son programme eau-hygiène-assainissement (EHA) pour les petites villes. Ce programme couvre 6 petites villes dans les provinces de Nampula, Tete, Manica et Inhambane.</t>
  </si>
  <si>
    <t>Évaluation finale du projet « Réhabilitation de 2 réseaux d'aqueducs » sur la base de la méthodologie standard OCDE :
* Revue bibliographique de la documentation et des données existantes  
* Développement de la matrice d’évaluation et des outils d’enquête (grilles, questionnaires)  
* Entretiens semi-structurés avec des intervenants au niveau national, provincial, de district et des villes  
* Observation sur le terrain des activités du projet et des résultats, y compris à travers des discussions avec les communautés bénéficiaires  
* Élaboration du rapport et présentation lors d’un atelier participatif.</t>
  </si>
  <si>
    <t>08/02/2021 18:51</t>
  </si>
  <si>
    <t>13/10/2023 15:07</t>
  </si>
  <si>
    <t>Augusto	Razulo, Martina Rama, Bruno Valfrey</t>
  </si>
  <si>
    <t>documents/114. État des lieux de la mise en œuvre de projets eau-hygiène-assainissement, et évaluation finale d'un projet de réhabilitation de 2 AEP/681 ABF.jpg</t>
  </si>
  <si>
    <t>Author: Removed, creation time: 2021-02-08T18:53:19+00:00, content: "&lt;p&gt;Manager Supervisor: BVA&lt;/p&gt;", tags: , updated: 2021-02-08T18:53:19+00:00</t>
  </si>
  <si>
    <t>Assistance technique à la Direction régionale de l'Eau et de l'Assainissement (DREA) de la Région Est dans le cadre du programme d'alimentation en eau potable de la Région Est</t>
  </si>
  <si>
    <t>UC - Urban works supervision, GD - Big awards (€500k +), GD - Monitoring &amp; Evaluation, GD - Technical studies (from master plans to bidding documents)</t>
  </si>
  <si>
    <t>Services, TOP 10 - Technical assistance, TOP 10 - Economic and financial feasibilty studies, TOP 10 - Institutional - Water and Sanitation Utilities</t>
  </si>
  <si>
    <t>Région Est</t>
  </si>
  <si>
    <t>1872000 EUR</t>
  </si>
  <si>
    <t>1737500 EUR</t>
  </si>
  <si>
    <t>1 hydrogéologue, 1 expert en suivi-évaluation, 1  expert en passation de marchés, 1 juriste, 1 socio-économiste, 1 expert comptable, 1 environnementaliste</t>
  </si>
  <si>
    <t>Ministry of Water and Sanitation Burkina Faso</t>
  </si>
  <si>
    <t>Dofihouyan YE</t>
  </si>
  <si>
    <t>05/08/2023</t>
  </si>
  <si>
    <t>Le projet prévoit l’extension et la réhabilitation d’infrastructures d’accès à l’eau potable dans la Région de l'Est et vise également la durabilité des investissements via le renforcement de la gouvernance du secteur à l’échelle locale (communes et DREA).
**Composante 1 - Infrastructures d’approvisionnement en eau potable** : réalisation ou réhabilitation d’une trentaine de systèmes d’adduction en eau potable (AEP) et d’environ 80 forages équipés de pompes à motricité humaine (PMH) au bénéfice de 250 000 usagers ruraux.
**Composante 2 - Mesures d’accompagnement :**  assistance technique à la direction régionale de l’Est (DREA), régulation des opérateurs privés, élaboration d’études techniques et de dossiers d’appel d’offres (DAO) et suivi-contrôle des travaux, accompagnement des associations d’usagers de l’eau (AUE), mise en place des activités d’Information-Education-Communication (IEC).</t>
  </si>
  <si>
    <t>Assistance technique à la Direction régionale de l'Eau et de l'Assainissement (DREA) pour une mise en œuvre efficiente et un suivi rigoureux du projet tout en renforçant les capacités de la DREA dans l’exécution de ses mandats. La mission est organisée autour de 2 principes clés en termes de constrution / transfert de compétences et de durabilité d'action : structurer et organiser les missions des agents de la DREA et accompagner les collectivités locales via la DREA dans leur exercice de maîtrise d'ouvrage. La mission comporte plusieurs mandats :
* Accompagnement de la DREA dans la mise en œuvre et le suivi du projet AEP-Est : appuis technique et méthodologique dans sa fonction de maître d’ouvrage des investissements (procédures de passation de marché, sélection de la maîtrise d’œuvre technique et sociale, etc.)  
* Appui-conseil auprès de la DREA et renforcement de ses capacités : fonctions de suivi et de contrôle du secteur de l’alimentation en eau potable, renforcement de la DREA dans sa fonction d’appui-conseil aux communes pour l’émergence d’une véritable maitrise d’ouvrage communale  
* Mise en place d’un dispositif indépendant de suivi technique et financier (STEFI) des délégataires recrutés pour exploiter les infrastructures réalisées par le projet : accompagnement régional et central de la DREA pour l’appropriation et le déploiement du dispositif, appui à la DREA pour l'instauration d'un dialogue central en vue de la régulation des services.</t>
  </si>
  <si>
    <t>09/02/2021 12:35</t>
  </si>
  <si>
    <t>01/03/2024 14:37</t>
  </si>
  <si>
    <t>Guillermo Vericat André, Emma Cheurfa, Jonas Pialoux, Damien Plasse, Martina Rama, Hélène Figea, Hawa Gouem, Bruno Valfrey</t>
  </si>
  <si>
    <t>documents/121. Assistance technique à la Direction régionale de l'Eau et de l'Assainissement (DREA) de la Région Est dans le cadre du programme d'alimentation en eau potable de la Région Est/Avenant 2 enregistré.pdf</t>
  </si>
  <si>
    <t>Author: Carine Langlade-Philippe (CLP), creation time: 2023-10-27T12:57:40+00:00, content: "&lt;p&gt;Stand by des prestations et du contrat depuis le 5 août 2023 (arrêt de la coopération par le MAEE)&lt;/p&gt;", tags: , updated: 2023-10-27T12:57:40+00:00
Author: Removed, creation time: 2021-02-09T12:38:51+00:00, content: "&lt;p&gt;Manager Supervisor: BVA&lt;/p&gt;", tags: , updated: 2021-02-09T12:38:51+00:00</t>
  </si>
  <si>
    <t>Élaboration d’un modèle de gestion efficace et durable des points d’eau potable décentralisés des quartiers urbains et périphériques de Freetown</t>
  </si>
  <si>
    <t>55200 EUR</t>
  </si>
  <si>
    <t>1 expert institutionnel, 1 expert Operations &amp; Maintenance, 1 expert junior WASH, 1 juriste</t>
  </si>
  <si>
    <t>Szilvia Brajer</t>
  </si>
  <si>
    <t>15/02/2018</t>
  </si>
  <si>
    <t>ACF travaille sur l'amélioration de la desserte en eau des quartiers urbains et périphériques de Freetown (FWC), avec d'autres ONGs au sein d'un même consortium. Ils ont ainsi construit plusieurs ouvrages d'AEP dans plus de 30 quartiers de la ville.</t>
  </si>
  <si>
    <t>ACF, membre du consortium WASH de Freetown qui regroupe plusieurs ONGs, est sur le point de réceptionner des ouvrages d'AEP dans les zones urbaines et périphériques de Freetown. Pour que la gestion de ces ouvrages soient harmonisées avec les autres
* Interviews des acteurs principaux, tels que institutions, autorités locales, opérateurs de service, représentant des communautés, autres ONGS 
* Visite de terrain des infrastructures (60 points d’eau visités dans 12 communautés de l’aire urbaine de Freetown)
* Diagnostic économique et juridique de plusieurs modèles de gestion du service de l’eau, incluant les partenariats public-privé (PPP)
* Organisation d'un évènement de haut-niveau pour l'établissement d'un consensus sur le modèle retenu
* Élaboration détaillée du modèle de gestion des points d’eau décentralisés
* Diagnostic et élaboration d'un plan de renforcement de capacités adapté à la mise en place du modèle de gestion proposé</t>
  </si>
  <si>
    <t>MSD Consulting</t>
  </si>
  <si>
    <t>09/02/2021 13:06</t>
  </si>
  <si>
    <t>31/07/2025 08:12</t>
  </si>
  <si>
    <t>Daniele Johnson</t>
  </si>
  <si>
    <t>documents/123. Élaboration d’un modèle de gestion efficace et durable des points d’eau potable décentralisés des quartiers urbains et périphériques de Freetown/683 ABF.jpg</t>
  </si>
  <si>
    <t>Author: Removed, creation time: 2021-02-09T13:08:04+00:00, content: "&lt;p&gt;Manager Supervisor: SHH&lt;/p&gt;", tags: , updated: 2021-02-09T13:08:04+00:00</t>
  </si>
  <si>
    <t>Évaluation finale d'un projet eau potable, assainissement, et irrigation mené par des communautés rurales</t>
  </si>
  <si>
    <t>HC - Irrigation, GD - Monitoring &amp; Evaluation</t>
  </si>
  <si>
    <t>Région Oromia</t>
  </si>
  <si>
    <t>1 chef de mission expert WASH</t>
  </si>
  <si>
    <t>Caritas Switzerland</t>
  </si>
  <si>
    <t>Noemi Grossen</t>
  </si>
  <si>
    <t>Projet ayant démarré en 2014 et s'étant terminé en mars 2017 dont l'objectif principal était de contribuer au bien-être physique et économique des ménages vulnérables dans les woredas de Boke, Chiro, et Darolebu, à travers une approche communautaire pour l'amélioration de l'accès à l'eau, l'assainissement, l'hygiène et la sécurité alimentaire.</t>
  </si>
  <si>
    <t>L'évaluation a été accès sur 2 objectifs: 
(1) - Fournir la redevabilité aux différentes parties prenantes du projet, incluant bénéficiaires et bailleurs de fond en termes d'achèvement des résultats, comme défini dans le cadre logique  
(2) - Contribuer
* Revue documentaire  
* Élaboration de la matrice évaluative, intégrant les questions évaluatives en fonction des critères CAD/OCDE, ainsi que la note de démarrage incluant les outils et l'approche  
* Réalisation d'entretiens bilatéraux et des groupes de discussion  
* Analyse des résultats, élaboration de recommendations et rédaction du rapport final de l'évaluation.</t>
  </si>
  <si>
    <t>09/02/2021 13:37</t>
  </si>
  <si>
    <t>24/02/2021 10:40</t>
  </si>
  <si>
    <t>documents/126. Évaluation finale d'un projet eau potable, assainissement, et irrigation mené par des communautés rurales/684 DERNIERE FACTURE.jpg, documents/126. Évaluation finale d'un projet eau potable, assainissement, et irrigation mené par des communautés rurales/684 PREUVE DE PAIEMENT.jpg</t>
  </si>
  <si>
    <t>Author: Removed, creation time: 2021-02-09T13:38:30+00:00, content: "&lt;p&gt;Manager Supervisor: SHH&lt;/p&gt;", tags: , updated: 2021-02-09T13:38:30+00:00</t>
  </si>
  <si>
    <t>Étude de référence internationale sur l’intégration de la dimension du genre dans le développement urbain</t>
  </si>
  <si>
    <t>GD - Gender, UC - Urbaconsulting, Social Impact Assesments, UC - Decentralisation and local governance</t>
  </si>
  <si>
    <t>16667 EUR</t>
  </si>
  <si>
    <t>1 politologue spécialiste de l'aménagement urbain et du genre, 1 socio-économiste</t>
  </si>
  <si>
    <t>UN-Women</t>
  </si>
  <si>
    <t>Raphaëlle Rafin</t>
  </si>
  <si>
    <t>United Nations Entity for Gender Equality and the Empowerment of Women (UN Women)</t>
  </si>
  <si>
    <t>L’étude de référence internationale, financée par ONU-Femmes Maghreb et le Ministère de l’Habitat et de la Politique de la Ville (MHPV) du Royaume du Maroc, porte sur l’intégration de la dimension du genre dans le développement urbain, afin d'assurer l'égalité d'accès des femmes et des filles aux villes. L’étude doit déboucher sur des propositions, à l’attention du Gouvernement du Maroc, de mesures pertinentes dans le contexte national, et la production d’un guide pratique à l’attention des décideurs pour les appuyer dans la mise en œuvre concrète de ces mesures.</t>
  </si>
  <si>
    <t>Réalisation d’une étude internationale visant à recenser les bonnes pratiques en matière de prise en compte du genre dans la planification et gestion des espaces publics urbains. 
* Identification des bonnes pratiques par le biais d’une recherche documentaire et constitution d’une base documentaire évolutive tout au long de l’étude  
* Organisation d’une consultation élargie d’un panel de professionnels de l’urbain et du genre   par email pour localiser les bonnes pratiques de part le monde et par entretiens téléphoniques ciblés auprès de responsables de bonnes pratiques identifiées (pour en vérifier la pertinence et le succès)  
* Structuration et collecte de données auprès des parties prenantes marocaines pour aboutir à l’élaboration d’une base de données des expériences recensées  
* Organisation de différents entretiens individuels et rencontres collectives au Maroc autour des initiatives recensées afin d'affiner les résultats des recherches préliminaires, de hiérarchiser les propositions à l'attention du Ministère, et de noter les commentaires et positions du Ministère quant au contenu des initiatives recensées  
* Remise des documents de l'étude au Ministère et à ONU-Femmes : matrice, rapport intermédiaire recensant 80 bonnes pratiques, guide pratique.</t>
  </si>
  <si>
    <t>09/02/2021 13:45</t>
  </si>
  <si>
    <t>06/01/2025 14:48</t>
  </si>
  <si>
    <t>documents/128. Étude de référence internationale sur l’intégration de la dimension du genre dans le développement urbain/685 ABF.jpg</t>
  </si>
  <si>
    <t>Author: Removed, creation time: 2021-02-09T13:47:15+00:00, content: "&lt;p&gt;Manager Supervisor: BCO&lt;/p&gt;", tags: , updated: 2021-02-09T13:47:15+00:00</t>
  </si>
  <si>
    <t>Maîtrise d’œuvre du projet d’hydraulique rurale dans les régions du Lac et du Hadjer Lamis</t>
  </si>
  <si>
    <t>Health, HC - Drinking water supply, HC - Hydrogeology, GD - Small islands, GD - Big awards (€500k +), GD - Monitoring &amp; Evaluation</t>
  </si>
  <si>
    <t>Lac Tchad et Hadjer Lamis</t>
  </si>
  <si>
    <t>1512400 EUR</t>
  </si>
  <si>
    <t>1 chef de mission, 1 expert hydrogéologue, 2 experts en santé publique, 1 expert en pompage solaire, 1 expert en gestion communautaire de points d'eau, 1 expert comptable</t>
  </si>
  <si>
    <t>Abakar Mahamat Hassane, Roman Poznanski</t>
  </si>
  <si>
    <t>15/01/2018</t>
  </si>
  <si>
    <t>31/12/2021</t>
  </si>
  <si>
    <t>Le projet Résilience et Emploi au lac Tchad (RESTE), financé par le Fonds fiduciaire d’urgence pour l'Afrique, vise à à favoriser le développement socio-économique ainsi qu'à accroître la résilience des populations affectées par les violences perpétrées par l'ElAO (Etat Islamique en Afrique de l'Ouest ex Boko Haram) dans la zone du Lac Tchad. La composante Eau du projet porte sur la réalisation de forages, l’installation/réhabilitation de pompes à motricité humaine, l'installation de mini-AEP et la construction d’infrastructures WASH en vue d'assurer un accès étendu, durable et équitable à l'eau potable et l'assainissement au bénéfice d'environ 600 000 personnes sur un territoire couvrant plus de 400 villages.</t>
  </si>
  <si>
    <t>Maîtrise d'oeuvre du projet en étroite collaboration avec la DUE, coordination des activités avec les ministères concernés et les autres acteurs sectoriels, et évaluation de l'impact du projet sur la santé de la population, signe de l'amélioration des conditions de vie.
* Suivi technique, administratif et financier de tous les contrats du volet Eau et contrôle du déroulement des prestations des intervenants (maîtrise d'œuvre délégué, entreprises de travaux, ONGs chargées de la mise en place des mesures d’accompagnement et
* Assistance aux opérations de réception des ouvrages et facilitation des opérations sur le terrain en lien avec les Associations d’usagers et les Comités de Gestion des points d’eau  
* Évaluation périodique des performances du projet  
* Coordination avec les Ministères concernés et les autres intervenants de la composante Hydraulique du projet  et les structures communautaires bénéficiaires 
* Participation à la coordination sectorielle avec les ONG, les bailleurs de fond et les institutions internationales (UNICEF, CICR, UNHCR, etc.) appuyant des initiatives WASH dans la zone du Lac Tchad  
* Mise en place d'un système de collecte des données sur la santé et réalisation d'une étude de l'impact du projet sur la santé des populations bénéficiaires.</t>
  </si>
  <si>
    <t>09/02/2021 14:03</t>
  </si>
  <si>
    <t>01/03/2024 15:51</t>
  </si>
  <si>
    <t>documents/130. Maîtrise d’œuvre du projet d’hydraulique rurale dans les régions du Lac et du Hadjer Lamis/686 CONTRAT_Page_1.jpg, documents/130. Maîtrise d’œuvre du projet d’hydraulique rurale dans les régions du Lac et du Hadjer Lamis/686 CONTRAT_Page_2.jpg, documents/130. Maîtrise d’œuvre du projet d’hydraulique rurale dans les régions du Lac et du Hadjer Lamis/686 ABF.jpg, documents/130. Maîtrise d’œuvre du projet d’hydraulique rurale dans les régions du Lac et du Hadjer Lamis/686 attestation de bonne fin.pdf</t>
  </si>
  <si>
    <t>Author: Removed, creation time: 2021-02-09T14:05:59+00:00, content: "&lt;p&gt;Manager Supervisor: CES&lt;/p&gt;", tags: , updated: 2021-02-09T14:05:59+00:00</t>
  </si>
  <si>
    <t>Étude bibliographique pour l'évaluation des activités d'Inter Aide en Éthiopie</t>
  </si>
  <si>
    <t>Southern Region (SNNPR)</t>
  </si>
  <si>
    <t>1200 EUR</t>
  </si>
  <si>
    <t>Evaluateur</t>
  </si>
  <si>
    <t>Évaluation multi pays des activités d'Inter Aide  concernées par la convention programme 2014-2017 signée avec l'AFD. Du fait de financement multi bailleurs, Inter Aide souhaite maintenant reprendre les éléments liés à l'Ethiopie pour réaliser un rapport distinct à présenter aux bailleurs spécifiques à l'Ethiopie</t>
  </si>
  <si>
    <t>Extraction et mise en jour des éléments  de l'évaluation multi-pays concernant l'Ethiopie et préparation d'un rapport spacifique.
* Extraction des éléments liés à l'Ethiopie
* Mis à jour des résultats quantitatifs du projet
* Preparation du rapport d'évaluation</t>
  </si>
  <si>
    <t>09/02/2021 14:19</t>
  </si>
  <si>
    <t>24/02/2021 11:04</t>
  </si>
  <si>
    <t>documents/131. Étude bibliographique pour l'évaluation des activités d'Inter Aide en Éthiopie/687 DERNIERE FACTURE.jpg, documents/131. Étude bibliographique pour l'évaluation des activités d'Inter Aide en Éthiopie/687 PREUVE DE PAIEMENT.jpg</t>
  </si>
  <si>
    <t>Author: Removed, creation time: 2021-02-09T14:20:21+00:00, content: "&lt;p&gt;Manager Supervisor: BVA&lt;/p&gt;", tags: , updated: 2021-02-09T14:20:21+00:00</t>
  </si>
  <si>
    <t>Évaluation finale d'un projet de gestion intégrée des ressources en eau (GIRE) transfrontalière et de renforcement institutionnel sur le bassin versant du lac Tchad</t>
  </si>
  <si>
    <t>TOP 10 - Institutional - Water Resource Management, TOP 10 - IWRM (Integrated water resources management), Multi-country</t>
  </si>
  <si>
    <t>Cameroon, Central African Republic, Chad, Libya, Niger, Nigeria</t>
  </si>
  <si>
    <t>Bassin versant du lac Tchad (Tchad, Niger, Nigeria, Cameroun, République Centrafricaine, Lybie)</t>
  </si>
  <si>
    <t>24540 EUR</t>
  </si>
  <si>
    <t>1 évaluateur et expert en gestion intégrée de la ressource en eau (GIRE), 1 expert assurance qualité</t>
  </si>
  <si>
    <t>Lake Chad Basin Commission (LCBC)</t>
  </si>
  <si>
    <t>Janique Etienne</t>
  </si>
  <si>
    <t>Projet de « Préservation du lac Tchad », mis en œuvre entre 2012 et 2017, et financé par le FFEM à hauteur de 800'000 euros. Il se décompose en 3 composantes mises en œuvre par l’IRD et l’OIEau: (1) synthèse des connaissances sur le lac et sa situation hydrologique, environnementale, économique et démographique, identification des enjeux et formulation de recommandations pour l'aide à la décision  (2) renforcement des connaissances sur le fonctionnement hydrogéologique du lac et ses plaines d'inondation, modélisation  (3) appui à la ratification de la charte de l'eau par les Etats membres de la CBLT et facilitation d'ateliers d'échanges entre organismes de bassins versants africains.</t>
  </si>
  <si>
    <t>Évaluation ex-post du projet, de son identification à sa mise en œuvre, de son exécution technique et financière.
* Formulation de l'approche évaluative et de la matrice avec: questionnements et indicateurs, sources de vérification, critères de jugement 
* Entretiens bilatéraux avec les prestataires de service, les institutions, les partenaires techniques et financiers actifs sur la zone, les organismes de bassin et leurs réseaux 
* Lecture croisée de la bibliographie: documents stratégiques GIRE au niveau du bassin versant et documents de politique nationale, documents projet, documents contractuels et avenants, bilans financiers et rapport d'audit, rapports d'évaluation, livrables
* Évaluation des résultats du projet conformément aux critères d’évaluation du FFEM, basés sur les principes de l’OCDE et du CAD: Pertinence, Cohérence interne et externe, Efficacité, Efficience, Effectivité, Effets, Impacts, Viabilité 
* Bilan du niveau d'opérationnalisation du projet et de ses retombées en termes de programmation stratégique GIRE et d'orientation des politiques nationales 
* Formulation de recommandations pour améliorer la viabilité et l'impact du projet, ou pour améliorer la conception et la mise en œuvre de futurs projets.</t>
  </si>
  <si>
    <t>09/02/2021 14:31</t>
  </si>
  <si>
    <t>19/12/2025 08:26</t>
  </si>
  <si>
    <t>documents/133. Évaluation finale d'un projet de gestion intégrée des ressources en eau (GIRE) transfrontalière et de renforcement institutionnel sur le bassin versant du lac Tchad/688 ABF FR.jpg</t>
  </si>
  <si>
    <t>Author: Removed, creation time: 2021-02-09T14:32:49+00:00, content: "&lt;p&gt;Manager Supervisor: SHH&lt;/p&gt;", tags: , updated: 2021-02-09T14:32:49+00:00</t>
  </si>
  <si>
    <t>Assistance technique pour l'évaluation des infrastructures de production d'eau souterraine de la SDE</t>
  </si>
  <si>
    <t>1 hydrogéologue, 1 hydraulicien</t>
  </si>
  <si>
    <t>Jacques Bonneric</t>
  </si>
  <si>
    <t>Expertise technique pour l'évaluation des infrastructures de production d'eau souterraine de la SDE</t>
  </si>
  <si>
    <t>* Inventaire et diagnostic rapide des champs captant (productivité, qualité de l’eau, vulnérabilité….)
* Estimation du potentiel d’augmentation durable des prélèvements dans chaque champ captant et des investissements requis
* Définition des procédures de maintenance par le fermier les mieux adaptées au contexte hydrogéologique du Sénégal</t>
  </si>
  <si>
    <t>09/02/2021 14:43</t>
  </si>
  <si>
    <t>24/02/2021 11:21</t>
  </si>
  <si>
    <t>documents/135. Assistance technique pour l'évaluation des infrastructures de production d'eau souterraine de la SDE/689 ABF.jpg</t>
  </si>
  <si>
    <t>Élaboration de modèles de mise en œuvre en milieu urbain de la Stratégie Nationale d'Assainissement</t>
  </si>
  <si>
    <t>GD - Gender, GD - Monitoring &amp; Evaluation, HC - Sanitation, GD - Sector acts, policies, strategies, approaches and action plans</t>
  </si>
  <si>
    <t>Ghana, tout le pays</t>
  </si>
  <si>
    <t>1 Expert Technique, 1 Expert en mobilisation sociale, 1 Expert Genre, 1 Expert en finances municipales, 1 Expert en finances d'entreprises, 1 Expert Institututionel, 1 Avocat, 1 Expert en Contrôle et Suivi.</t>
  </si>
  <si>
    <t>Kinley Peijor</t>
  </si>
  <si>
    <t>15/10/2018</t>
  </si>
  <si>
    <t>UNICEF a élaboré en collaboration avec l'ensemble des acteurs du secteur, une stratégie opérationnelle pour l'ensemble des projets d'assainissement en zone rurale au Ghana. Le developpement de ce modèle rural de développement du service l'assainissement a fourni un cadre qui a permis d'uniformiser les approches des différents acteurs dans ce domaine. Fort de cette expérience réussie, l'UNICEF a décidé d'engager un chantier similaire sur l'assainissement urbain</t>
  </si>
  <si>
    <t>Il s'agit de développer une stratégie opérationnelle pour le développement du service assainissement, de l'accès aux toilettes au traitement voir la réutilisation des boues, pour les territoires urbains du Ghana. Sur la base d'un diagnostic analysant les
* Entretiens bilatéraux avec les partenaires-clés
* Enquêtes-ménages sur les différents projets et zones d'intervention
* Diagnostic concerté des projets selon les 5 aspects: mobilisation sociale, technique, aspects financiers (PPP + finances locales), contexte institutionnel et monitorig
* Approche genre transversale: identification des défis et vulnérabilités propres au genre, recommandations pour une approche inclusive
* Organisation et animation de workshop avec des acteurs de haut-niveau sur le diagnostic et l'élaboration de la stratégie
* Élaboration d'une stratégie concertée avec mise en place d'une démarche participative originale</t>
  </si>
  <si>
    <t>09/02/2021 14:52</t>
  </si>
  <si>
    <t>06/01/2025 14:35</t>
  </si>
  <si>
    <t>Cédric Estienne, Marie-Pierre Lalaude-Labayle, Martina Rama, Charlotte Bayle-Kalinowski, Audrey Crocker</t>
  </si>
  <si>
    <t>documents/136. Élaboration de modèles de mise en œuvre en milieu urbain de la Stratégie Nationale d'Assainissement/690 ABF.jpg</t>
  </si>
  <si>
    <t>Author: Removed, creation time: 2021-02-09T14:53:33+00:00, content: "&lt;p&gt;Manager Supervisor: CES&lt;/p&gt;", tags: , updated: 2021-02-09T14:53:33+00:00</t>
  </si>
  <si>
    <t>Phase préparatoire de l’évaluation de l’impact du programme national pour l’eau, l’hygiène et l’assainissement 2014-2017</t>
  </si>
  <si>
    <t>67 zones de gouvernement local</t>
  </si>
  <si>
    <t>123989 EUR</t>
  </si>
  <si>
    <t>3 experts en évaluation de programmes eau, hygiène et assainissement (EHA), 2 spécialistes en collecte et analyse de données</t>
  </si>
  <si>
    <t>Denis Jobin</t>
  </si>
  <si>
    <t>15/06/2018</t>
  </si>
  <si>
    <t>Le Gouvernement du Nigéria, avec le soutien de l’UNICEF et de ses partenaires opérationnels, a mis en œuvre un programme d'amélioration de l'accès à l'eau potable, l'hygiène et l'assainissement (EHA) sur la période 2014-2017 au travers de 4 projets : Sanitation and Water in Nigeria project (SHAWN II), Niger Delta Support Programme (NDSP), Supply Sanitation Sector Reform Programme (WSSSRP II et III).</t>
  </si>
  <si>
    <t>Phase préparatoire de l’évaluation de l’impact, de la durabilité, et de l’efficience du programme eau, hygiène et assainissement (EHA) :
* Revue documentaire et analyse approfondie des données secondaires  
* Développement d'un rapport complet d' « évaluabilité », incluant une analyse du contexte EHA au Nigéria, l'analyse du programme et le développement de sa théorie du changement   ainsi que l'évaluation des trois critères d’évaluabilité: plausibilité de l'impact, faisabilité et utilité de l'évaluation 
* Élaboration d'une méthodologie spécifique pour l'évaluation (matrice complète d'évaluation de l'impact, plan d'échantillonnage et plan de communication)  
* Développement d'outils de collecte de données.</t>
  </si>
  <si>
    <t>09/02/2021 15:10</t>
  </si>
  <si>
    <t>21/07/2022 07:30</t>
  </si>
  <si>
    <t>Camille Salaun, Bruno Valfrey</t>
  </si>
  <si>
    <t>documents/138. Phase préparatoire de l’évaluation de l’impact du programme national pour l’eau, l’hygiène et l’assainissement 2014-2017/691 DERNIERE FACTURE.jpg, documents/138. Phase préparatoire de l’évaluation de l’impact du programme national pour l’eau, l’hygiène et l’assainissement 2014-2017/691 PREUVE DE PAIEMENT.jpg</t>
  </si>
  <si>
    <t>Author: Removed, creation time: 2021-02-09T15:11:47+00:00, content: "&lt;p&gt;Manager Supervisor: BVA&lt;/p&gt;", tags: , updated: 2021-02-09T15:11:47+00:00</t>
  </si>
  <si>
    <t>Audit technique du projet de réhabilitation du réseau de drainage pluvial de la ville de Bangui - THIMO IV Bis</t>
  </si>
  <si>
    <t>HC - Floods / Drainage, UC - Urbaconsulting, GD - Monitoring &amp; Evaluation, UC - Municipal management</t>
  </si>
  <si>
    <t>23760 EUR</t>
  </si>
  <si>
    <t>2 Ingénieurs génie civil / hydrauliciens</t>
  </si>
  <si>
    <t>Agence d'Exécution des Travaux d'Intérêt Public (AGETIP-CAF - RCA)</t>
  </si>
  <si>
    <t>Joel Aristide Namgbengba</t>
  </si>
  <si>
    <t>La République centrafricaine a obtenu deux financements de la part de l’Agence française de développement (AFD) pour la réalisation des projets THIMO IV et THIMO IV bis. Ils concernent la réhabilitation et la construction neuve de 7,5 km de drains du réseau primaire de Bangui et visait à mettre hors d’eau une grande partie du centre-ville de Bangui, dans la limite d’une période de retour d’inondations de 10 ans. Par ailleurs, le projet avait également pour objectif de promouvoir l’emploi de main d’œuvre locale pour la réalisation des travaux, en retenant la Haute intensité de main d’œuvre (HIMO) comme modalité. Le projet THIMO IV-Bis en particulier a permis de prolonger les interventions et de financer les deux tronçons restants qui n'avaient pas pu être réalisés dans le cadre du THIMO-IV.</t>
  </si>
  <si>
    <t>Dans le cadre de ce projet nous avons réalisé l'audit technique des travaux réalisées dans le cadre du THIMO-IV Bis.
L'audit porte sur l'ensemble des opérations et contrats passés. Il s'agissait de :
* Vérifier que les travaux ont été réalisés conformément aux dispositions de la convention, aux règles de l'art en matière de construction d'ouvrages de drainage, et dans le respect des coûts d'objectif fixés
* Vérifier la conformité et la qualité des études d'avant-projet et de l'ensemble des maitrise d'œuvre du projet
* Vérifier la conformité des processus de passation de marchés aux règlementation en vigueur et aux prescriptions du bailleur de fonds
* S'assurer de la conformité des dépenses du projets aux coûts des marchés, aux normes fixées
* Evaluer la performance générale de l'organisation du projet, au sein de l'AGETIP, et en lien avec ses partenaires</t>
  </si>
  <si>
    <t>09/02/2021 15:21</t>
  </si>
  <si>
    <t>05/03/2021 07:58</t>
  </si>
  <si>
    <t>Adelphe Fouba Wadene, Christophe  Nouvet</t>
  </si>
  <si>
    <t>documents/139. Audit technique du projet de réhabilitation du réseau de drainage pluvial de la ville de Bangui - THIMO IV Bis/692 ABF.jpg</t>
  </si>
  <si>
    <t>Author: Removed, creation time: 2021-02-09T15:23:28+00:00, content: "&lt;p&gt;Manager Supervisor: ACR&lt;/p&gt;", tags: , updated: 2021-02-09T15:23:28+00:00</t>
  </si>
  <si>
    <t>Audit technique et financier des contrats de travaux et de la maîtrise d’œuvre déléguée de deux grands projets d'eau potable</t>
  </si>
  <si>
    <t>Ati, Mangalmé, Gueleundeng</t>
  </si>
  <si>
    <t>261560 EUR</t>
  </si>
  <si>
    <t>1 chef de mission, 1 ingénieur en génie civil, 1 socio-économiste, 1 modélisateur hydraulique</t>
  </si>
  <si>
    <t>Roman Iranzo</t>
  </si>
  <si>
    <t>Les 2 projets sont le PAEPA en milieu rural (un millier de forages à PMH, une cinquantaine de forages à poste autonome et 270 mini-AEP) et le projet Initiative OMD, en milieu urbain (réhabilitation et extension de réseaux d’AEP dans 6 centres urbains)</t>
  </si>
  <si>
    <t>Appui à la Délégation de l’Union Européenne (DUE) au Tchad pour l’encadrement et le suivi des acteurs du projet, depuis les entreprises de réalisation jusqu’à la cellule de coordination du ministère, en passant par les ingénieurs conseils.
* État des lieux des 2 projets dans la programmation et la mise en œuvre des grandes constructions.
* Contrôle de la planification et identification des retards et obstacles potentiels.
* Appui à la mise en place des exploitants des ouvrages : organisation d’ateliers de renforcement de capacités.
* Contrôle technique et financier des contrats de travaux et d'assistance technique.
* Études complémentaires (topographie, modélisation hydraulique des réseaux AEP, récolement des réseaux existants et en cours) pour la redéfinition des travaux à terminer et l’optimisation de l’utilisation des fonds restants.
* Contrôle de la performance de chaque acteur du projet.</t>
  </si>
  <si>
    <t>09/02/2021 15:34</t>
  </si>
  <si>
    <t>17/12/2024 14:45</t>
  </si>
  <si>
    <t>Cédric Estienne, Hoshyar Lahoorpoor</t>
  </si>
  <si>
    <t>documents/140. Audit technique et financier des contrats de travaux et de la maîtrise d’œuvre déléguée de deux grands projets d'eau potable/694 ABF.jpg</t>
  </si>
  <si>
    <t>Author: Removed, creation time: 2021-02-09T15:36:12+00:00, content: "&lt;p&gt;Manager Supervisor: CES&lt;/p&gt;", tags: , updated: 2021-02-09T15:36:12+00:00</t>
  </si>
  <si>
    <t>Volet Urbain de l'élaboration du schéma directeur d'assainissement d'Antananarivo pour 2017-2037</t>
  </si>
  <si>
    <t>HC - Floods / Drainage, UC - Urbaconsulting, Social Impact Assesments, GD - Surveys, GD - Technical studies (from master plans to bidding documents), UC - Municipal management, HC - Pollution &amp; Waste Management (incl.  treatment)</t>
  </si>
  <si>
    <t>107044 EUR</t>
  </si>
  <si>
    <t>51884 EUR</t>
  </si>
  <si>
    <t>1 urbaniste local, 1 géographe-urbaniste, 1 expert SIG, 2 experts déchets solides</t>
  </si>
  <si>
    <t>En 2014, le Ministère des Projets Présidentiels, de l'Aménagement du Territoire et de l'Équipement (MEPATE) a sollicité l'AFD afin de financer un projet permettant à la fois d'apporter des solutions rapides aux problèmes urgents d'insalubrité rencontrés dans la capitale   mais également de résoudre la problématique plus générale de l'assainissement sur la Commune Urbaine d'Antananarivo (CUA) : très fort déficit en équipements spécialisés, dégradation avancée des quelques infrastructures existantes, érosions collinaires, inondations récurrentes, désorganisation institutionnelle et manque de ressources du secteur etc.</t>
  </si>
  <si>
    <t>L’équipe mobilisée pour cette prestation vient en appui à l’équipe principale dans le cadre de la mise en œuvre du programme sur les thématiques du développement urbain et de la gestion des déchets autour des canaux de drainage.
* Analyse de la situation urbanistique de la CUA : foncier, tâche urbaine, mode d’habiter afin de mieux comprendre le fonctionnement de la ville et documenter les experts thématiques excrétas et drainage sur les contraintes du territoire  
* Analyse de l'évolution de la ville depuis l'élaboration du dernier schéma d'aménagement, analyse des tendances et logiques d'implantation actuelles et identification des zones de croissance dans les 20 prochaines années (zones qui demanderont de lourds investissements dans l'assainissement) ainsi que les zones à soustraire à l'urbanisation  
* Coordination de la prise en compte des contraintes d’assainissement (eaux usées et eaux pluviales) dans les prescriptions urbanistiques en cours d'actualisation dans le cadre du projet de mise à jour du plan d’urbanisme directeur (PUDi) d'Antananarivo.</t>
  </si>
  <si>
    <t>Jary, Eudora, Ecogeos</t>
  </si>
  <si>
    <t>09/02/2021 15:44</t>
  </si>
  <si>
    <t>Carmela Zuleta, Audrey Crocker</t>
  </si>
  <si>
    <t>documents/141. Volet Urbain de l'élaboration du schéma directeur d'assainissement d'Antananarivo pour 2017-2037/695 CONTRAT_Page_1.jpg, documents/141. Volet Urbain de l'élaboration du schéma directeur d'assainissement d'Antananarivo pour 2017-2037/695 CONTRAT_Page_2.jpg, documents/141. Volet Urbain de l'élaboration du schéma directeur d'assainissement d'Antananarivo pour 2017-2037/695 CONTRAT_Page_3.jpg</t>
  </si>
  <si>
    <t>Author: Removed, creation time: 2021-02-09T15:45:48+00:00, content: "&lt;p&gt;Manager Supervisor: BCO&lt;/p&gt;", tags: , updated: 2021-02-09T15:45:48+00:00</t>
  </si>
  <si>
    <t>Étude transversale sur les stratégies de ciblage des ménages vulnérables pour les programmes de branchements sociaux</t>
  </si>
  <si>
    <t>Siège</t>
  </si>
  <si>
    <t>1 expert en services publics, 1 économiste, 1 géographe</t>
  </si>
  <si>
    <t>Claire Zanuso</t>
  </si>
  <si>
    <t>Étude des stratégies de ciblage/sélection des ménages les plus vulnérables dans le cadre de systèmes de subventions ou de tarification sociale pour l’accès aux branchements sociaux</t>
  </si>
  <si>
    <t>* Etat des pratiques des différents opérateurs de développement en matière de branchements sociaux (bailleurs de fonds, entreprises de service public, PPP…)
* Analyse des différentes formes de la vulnérabilité (et des systèmes de subvention les mieux adaptés pour y répondre)
* Analyse des stratégies de ciblage, de leurs performances (erreurs d’exclusion et inclusion) et des coûts de mise en œuvre
* Élaboration de recommandations pour la mise en œuvre des stratégies de ciblage dans le cadre des projets financés par l’AFD</t>
  </si>
  <si>
    <t>09/02/2021 15:55</t>
  </si>
  <si>
    <t>11/12/2025 16:29</t>
  </si>
  <si>
    <t>documents/142. Étude transversale sur les stratégies de ciblage des ménages vulnérables pour les programmes de branchements sociaux/696 DERNIERE FACTURE.jpg, documents/142. Étude transversale sur les stratégies de ciblage des ménages vulnérables pour les programmes de branchements sociaux/696 PREUVE DE PAIEMENT.jpg</t>
  </si>
  <si>
    <t>Évaluation à mi-parcours du projet d’adaptation au changement climatique mené dans 2 régions rurales</t>
  </si>
  <si>
    <t>Services, TOP 10 - Climate Change Adaptation</t>
  </si>
  <si>
    <t>Régions d’Assamo et d’Aidalou</t>
  </si>
  <si>
    <t>1 chef de mission, 1 socio-économiste local</t>
  </si>
  <si>
    <t>Idris Bexi Warsama</t>
  </si>
  <si>
    <t>L'objectif du projet est de réduire les vulnérabilités liées au climat auxquelles sont confrontés les habitants des régions montagneuses de Djibouti à travers le renforcement institutionnel, la bonne gestion de l'eau et un investissement ciblé. Le projet cible particulièrement les communautés rurales qui vivent dans les régions d’Assamo et d’Aidalou pour développer leurs capacités d’adaptation et augmenter leur résilience face aux chocs climatiques.</t>
  </si>
  <si>
    <t>Évaluation à mi-parcours visant à documenter les progrès réalisés par le projet dans le cadre de la réalisation de ses objectifs et l’atteintes des résultats tels que spécifiés dans le document de projet.
* Évaluation des signes précurseurs de succès ou d’échecs des activités afin d’améliorer les réalisations du projet : mesure de la mise en œuvre et du niveau de réactivité de la gestion de projet (efficacité, efficience)  
* Mise en évidence des problèmes nécessitant des décisions et des actions correctives dans la mise en œuvre des activités  
* Présentation des premiers enseignements tirés de la conception, de la mise en œuvre et de la gestion du projet  
* Formulation de recommandations pour une mise en œuvre améliorée des objectifs du projet et des résultats attendus.</t>
  </si>
  <si>
    <t>09/02/2021 16:03</t>
  </si>
  <si>
    <t>15/11/2023 10:11</t>
  </si>
  <si>
    <t>documents/143. Évaluation à mi-parcours du projet d’adaptation au changement climatique mené dans 2 régions rurales/697 DERNIERE FACTURE.jpg, documents/143. Évaluation à mi-parcours du projet d’adaptation au changement climatique mené dans 2 régions rurales/697 PREUVE DE PAIEMENT.jpg</t>
  </si>
  <si>
    <t>Élaboration des schémas directeurs de gestion des eaux pluviales, des eaux usées et de la gestion des déchets dans la ville d'Owando</t>
  </si>
  <si>
    <t>HC - Floods / Drainage, HC - Sanitation, GD - Technical studies (from master plans to bidding documents), HC - Pollution &amp; Waste Management (incl.  treatment)</t>
  </si>
  <si>
    <t>TOP 10 - Urban resilience and adaptation to climate change, TOP 10  - Rainwater drainage</t>
  </si>
  <si>
    <t>Département de la Cuvette, Owando</t>
  </si>
  <si>
    <t>282200 EUR</t>
  </si>
  <si>
    <t>1 chef de mission urbaniste, 1 expert assainissement eaux pluviales, 1 expert assainissement eaux usées, 1 expert gestion de déchets,  1 expert socio-economiste, 1 expert SIG</t>
  </si>
  <si>
    <t>Chloe Fevre</t>
  </si>
  <si>
    <t>15/07/2018</t>
  </si>
  <si>
    <t>Ce projet a pour objectifs principaux de répondre aux défis liés à la croissance urbaine, notamment en matière de drainage et de lutte contre les inondations, d’assainissement des eaux usées et de gestion des déchets, tout en renforcant les capacités de gestion et de planification des services municipaux</t>
  </si>
  <si>
    <t>* Collecte des données disponibles auprès de la DUE, des ministères et des organismes techniques concernés afin de dresser le contexte institutionnel, législatif, budgétaire et fiscal entourant la chaine de l’assainissement au Congo
* Investigations de terrain (campagnes de mesure, enquêtes auprès des ménages, relevés cartographiques) et facilitation de réunions de travail avec les élus et les acteurs de la société civile.
* État des lieux et diagnostic de la situation de l’assainissement des eaux pluviales (étude hydrologique et modélisation hydraulique, analyse du fonctionnement du réseau de drainage), des eaux usées et des excrétas
* Etablissement d’un projet de zonage de l’assainissement et élaboration de propositions techniques et institutionnelles chiffrées en matières d’aménagements et de mise en place et/ou renforcement de services pour la gestion des différentes composantes à l’échelle communale (régie, délégation de service public) à l’horizon 2030, et élaboration d’une base de données SIG. Les propositions ont été dimensionés pour un budget d'autour 10.7 million d'euros (Volet Eaux Pluviales: 6.5 M€   Volet Eaux Usées: 1.9 M€   Volet Dechets Solides: 2.3 M€)
* Organisation des ateliers de présentation et de validation des 3 projets de schémas directeurs et mise au point des plans de financement des aménagements et des actions d’accompagnement, et élaboration d’une synthèse des actions prioritaires en vue de fac</t>
  </si>
  <si>
    <t>09/02/2021 16:10</t>
  </si>
  <si>
    <t>21/01/2026 16:39</t>
  </si>
  <si>
    <t>Guillermo Vericat André, Aude Lazzarini, Damien Plasse, Marie-Pierre Lalaude-Labayle, Camille Salaun, Audrey Crocker</t>
  </si>
  <si>
    <t>documents/144. Élaboration des schémas directeurs de gestion des eaux pluviales, des eaux usées et de la gestion des déchets dans la ville d'Owando/699 ABF FR.jpg</t>
  </si>
  <si>
    <t>Author: Removed, creation time: 2021-02-09T16:11:17+00:00, content: "&lt;p&gt;Manager Supervisor: SHH&lt;/p&gt;", tags: , updated: 2021-02-09T16:11:17+00:00</t>
  </si>
  <si>
    <t>Évaluation des initiatives phares (Flagship initiatives) du Programme Hydrologique International de l’UNESCO</t>
  </si>
  <si>
    <t>Multiple</t>
  </si>
  <si>
    <t>2 évaluateurs</t>
  </si>
  <si>
    <t>United Nations Educational Scientific and Cultural Organization (UNESCO)</t>
  </si>
  <si>
    <t>Alexandros K. Makarigakis</t>
  </si>
  <si>
    <t>Le programme hydrologique international de l'UNESCO est un programme scientifique et éducatif mondial qui coordonne 15 initiatives phares visant à améliorer la recherche, le partage de l'information et la coopération sur les questions hydrologiques dans le monde, notamment en quantifiant, décrivant, cartographiant et promouvant le partage des ressources en eau de surface et souterraines.</t>
  </si>
  <si>
    <t>Nous avons réalisé l'évaluation externe des 15 initiatives phares menées par le Programme hydrologique international (PHI) afin d'identifier les initiatives qui devraient être développées, modifiées ou supprimées. Notre travail d'évaluation comprend :
* L'élaboration de la matrice d'évaluation et des outils de collecte de données  
* La réalisation d'un examen approfondi des documents et d'une analyse bibliométrique  
* la réalisation d'entretiens qualitatifs 
* l'administration d'une enquête en ligne  
* La production de conclusions et de recommandations  
* La présentation et discussion des résultats lors d'une réunion avec le comité exécutif du PHI  
* L'élaboration de recommandations pour améliorer le suivi et l'impact des initiatives phares.</t>
  </si>
  <si>
    <t>07/04/2023 08:10</t>
  </si>
  <si>
    <t>08/01/2026 09:46</t>
  </si>
  <si>
    <t>Assistance technique pour le renforcement et l'extension des conduites de transfert d’eau potable solaires Ampotaka - Tsihombe</t>
  </si>
  <si>
    <t>Région Androy</t>
  </si>
  <si>
    <t>1 expert hydraulicien, 1 expert système solaire</t>
  </si>
  <si>
    <t>Luc Herrouin</t>
  </si>
  <si>
    <t>Cette prestation est réalisée dans le cadre d’un programme financé par l’UNICEF qui vise l'amélioration de l'accès à l'eau potables de 10 centres urbains de la région d’Androy (40 000 personnes) dans le Sud de Madagascar via le renforcement d'un pipeline de 56 km et son extension de 27 km.</t>
  </si>
  <si>
    <t>Assistance technique perlée et missions d’expertise ponctuelles pour la validation des avant-projets détaillés (APD), des dossiers d’appel d’offres (DAO), des dossiers d'exécution des entreprises et le suivi de la réalisation des travaux sur les aspects é:
* Modélisation du fonctionnement hydraulique en régime d’écoulement permanent et dynamique,  identification des zones de fonctionnement déficitaires, préconisations opérationnelles en vue d’optimiser le dimensionnement et les consommations énergétiques  
* Analyse et vérification du design et du dimensionnement des systèmes solaires proposés au stade des APD-DAO et de la proposition technique de l'entreprise sélectionnée  
* Analyse et validation/révision des dossiers d'exécution des entreprises titulaires  
* Analyse et validation/révision des commandes de matériel  
* Suivi-contrôle des travaux et participation aux réceptions techniques des travaux.</t>
  </si>
  <si>
    <t>05/02/2021 09:24</t>
  </si>
  <si>
    <t>25/11/2024 11:31</t>
  </si>
  <si>
    <t>Guillermo Vericat André, Etienne Sauvage, Aude Lazzarini, Hoshyar Lahoorpoor, Damien Plasse</t>
  </si>
  <si>
    <t>documents/55. Assistance technique pour le renforcement et l'extension des conduites de transfert d’eau potable solaires Ampotaka - Tsihombe/701 ABF FR.jpg</t>
  </si>
  <si>
    <t>Author: Damien Plasse (DPL), creation time: 2021-02-05T09:26:01+00:00, content: "&lt;p&gt;Manager Supervisor: BVA&lt;/p&gt;", tags: , updated: 2021-02-05T09:26:01+00:00</t>
  </si>
  <si>
    <t>Évaluation à mi-parcours du programme Eau, Assainissement, déchet financé par la DUE Togo</t>
  </si>
  <si>
    <t>GD - Monitoring &amp; Evaluation, HC - Pollution &amp; Waste Management (incl.  treatment)</t>
  </si>
  <si>
    <t>99160 EUR</t>
  </si>
  <si>
    <t>53070 EUR</t>
  </si>
  <si>
    <t>1 chef de mission expert eau et assainissement, 1 expert des déchets, 1 économiste</t>
  </si>
  <si>
    <t>Luis Carlos</t>
  </si>
  <si>
    <t>Le projet PEAT I (Projet d’Eau et Assainissement au Togo I) consiste en la réalisation d'investissements couvrant des adductions d'eau potable, des infrastructures d'assainissement domestique et l’amélioration de la gestion des déchets solides. En particulier :
-	Accès à l'eau potable et à l'assainissement dans les villes d'Atakpamé et de Dapaong
-	Aménagement d'un nouveau Centre d'Enfouissement Technique (CET) pour les ordures
ménagères du Grand Lomé.</t>
  </si>
  <si>
    <t>Évaluation à mi-parcours du programme visant à dégager les enseignements à retenir et les actions à mettre en oeuvre pour améliorer l'exécution du projet.
* Évaluation de la cohérence des activités mises en oeuvre par le programme relativement au contexte, au cadre institutionnel et aux contraintes du secteur au Togo 
* Évaluation à travers le cadre logique du projet, la pertinence, la consistence et la cohérence de l'intervention basée sur le contexte, l'objectif de développement, les objectifs spécifiques, les résultats attendus.
* Sur la base des activités et des indicateurs prévus dans la convention de financement, et des différents devis programmes, évaluation du niveau de réalisation des activités et l'atteinte des objectifs 
* Évaluation de l'organisation et du fonctionnement du montage institutionnel du projet
* Formulation de recommandations pour la fin de mise en œuvre du projet.</t>
  </si>
  <si>
    <t>Consortium ALANET Global (Euronet Consulting)</t>
  </si>
  <si>
    <t>05/02/2021 09:40</t>
  </si>
  <si>
    <t>17/12/2024 14:59</t>
  </si>
  <si>
    <t>Guillermo Vericat André, Cédric Estienne, Marion Fracassi, Benoit Riffaud</t>
  </si>
  <si>
    <t>documents/56. Évaluation à mi-parcours du programme Eau, Assainissement, déchet financé par la DUE Togo/702 ABF FR.jpg</t>
  </si>
  <si>
    <t>Author: Damien Plasse (DPL), creation time: 2021-02-05T09:44:39+00:00, content: "&lt;p&gt;Manager Supervisor: SHH&lt;/p&gt;", tags: , updated: 2021-02-05T09:44:39+00:00</t>
  </si>
  <si>
    <t>Évaluation finale du programme de partenariat des opérateurs d'eau de la région de la Copperbelt</t>
  </si>
  <si>
    <t>Zambia</t>
  </si>
  <si>
    <t>Province de la Copperbelt</t>
  </si>
  <si>
    <t>23164 EUR</t>
  </si>
  <si>
    <t>Antonio Capone, Luis Carlos</t>
  </si>
  <si>
    <t>Le programme de partenariat des opérateurs d'eau a pour objectif d'améliorer la gouvernance et la gestion du secteur de l'eau et l'assainissement en Zambie ainsi que maintenir durablement les infrastructures d'eau. La composante qui fait l'objet de l'évaluation par Hydroconseil a pour but spécifique de systématiser les bonnes pratiques chez les populations a faible revenu (notamment réduire l'eau non génératrice de revenu) à travers une action pilote sur 3 opérateurs de la province, et par la suite une application à l'ensemble du secteur.</t>
  </si>
  <si>
    <t>Évaluation finale du projet selon les critères CAD/OCDE, et selon 2 critères spécifiques à l'UE (valeur ajoutée de l'UE et cohérence avec la stratégie de l'UE) en prenant en compte  la thématique transversale du developpement durable:
* Revue documentaire, réunions avec le gestionnaire du programme, la DUE et les partenaires clé  
* Élaboration de la matrice, des outils d'évaluation, précision de la logique d'intervention et de la théorie du changement   
* Élaboration de la méthodologie  
* Récolte de données: entretiens qualitatifs avec les acteurs du secteur, les autorités et agences publiques concernées et présentation des observations préliminaires  
* Élaboration des constats et recommandations: analyse des informations et données récoltées pour répondre aux questions évaluatives  
* Rédaction des observations générales finales, des conclusions et des recommandations.</t>
  </si>
  <si>
    <t>05/02/2021 09:57</t>
  </si>
  <si>
    <t>03/01/2024 10:59</t>
  </si>
  <si>
    <t>documents/57. Évaluation finale du programme de partenariat des opérateurs d'eau de la région de la Copperbelt/703 ABF FR.jpg</t>
  </si>
  <si>
    <t>Author: Damien Plasse (DPL), creation time: 2021-02-05T10:00:13+00:00, content: "&lt;p&gt;Manager Supervisor: SHH&lt;/p&gt;", tags: , updated: 2021-02-05T10:00:13+00:00</t>
  </si>
  <si>
    <t>Audit Institutionnel et organisationnel du secteur de l'eau et de l'assainissement en vue de la réforme du secteur</t>
  </si>
  <si>
    <t>GD - Sector acts, policies, strategies, approaches and action plans, UC - Decentralisation and local governance</t>
  </si>
  <si>
    <t>299635 EUR</t>
  </si>
  <si>
    <t>267505 EUR</t>
  </si>
  <si>
    <t>1 expert institutionnel, 1 expert décentralisation, 1 expert eau et assainissement</t>
  </si>
  <si>
    <t>Mathieu Badolo</t>
  </si>
  <si>
    <t>L'audit s'inscrit dans le cadre du programme gouvernance du secteur eau et assainissement, l'un des programmes déclinant la politique nationale de l'eau à l'horizon 2030, afin de répondre aux Objectifs de Développement Durable (ODD) pour le Burkina Faso.</t>
  </si>
  <si>
    <t>La prestation vise à évaluer la performance actuelle du secteur de l’eau et de l’assainissement à tous les niveaux (urbain, rural), en prenant en compte tous les acteurs impliqués (publics, privés, ONG, instituts de formation et de R&amp;D, etc.), afin de met:
* Diagnostic préliminaire et détaillé (ou audit) sur la base d'éléments bibliographiques, d'enquêtes et d'entretiens avec tous les acteurs impliqués  
* Élaboration d'un projet de réforme structurelle détaillée du secteur de l'eau et de l'assainissement sur la base des conclusions et recommandations de l'audit, d'un benchmark international, et d'ateliers de concertation multi-acteurs.</t>
  </si>
  <si>
    <t>Consortium ALAnet Global, EURONET Consulting (mandataire)</t>
  </si>
  <si>
    <t>05/02/2021 10:16</t>
  </si>
  <si>
    <t>19/11/2025 09:56</t>
  </si>
  <si>
    <t>Guillermo Vericat André, Cédric Estienne, Aurélie Donne, Hélène Figea, Camille Salaun, Bruno Valfrey</t>
  </si>
  <si>
    <t>documents/58. Audit Institutionnel et organisationnel du secteur de l'eau et de l'assainissement en vue de la réforme du secteur/704 ABF.jpg</t>
  </si>
  <si>
    <t>Author: Damien Plasse (DPL), creation time: 2021-02-05T10:18:21+00:00, content: "&lt;p&gt;Manager Supervisor: BVA&lt;/p&gt;", tags: , updated: 2021-02-05T10:18:21+00:00</t>
  </si>
  <si>
    <t>Étude de validation du projet d'amélioration des systèmes d'Eau potable et d'assainissement de la ville de Khashuri</t>
  </si>
  <si>
    <t>Georgia</t>
  </si>
  <si>
    <t>Khashuri</t>
  </si>
  <si>
    <t>89890 EUR</t>
  </si>
  <si>
    <t>1 expert hydraulique, 1 économiste, 1 expert STEP, 1 expert enquête socio-éco</t>
  </si>
  <si>
    <t>Ministry of Finance of Georgia</t>
  </si>
  <si>
    <t>Sylvain Rouzeau</t>
  </si>
  <si>
    <t>A la demande du Ministère des Finances de Géorgie, l'Agence Française de Développement (AFD) étudie la possibilité de financer un projet d'amélioration des systèmes d'eau potable et d'assainissement. Faute d'investissement depuis plusieurs décennies, ces infrastructures sont aujourd'hui très dégradées. La maîtrise d'ouvrage du projet sera assurée par la société United Water Supply Company of Georgia (UWSCG) qui assure les services d'eau et d'assainissement dans une bonne partie des villes du pays.</t>
  </si>
  <si>
    <t>L'objectif de cette mission est double: analyser l'impact financier du projet sur la UWSCG afin de proposer des modalités de rétrocession et/ou des évolutions tarifaires et de vérifier la volonté à payer des habitants dans les zones où il est prévu d'éten.
* Revue documentaire et mission audit de la UWSCG 
* Création d'un modèle financier de la société UWSCG  
* Réalisation d'une enquête sur la capacité et la volonté de payer des ménages  
* Conclusions sur des propositions de scénarios financiers pérennes  
* Réalisation de missions d'expertise de l'étude de detailed design actuellement en cours 
* Assistance à UWSCG pour lancer le projet.</t>
  </si>
  <si>
    <t>05/02/2021 10:34</t>
  </si>
  <si>
    <t>20/07/2022 14:44</t>
  </si>
  <si>
    <t>Jérémie Pézin, Camille Salaun, Gashin Shahsavari</t>
  </si>
  <si>
    <t>documents/60. Étude de validation du projet d'amélioration des systèmes d'Eau potable et d'assainissement de la ville de Khashuri/705 ABF.jpg</t>
  </si>
  <si>
    <t>Author: Damien Plasse (DPL), creation time: 2021-02-05T10:36:47+00:00, content: "&lt;p&gt;Manager Supervisor: BVA&lt;/p&gt;", tags: , updated: 2021-02-05T10:36:47+00:00</t>
  </si>
  <si>
    <t>Élaboration d'une cartographie participative du risque inondation à Bangui</t>
  </si>
  <si>
    <t>HC - Adaptation to climate change, HC - Floods / Drainage, UC - Urbaconsulting, UC - Decentralisation and local governance, UC - Municipal management, UC - Social and Environmental aspects of urban works implementation</t>
  </si>
  <si>
    <t>5 arrondissements de Bangui</t>
  </si>
  <si>
    <t>31120 EUR</t>
  </si>
  <si>
    <t>1 chef de mission urbaniste, 1 spécialiste en cartographie participative,1 animateur</t>
  </si>
  <si>
    <t>La mission vise à dresser un état des lieux et représenter de façon cartographique les zones du territoire impactées par les inondations. Ce travail cartographique permettra ensuite de produire des plans d’actions de prévention, de préparation et de gestion des inondations aux niveaux institutionnels et communautaires.</t>
  </si>
  <si>
    <t>Evaluer et cartographier le risque inondation dans 5 arrondissements de Bangui:
* Préparation des outils pour la préparation d'un SIGWEB
* Réalisation d'entretiens avec les chefs de quartiers et avec les riverains pour délimiter rue par rue les zones inondées de manière chronique ou exceptionnelle
* Présentation des résultats sous forme de cartes
* Proposition à la plateforme institutionnelle pour la mise en place d'un plan d'action technique et institutionnel.</t>
  </si>
  <si>
    <t>05/02/2021 10:56</t>
  </si>
  <si>
    <t>20/07/2022 14:43</t>
  </si>
  <si>
    <t>Audrey Crocker</t>
  </si>
  <si>
    <t>documents/61. Élaboration d'une cartographie participative du risque inondation à Bangui/706 DERNIERE FACTURE.jpg, documents/61. Élaboration d'une cartographie participative du risque inondation à Bangui/706 PREUVE DE PAIEMENT.jpg</t>
  </si>
  <si>
    <t>Author: Damien Plasse (DPL), creation time: 2021-02-05T10:58:15+00:00, content: "&lt;p&gt;Manager Supervisor: BCO&lt;/p&gt;", tags: , updated: 2021-02-05T10:58:15+00:00</t>
  </si>
  <si>
    <t>Thèse de Marion Fracassi</t>
  </si>
  <si>
    <t>15/10/2020</t>
  </si>
  <si>
    <t>Marion Fracassi (MFR)</t>
  </si>
  <si>
    <t>05/02/2021 11:16</t>
  </si>
  <si>
    <t>25/02/2021 08:15</t>
  </si>
  <si>
    <t>Author: Damien Plasse (DPL), creation time: 2021-02-05T11:17:19+00:00, content: "&lt;p&gt;Manager Supervisor: BCO&lt;/p&gt;", tags: , updated: 2021-02-05T11:17:19+00:00</t>
  </si>
  <si>
    <t>Renforcement des capacités en suivi et évaluation de la Lusaka Water and Sewerage Company (LWSC)</t>
  </si>
  <si>
    <t>GD - Inst. Devt. &amp; Cap. building, GD - Monitoring &amp; Evaluation</t>
  </si>
  <si>
    <t>Lusaka</t>
  </si>
  <si>
    <t>165000 EUR</t>
  </si>
  <si>
    <t>1 chef de mission, 1 expert WASH, 1 expert suivi-évaluation, 1 analyste suivi-évaluation</t>
  </si>
  <si>
    <t>MCA-Z Millennium Challenge Account-Zambia</t>
  </si>
  <si>
    <t>Chibwe D. Mwelwa</t>
  </si>
  <si>
    <t>Cette prestation s’inscrit dans le cadre d’un vaste programme de US$ 354 millions financé par la MCC et le Gouvernement de Zambie, mis en œuvre de 2013 à 2018 par le MCA-Z, ayant pour objectifs d’étendre et de réhabiliter les infrastructures d’eau, d’assainissement et de drainage, et de renforcer les capacités institutionnelles de la LWSC et de la municipalité de Lusaka. 1,2 millions d’habitants de Lusaka ont bénéficié de ce programme.</t>
  </si>
  <si>
    <t>Notre objectif était de renforcer la capacité du personnel de la LWSC afin d’améliorer la qualité des données collectées et leurs analyses. Suite à une analyse des besoins, nous avons réalisé des ateliers de formations pour les différents niveaux de manag.
* Élaboration d’un plan de renforcement des capacités sur la base d’une analyse des besoins en suivi-évaluation  
* Développement et animation d’ateliers de formations : sensibilisation des cadres supérieurs au suivi-évaluation, et formation à la mise en œuvre de la chaine de valeur du suivi-évaluation pour les employés  
* Élaboration d’un manuel de procédures pour la mise en œuvre du suivi et de l’évaluation des performances de la LWSC  
* Mobilisation et déploiement de deux analystes à temps plein pendant 6 mois au sein de la LWSC afin de collecter, agréger et analyser un maximum d’indicateurs clés de performance  
* Atelier de restitution avec présentation des produits aux parties prenantes.</t>
  </si>
  <si>
    <t>05/02/2021 11:30</t>
  </si>
  <si>
    <t>Vincent Merme, Bruno M'tonga, Damien Plasse, Timothy	Sichimila</t>
  </si>
  <si>
    <t>documents/64. Renforcement des capacités en suivi et évaluation de la Lusaka Water and Sewerage Company (LWSC)/708 ABF.jpg</t>
  </si>
  <si>
    <t>Author: Damien Plasse (DPL), creation time: 2021-02-05T11:33:19+00:00, content: "&lt;p&gt;Manager Supervisor: SHH&lt;/p&gt;", tags: , updated: 2021-02-05T11:33:19+00:00</t>
  </si>
  <si>
    <t>Électrifier les aires d’urbanisation diffuse au Sénégal et en Tanzanie : une diversité des offres d’accès à l’électricité au cœur des processus de transition électrique</t>
  </si>
  <si>
    <t>Senegal, Tanzania</t>
  </si>
  <si>
    <t>Dakar, Kaolack, Dar es Salaam, Arusha</t>
  </si>
  <si>
    <t>1 doctorant en aménagement de l’espace</t>
  </si>
  <si>
    <t>Hydroconseil Paris-Est University</t>
  </si>
  <si>
    <t>15/09/2020</t>
  </si>
  <si>
    <t>L'objectif de cette recherche est d'analyser le développement et la structuration d'un marché local de l'électricité dans les zones périurbaines et rurales : quels types de solutions électriques sont mises en œuvre dans ces zones spécifiques (et quel modèle d’affaire pour équilibrer la demande domestique et les usages productifs), quels services, et dans quelle mesure plusieurs types d'accès à l'électricité (accès au réseau, accès aux mini-réseaux, accès aux SHS ou autres appareils individuels) coexistent sur la durée.</t>
  </si>
  <si>
    <t>* Conception d'outils d'enquête (grilles d'entretiens institutionnels et opérateurs, enquêtes ménages, etc.)
* Travail de terrain : Observations de terrain   entretiens qualitatifs avec des acteurs institutionnels (aux niveaux national et local), des universitaires, des ONG, des opérateurs privés, des bailleurs et des organisations, etc.   enquêtes auprès des ménages (sur tablette), examen de documents (cartes, documentation législative, documentation de projet, journaux, analyse de plans d'affaires, etc.), mapping des acteurs et des services électriques à l’échelle locale (SIG).</t>
  </si>
  <si>
    <t>05/02/2021 12:39</t>
  </si>
  <si>
    <t>10/06/2021 06:33</t>
  </si>
  <si>
    <t>Author: Damien Plasse (DPL), creation time: 2021-02-05T12:50:41+00:00, content: "&lt;p&gt;Manager Supervisor: BVA&lt;/p&gt;", tags: , updated: 2021-02-05T12:50:41+00:00</t>
  </si>
  <si>
    <t>Appui technique pour la conduite de deux coopérations du SIAAP au Liban dans le domaine de l'assainissement</t>
  </si>
  <si>
    <t>Water &amp; Sanitation, GD - Inst. Devt. &amp; Cap. building, Institutional expertise, GD - Decentralised cooperation, GD - Monitoring &amp; Evaluation, GD - Public services development, GD - Technical studies (from master plans to bidding documents)</t>
  </si>
  <si>
    <t>164215 EUR</t>
  </si>
  <si>
    <t>1 expert assainissement, 1 expert institutionnel</t>
  </si>
  <si>
    <t>Madina</t>
  </si>
  <si>
    <t>Hala Moughanie</t>
  </si>
  <si>
    <t>15/06/2022</t>
  </si>
  <si>
    <t>Le Syndicat Interdépartemental pour l'Assainissement de l'Agglomération Parisienne (SIAAP) et Madina coopèrent avec trois Fédérations de municipalités du Sud Liban (Jezzine, Iqlim el Touffah et Mont Rihan) pour renforcer les compétences des municipalités dans le domaine de l’assainissement et la gestion des services, appuyer le dialogue entre les municipalités et les structures nationales et aussi améliorer les pratiques dans la conduite de projets d’assainissement au Liban. 
Dans le contexte de crise que traverse le Liban un partie du Programme a été également réorienté vers l'appui aux Etablissements des Eaux, maîtres d'ouvrage des services.</t>
  </si>
  <si>
    <t>Afin de renforcer le dispositif de suivi de cette coopération, Madina a mobilisé une assistance technique basée à Beyrouth afin d’assurer le suivi des projets et favoriser l’ancrage local et la visibilité des actions réalisées.
* Pilotage de la mise en œuvre des projets sur place  
* Appui et conseil aux municipalités partenaires et aux Etablissements des Eau  
* Facilitation de la coordination entre les municipalités et les services de l'Etat libanais  
* Organisation et animation d'ateliers de concertation et de formation  
* Élaboration des outils méthodologiques pour la mise en œuvre de projets d'assainissement au Liban  
* Appui à la conduite d'études de faisabilité, de diagnostics et d'évaluations au bénéfice des municipalités  et des Etablissements des Eaux partenaires.</t>
  </si>
  <si>
    <t>05/02/2021 13:02</t>
  </si>
  <si>
    <t>22/01/2026 10:56</t>
  </si>
  <si>
    <t>Solène Le Pape, Marie-Pierre Lalaude-Labayle, Charlotte Bayle-Kalinowski</t>
  </si>
  <si>
    <t>documents/69. Appui technique pour la conduite de deux coopérations du SIAAP au Liban dans le domaine de l'assainissement/710_Attestation de bonne fin.pdf</t>
  </si>
  <si>
    <t>Author: Damien Plasse (DPL), creation time: 2021-02-05T13:03:43+00:00, content: "&lt;p&gt;Manager Supervisor: BVA&lt;/p&gt;", tags: , updated: 2021-02-05T13:03:43+00:00</t>
  </si>
  <si>
    <t>Étude de préfaisabilité (incluant EIES) en vue de l’amélioration de la desserte des infrastructures et services de proximité dans certains quartiers des communes de Lemba, Matete et N’djili à Kinshasa</t>
  </si>
  <si>
    <t>UC - Urban planning, UC - Urbaconsulting, GD - Technical studies (from master plans to bidding documents), UC - Municipal investment programmes, UC - Social and Environmental aspects of urban works implementation</t>
  </si>
  <si>
    <t>TOP 10 - Urban restructuring (roads, networks, public spaces, informal settlements), TOP 10 - Environmental and social impact assessment (ESIA), Environmental and social management plan (ESMP), Population resettlement action plans (RAP), urban and social project management, TOP 10 - Urban feasibility studies</t>
  </si>
  <si>
    <t>116130 EUR</t>
  </si>
  <si>
    <t>75950 EUR</t>
  </si>
  <si>
    <t>1 chef de mission spécialiste de l'approche par niveau de services, 1 ingénieur VRD, 2 experts animation sociale</t>
  </si>
  <si>
    <t>Permanent Secretariat of the Urban Development Project</t>
  </si>
  <si>
    <t>Damas Mputu Ikali</t>
  </si>
  <si>
    <t>La prestation s'inscrit en préparation d'un projet de développement urbain portant sur les bassins versants Est et Ouest de la rivière de Ndjili, qui concentre des vulnérabilités importantes.</t>
  </si>
  <si>
    <t>Il s'agit d'identifier, par une démarche participative et une approche par niveau de service, les investissements à réaliser dans le cadre du futur projet de développement urbain, dont l'objectif est la réalisation de 15 millions de dollars d'investissement.
* Élaboration d'un diagnostic physique et social sommaire, définition et mise en œuvre d'une approche concertée d'identification et de programmation des besoins prioritaires et de suivi des activités  
* Identification et définition des contours d'un cadre de développement social participatif visant l'organisation des bénéficiaires, ainsi qu'une information/sensibilisation sur leur rôle dans la gestion des futurs services et infrastructures communautaires  
* Sur la base d'une démarche participative associant l'ensemble des représentants des quartiers d'intérêt, définition des options d'aménagement et des niveaux de services possibles, élaboration des éléments d'aide à la décision indispensables : impact économique  
* Présentation des options retenues au regard des attentes, des principes retenus et de l'enveloppe financière disponible  
* Proposition d'un programme d'entretien des infrastructures à réaliser sur la base des principes Haute intensité de main d'œuvre (HIMO) visant à favoriser l'emploi des populations locales.</t>
  </si>
  <si>
    <t>ADIR</t>
  </si>
  <si>
    <t>05/02/2021 13:16</t>
  </si>
  <si>
    <t>03/03/2025 11:07</t>
  </si>
  <si>
    <t>Magloire Tina, Damien Plasse, Jean-Benoit Bourjeois, Aurélie Donne</t>
  </si>
  <si>
    <t>documents/71. Étude de préfaisabilité (incluant EIES) en vue de l’amélioration de la desserte des infrastructures et services de proximité dans certains quartiers des communes de Lemba, Matete et N’djili à Kinshasa/711 ABF.jpg</t>
  </si>
  <si>
    <t>Author: Damien Plasse (DPL), creation time: 2021-02-05T13:25:03+00:00, content: "&lt;p&gt;Manager Supervisor: ACR&lt;/p&gt;", tags: , updated: 2021-02-05T13:25:03+00:00</t>
  </si>
  <si>
    <t>Formation à montpellier Master gestion de l'eau</t>
  </si>
  <si>
    <t>05/02/2021 13:43</t>
  </si>
  <si>
    <t>25/02/2021 10:22</t>
  </si>
  <si>
    <t>documents/74. Formation à montpellier Master gestion de l'eau/712 ABF.jpg</t>
  </si>
  <si>
    <t>Author: Damien Plasse (DPL), creation time: 2021-02-05T13:44:22+00:00, content: "&lt;p&gt;Mnager Supervisor: BVA&lt;/p&gt;", tags: , updated: 2021-02-05T13:44:22+00:00</t>
  </si>
  <si>
    <t>Mise en ligne d'une enquête ménage pour le projet zéro bidonville à Djibouti</t>
  </si>
  <si>
    <t>UC - Urban planning, UC - Urbaconsulting, GD - Surveys</t>
  </si>
  <si>
    <t>Dijouti-Ville</t>
  </si>
  <si>
    <t>1720 EUR</t>
  </si>
  <si>
    <t>1 experte Socio-économique</t>
  </si>
  <si>
    <t>Urbaplan</t>
  </si>
  <si>
    <t>Le Secrétariat d'Etat au logement a obtenu un financement de la banque mondiale pour un programme de résorption de l'habitat insalubre dans les 3 communes de Djibouti-Ville (Boulaos, Ras Dika, Balbala), pour renforcer la sécurité foncière et l'accès à un logement décent à un coût abordable.</t>
  </si>
  <si>
    <t>Mise en ligne et mise à disposition d'un questionnaire (sur le logiciel Sphinx) pour la conduite d'une enquête ménage sur 500 ménages dans les trois communes d'intervention. Ce questionnaire vise à identifier les conditions de vie des habitants (caractérisation).
* Élaboration du masque de saisie et mise en ligne du questionnaire  
* Mise à disposition régulière des données durant l'enquête  
* Transmission des données finales de l'enquête ménage.</t>
  </si>
  <si>
    <t>05/02/2021 13:48</t>
  </si>
  <si>
    <t>03/05/2024 07:38</t>
  </si>
  <si>
    <t>Camille Salaun</t>
  </si>
  <si>
    <t>documents/76. Mise en ligne d'une enquête ménage pour le projet zéro bidonville à Djibouti/713 ABF.jpg</t>
  </si>
  <si>
    <t>Author: Damien Plasse (DPL), creation time: 2021-02-05T13:58:22+00:00, content: "&lt;p&gt;Manager Supervisor: ACR&lt;/p&gt;", tags: , updated: 2021-02-05T13:58:22+00:00</t>
  </si>
  <si>
    <t>Évaluation finale du programme eau, assainissement et hygiène à l'école</t>
  </si>
  <si>
    <t>Régions de Sikasso et Mopti</t>
  </si>
  <si>
    <t>36738 EUR</t>
  </si>
  <si>
    <t>15/05/2018</t>
  </si>
  <si>
    <t>Le programme "WASH à l'école" a pour objectif d'améliorer le cadre du sous-secteur au niveau national et d'améliorer les conditions EAH (eau, assainissement et hygiène) dans 145 écoles des régions de Mopti et Sikasso.</t>
  </si>
  <si>
    <t>Évaluation finale de ce projet selon les critères CAD/OCDE.
* Cadrage de l'évaluation grâce à une revue documentaire et une réunion avec l'équipe de l'UNICEF en charge du projet: conception de la matrice, élaboration des outils et consitution de la méthodologie  
* Récolte de données: entretiens qualitatifs à Bamako et dans les régions  avec l'UNICEF, leurs partenaires et aussi avec les acteurs clés du secteur, enquêtes dans 20 écoles auprès du personnel avec des questionnaires quantitatifs, observation des infrastructures EAH (eau, assainissement et hygiène) et focus groups avec les bénéficiaires  
* Élaboration de constats et de recommandations: analyse des informations et des données récoltées pour répondre aux questions évaluatives et élaborer des recommandations opérationnelles et stratégiques 
* Restitution lors d'un atelier.</t>
  </si>
  <si>
    <t>05/02/2021 14:11</t>
  </si>
  <si>
    <t>25/11/2024 11:21</t>
  </si>
  <si>
    <t>Martina Rama, Camille Salaun</t>
  </si>
  <si>
    <t>documents/78. Évaluation finale du programme eau, assainissement et hygiène à l'école/714 ABF.jpg</t>
  </si>
  <si>
    <t>Author: Damien Plasse (DPL), creation time: 2021-02-05T14:13:33+00:00, content: "&lt;p&gt;Manager Supervisor: BVA&lt;/p&gt;", tags: , updated: 2021-02-05T14:13:33+00:00</t>
  </si>
  <si>
    <t>Appui à l'évaluation des réponses à demandes à subvention pour le Programme de Réforme su Secteur de l'Eau et l'Assainissement III (WSSSRP)</t>
  </si>
  <si>
    <t>Adamawan, Ekiti et état du Plateau</t>
  </si>
  <si>
    <t>39675 EUR</t>
  </si>
  <si>
    <t>9360 EUR</t>
  </si>
  <si>
    <t>2 experts en évaluation de demandes de subventions</t>
  </si>
  <si>
    <t>La phase III du programme de réforme du secteur de l'eau et l'assainissement (WSSSRP III) a pour but d'améliorer l'accès à une eau et à des services d'hygiène et d'assainissement de qualité dans les états d'Andamawan, d'Ekiti et du Plateau.</t>
  </si>
  <si>
    <t>Aide à l'évaluation et à la sélection des meilleures propositions reçues pour un appel à propositions destiné aux organisations de la société civile passé dans le cadre des subventions du programme.
* Processus de sélection complet et cohérent en accord avec les critères établis dans les termes de références de l'appel à propositions 
* Évaluation technique des concept notés en accord avec les instructions pré-établies 
* Évaluation technique et financière des candidatures complètes en accord avec les instructions pré-établies et établissement d'un classement par lot.</t>
  </si>
  <si>
    <t>08/02/2021 09:31</t>
  </si>
  <si>
    <t>03/01/2024 10:57</t>
  </si>
  <si>
    <t>Guillermo Vericat André, Yennifer Cufiño, Edwin van Someren, Martin Mbonu, Martina Rama</t>
  </si>
  <si>
    <t>documents/91. Appui à l'évaluation des réponses à demandes à subvention pour le Programme de Réforme su Secteur de l'Eau et l'Assainissement III (WSSSRP)/715 ABF FR.jpg</t>
  </si>
  <si>
    <t>Author: Damien Plasse (DPL), creation time: 2021-02-08T09:35:24+00:00, content: "&lt;p&gt;Manager Supervisor: SHH&lt;/p&gt;", tags: , updated: 2021-02-08T09:35:24+00:00</t>
  </si>
  <si>
    <t>Étude des ressources en eau mobilisables dans le cadre d’un projet d’exploitation de bananiers et de manguiers</t>
  </si>
  <si>
    <t>HC - Irrigation, GD - ESIA, HC - Water resources and IWRM</t>
  </si>
  <si>
    <t>Tambacounda, Zindia et Niayes</t>
  </si>
  <si>
    <t>22100 EUR</t>
  </si>
  <si>
    <t>1 expert en irrigation,1 hydrogéologue</t>
  </si>
  <si>
    <t>Moringa Partnership SAS</t>
  </si>
  <si>
    <t>Herve Bourguignon</t>
  </si>
  <si>
    <t>Étude de faisabilité visant à identifier les ressources alternatives en eau dans 2 régions du Sénégal, dans le cadre d’un projet agricole d’exploitation de bananiers et de manguiers (superficie totale  : 2 400 hectares).</t>
  </si>
  <si>
    <t>Évaluation technique des capacités de prélèvement d'eau pour l’irrigation"
* Identification des différentes ressources potentielles en eau (collecte d'eau de pluie, captage d’humidité, eau de rivière et eau souterraine)
* Calcul des volumes d’eau nécessaires pour l’exploitation de bananiers et de manguiers
* Analyse de la faisabilité technique (prise d'eau et systèmes de pompage et d'irrigation)
* Étude d’impact environnementale et sociale (EIES)
* Estimation des dépenses d'investissement et dépenses opérationnelles correspondantes.</t>
  </si>
  <si>
    <t>08/02/2021 09:47</t>
  </si>
  <si>
    <t>20/07/2022 14:34</t>
  </si>
  <si>
    <t>Jérémie Hedoin, Hoshyar Lahoorpoor</t>
  </si>
  <si>
    <t>documents/92. Étude des ressources en eau mobilisables dans le cadre d’un projet d’exploitation de bananiers et de manguiers/716 ABF FR.jpg</t>
  </si>
  <si>
    <t>Author: Damien Plasse (DPL), creation time: 2021-02-08T09:51:41+00:00, content: "&lt;p&gt;Manager Supervisor: BVA&lt;/p&gt;", tags: , updated: 2021-02-08T09:51:41+00:00</t>
  </si>
  <si>
    <t>Étude sur les ressources en eau côtières et les impacts de l'élévation du niveau de la mer dans le contexte du changement climatique</t>
  </si>
  <si>
    <t>HC - Adaptation to climate change, HC - Hydrogeology, GD - GIS, HC - Water resources and IWRM</t>
  </si>
  <si>
    <t>TOP 10 - Hydrogeology, TOP 10 - Institutional - Water Resource Management, TOP 10 - Climate Change Adaptation</t>
  </si>
  <si>
    <t>Ghar El Mehl et Djerba</t>
  </si>
  <si>
    <t>169235 EUR</t>
  </si>
  <si>
    <t>1 directeur de projet, 1 chef de mission, 1 socio-économiste, 1 modélisateur, 1 spécialiste en GISWEB, 1 ingénieur en génie rural</t>
  </si>
  <si>
    <t>Fadhel Baccar</t>
  </si>
  <si>
    <t>Face aux projections d'élévation du niveau de la mer, le PNUD et l'Agence de Protection et d'Aménagement du Littoral (APAL) ont mis en place un programme de résilience appelé: "Adressing Climate Change vulnerabilities and risks in vulnerable coastal areas of Tunisia".</t>
  </si>
  <si>
    <t>L'étude propose d'analyser la vulnérabilité des ressources en eau ainsi que celles des populations de 2 zones côtières: Ghar El Mehl et Djerba. La finalité visée est de proposer un plan d'actions permettant de lutter contre la salinisation des eaux souterraines
* Caractérisation et étude de la vulnérabilité des ressources en eau, géométrie de l'aquifère, relation entre les différentes couches aquifères, étude isotopique, modélisation hydrodynamique
* Création d'un GISWEB, système d'information géographique des ressources en eau en ligne
* Atelier de formation des agents de l'APAL (Agence de protection et d’Aménagement du Littoral) et de la DGRE (Direction Générale des Ressources en Eau) sur la modélisation et le GISWEB
* Étude de la vulnérabilité des communautés, estimation des pertes en terres cultivables
* Proposition d'un plan d'actions pour protéger la ressource, recharger les aquifères au moyen des eaux non conventionnelles (eaux usées traitées)
* Proposition règlementaire et institutionnelles.</t>
  </si>
  <si>
    <t>08/02/2021 10:02</t>
  </si>
  <si>
    <t>15/01/2026 07:54</t>
  </si>
  <si>
    <t>Guillermo Vericat André, Jérémie Hedoin</t>
  </si>
  <si>
    <t>documents/93. Étude sur les ressources en eau côtières et les impacts de l'élévation du niveau de la mer dans le contexte du changement climatique/717 PREUVE DE PAIEMENT.jpg, documents/93. Étude sur les ressources en eau côtières et les impacts de l'élévation du niveau de la mer dans le contexte du changement climatique/717 DERNIERE FACTURE.jpg</t>
  </si>
  <si>
    <t>Author: Damien Plasse (DPL), creation time: 2021-02-08T10:04:29+00:00, content: "&lt;p&gt;Manager Supervisor: CES&lt;/p&gt;", tags: , updated: 2021-02-08T10:04:29+00:00</t>
  </si>
  <si>
    <t>Études techniques (APS APD et DAO) de 2 réseaux d’eau potable dans 2 villes voisines</t>
  </si>
  <si>
    <t>TOP 10 - MOE Drinking Water Supply</t>
  </si>
  <si>
    <t>Arcahaie, Cabaret</t>
  </si>
  <si>
    <t>190000 EUR</t>
  </si>
  <si>
    <t>1 chef de projet expert en infrastructures hydrauliques, 1 expert en modélisation, 1 expert en eau et assainissement, 1 hydrogéologue</t>
  </si>
  <si>
    <t>Sindy Cyprien</t>
  </si>
  <si>
    <t>Spanish Agency for International Development (AECID)</t>
  </si>
  <si>
    <t>Réhabilitation et extension de 2 réseaux d'eau semi-urbains dans 2 villes de plus de 140 000 habitants.</t>
  </si>
  <si>
    <t>* Etudes techniques (démographique, géohydrologique, hydraulique, génie civil, etc.) des réseaux AEP 
* Réalisation des APS des choix techniques pour l'alimentation en eau potable et des APD pour le choix le plus adapté
* Rédaction des spécifications techniques de génie civil, hydrauliques et hydromécaniques pour les travaux d’exécution (rédaction de l’avant-projet détaillé (APD), et du dossier d’appel d’offres (DAO))
* Appui à la DINEPA dans la passation de marchés et le suivi de l’exécution des travaux
* Organisation d’ateliers de renforcement des capacités concernant la gestion et la maintenance des infrastructures hydrauliques
* Entretiens avec les acteurs clés du projet (municipalités et communautés bénéficiaires) afin de favoriser l’acceptation sociale du projet.</t>
  </si>
  <si>
    <t>CGS (Centrale de Gestion et de Services)</t>
  </si>
  <si>
    <t>08/02/2021 10:16</t>
  </si>
  <si>
    <t>21/01/2026 15:53</t>
  </si>
  <si>
    <t>Guillermo Vericat André, Hoshyar Lahoorpoor, Yennifer Cufiño, Gashin Shahsavari</t>
  </si>
  <si>
    <t>documents/94. Études techniques (APS APD et DAO) de 2 réseaux d’eau potable dans 2 villes voisines/718 CONTRAT_Page_2.jpg, documents/94. Études techniques (APS APD et DAO) de 2 réseaux d’eau potable dans 2 villes voisines/718 CONTRAT_Page_1.jpg</t>
  </si>
  <si>
    <t>Author: Damien Plasse (DPL), creation time: 2021-02-08T10:18:48+00:00, content: "&lt;p&gt;Manager Supervisor: CES&lt;/p&gt;", tags: , updated: 2021-02-08T10:18:48+00:00</t>
  </si>
  <si>
    <t>Évaluation annuelle du programme Eau, Hygiène, Assainissement 2018</t>
  </si>
  <si>
    <t>Régions de Goma, Kasais et Kinshasa</t>
  </si>
  <si>
    <t>1 chef de mission expert Eau, Hygiène, Assainissement</t>
  </si>
  <si>
    <t>Alex Marshall</t>
  </si>
  <si>
    <t>Le programme WASH de DFID en RDC (£164.8m 2013-2020) est composé d'une variété d'interventions WASH en milieu rural et urbain réalisées par des ONGs partenaires multilatérales et internationales.</t>
  </si>
  <si>
    <t>Évaluation du développement des services d'eau, hygiène et assainissement suite à la réalisation du programme en République Démocratique du Congo pour les années 2017-2018 et présentation des résultats sous forme de rapport d'évaluation annuelle. Cela inclut:
* Examen complet des documents clés (analyse de rentabilisation originale, rapports d'étape biannuels, rapports financiers   rapports d'examen annuel antérieurs et autres documents pertinents, y compris les rapports de visites sur le terrain) et discussions
* Visites sur le terrain dans les communautés, les ménages et les écoles ciblés pour couvrir les 3 partenaires d'exécution avec des rapports d'évaluation pour chaque visite.
* Séance de feedback avec les partenaires à Goma sur la composante urbaine du programme et séance de feedback conjointe avec les partenaires à Kasaïs ou à Kinshasa sur les composantes rurales du programme.
* Évaluation de la composante genre du programme.
* Rédaction et présentation du rapport d'évaluation annuel 2018, y compris une mise à jour sur les progrès réalisés par rapport aux recommandations de l'évaluation de 2017 et une nouvelle liste de recommandations après l'évaluation 2018.</t>
  </si>
  <si>
    <t>Oxford Policy Management</t>
  </si>
  <si>
    <t>08/02/2021 10:31</t>
  </si>
  <si>
    <t>16/07/2024 14:46</t>
  </si>
  <si>
    <t>documents/95. Évaluation annuelle du programme Eau, Hygiène, Assainissement 2018/719 ABF FR.jpg</t>
  </si>
  <si>
    <t>Author: Damien Plasse (DPL), creation time: 2021-02-08T10:33:16+00:00, content: "&lt;p&gt;Manager Supervisor: ACR&lt;/p&gt;", tags: , updated: 2021-02-08T10:33:16+00:00</t>
  </si>
  <si>
    <t>Étude hydrogéologique dans le cadre de l'étude des impacts environnementaux et sociaux pour la construction d’une décharge pour Conakry</t>
  </si>
  <si>
    <t>GD - ESIA, HC - Pollution &amp; Waste Management (incl.  treatment), HC - Water resources and IWRM</t>
  </si>
  <si>
    <t>2450 EUR</t>
  </si>
  <si>
    <t>1 chef de mission hydrogéologue</t>
  </si>
  <si>
    <t>ETI Consulting</t>
  </si>
  <si>
    <t>Ariane Matalon</t>
  </si>
  <si>
    <t>Projet de construction de la décharge controlée du Grand Conakry.</t>
  </si>
  <si>
    <t>Contribution à l’Étude des Impacts Environnementaux et Sociaux (EIES) du projet. Préparation d'une note hydrogéologique caractérisant les ressources en eau du site du projet, les impacts potentiels et proposant des mesures d'atténuation et de remédiation.
* Description du contexte géologique et hydrogéologique de la zone d'étude.
* Brève interprétation de la géologie de la zone Est et Sud du mont Kakoulima.
* Identification des impacts du projet.
* Proposition de mesures de remédiation et d'atténuation, dont le dimensionnement et chiffrage de la construction d’un forage et de canaux de drainage.</t>
  </si>
  <si>
    <t>08/02/2021 10:46</t>
  </si>
  <si>
    <t>20/07/2022 14:30</t>
  </si>
  <si>
    <t>Jérémie Hedoin</t>
  </si>
  <si>
    <t>documents/96. Étude hydrogéologique dans le cadre de l'étude des impacts environnementaux et sociaux pour la construction d’une décharge pour Conakry/720 contrat.jpg</t>
  </si>
  <si>
    <t>Author: Damien Plasse (DPL), creation time: 2021-02-08T10:48:22+00:00, content: "&lt;p&gt;Manager Supervisor: CES&lt;/p&gt;", tags: , updated: 2021-02-08T10:48:22+00:00</t>
  </si>
  <si>
    <t>Développement d’un modèle de gestion des services d’eau en milieu rural et semi-urbain</t>
  </si>
  <si>
    <t>Lesotho</t>
  </si>
  <si>
    <t>Districts de Berea et Maseru</t>
  </si>
  <si>
    <t>153454 EUR</t>
  </si>
  <si>
    <t>1 expert en gestion des opérateurs, 1 expert en gestion des actifs, 1 expert en gestion financière, 1 juriste</t>
  </si>
  <si>
    <t>Ministry of Water</t>
  </si>
  <si>
    <t>Kometsi Khotle</t>
  </si>
  <si>
    <t>Amélioration de l’accès à l’eau dans les villages de Motanasela et Senekane dans le district de Berea et de Qiloane, et  ceux de Mohlakeng et Manonyane dans le district de Maseru. Les modèles de gestion développés seront reproduits dans les futurs systèmes du Metolong Dam and Water Supply Programme (MDWSP) ainsi qu'à l'échelle nationale pour les systèmes d’approvisionnement en eau de type petites villes émergentes.</t>
  </si>
  <si>
    <t>Développement d’un modèle de gestion des services d’eau en milieu rural (les basses terres) et renforcement des capacités techniques, financières et organisationnelles des opérateurs concernés.
* Analyse de modèles de gestion institutionnelle dédiés pour chaque opérateur : revue bibliographique, visites de terrain, cartographie des acteurs concernés, définition d’un cadre organisationnel
* Élaboration d’un cadre législatif et réglementaire pour la mise en œuvre de la prestation de services d'approvisionnement en eau
* Élaboration de systèmes de gestion intégrée à l'usage des opérateurs : les systèmes comprennent l'établissement et l'enregistrement des unités d'affaires, les politiques et les procédures opérationnelles, la gestion financière, les processus d'approvisionnement
* Révision des manuels méthodologiques de mise en œuvre des services d'approvisionnement en eau en milieu rural
* Organisation d’ateliers pour la formation des opérateurs sur l'utilisation de ces systèmes et des autorités nationales pour la réplication de ces systèmes
* Formulation de recommandations visant à faciliter le recrutement du personnel d'exploitation pour la fonction de prestataire de services et supervision de la mise en place des institutions.</t>
  </si>
  <si>
    <t>08/02/2021 11:07</t>
  </si>
  <si>
    <t>02/05/2024 11:39</t>
  </si>
  <si>
    <t>Vincent Merme, Marie Morel, Yennifer Cufiño, Damien Plasse, Marie-Pierre Lalaude-Labayle, Gashin Shahsavari</t>
  </si>
  <si>
    <t>documents/97. Développement d’un modèle de gestion des services d’eau en milieu rural et semi-urbain/721 ABF.jpg</t>
  </si>
  <si>
    <t>Author: Damien Plasse (DPL), creation time: 2021-02-08T11:08:53+00:00, content: "&lt;p&gt;Manager Supervisor: BVA&lt;/p&gt;", tags: , updated: 2021-02-08T11:08:53+00:00</t>
  </si>
  <si>
    <t>Élaboration d'une stratégie nationale d’accès universel à l'eau potable dans le contexte du changement climatique</t>
  </si>
  <si>
    <t>HC - Adaptation to climate change, GOAL, GD - Sector acts, policies, strategies, approaches and action plans, HC - Water resources and IWRM</t>
  </si>
  <si>
    <t>Bahamas</t>
  </si>
  <si>
    <t>Family Islands</t>
  </si>
  <si>
    <t>203222 EUR</t>
  </si>
  <si>
    <t>1  chef de mission, 1 expert institutionnel, 1 expert SIG, 1 expert AEP, 1 expert ressources en eau, 1 spécialiste en changement climatique, 1 socio-économiste, 1 environnementaliste</t>
  </si>
  <si>
    <t>Water &amp; Sewerage Corporation (WSC - Bahamas)</t>
  </si>
  <si>
    <t>Cyprian A. Gibson</t>
  </si>
  <si>
    <t>Le secteur de l'eau aux Bahamas est confronté à un plusieurs défis : la disponibilité naturellement limitée des ressources en eau douce, les déficiences du cadre institutionnel et réglementaire existant, une situation de coût élevé et de tarifs bas. La Banque Inter-Américaine de Développement et la Water and Sewerage Corporation (WSC) ont décidé d’élaborer une stratégie nationale afin d’améliorer la cohérence globale de la gestion du secteur tant sur le plan technique que financier et institutionnel, ce dans le but de satisfaire les besoins des populations.</t>
  </si>
  <si>
    <t>Élaboration d’une stratégie nationale de développement de l'approvisionnement en eau potable répondant à un double objectif : durabilité et universalité de la fourniture de services.
* Étude bibliographique, consultation des acteurs, collecte de données (incluant des visites dans les Family Islands)
* Etat des lieux technique, socioéconomique et institutionnel de la mission menée par les fournisseurs existants de service d'eau potable
* Proposition de modification du périmètre d’action de la compagnie des eaux (WSC) : analyse spatiale visant à apporter des solutions de services plus adaptées aux besoins des usagers
* Étude de pré-faisabilité de cas d’école dans le cadre du déploiement de la stratégie (incluant les aspects techniques, socioéconomiques et environnementaux)
* Étude des impacts du changement climatique sur les ressources en eau et évaluation de leur état de vulnérabilité face à ce phénomène
* Élaboration de la stratégie de développement pour un accès universel à l'eau potable sur ces îles.</t>
  </si>
  <si>
    <t>08/02/2021 11:25</t>
  </si>
  <si>
    <t>15/11/2023 10:10</t>
  </si>
  <si>
    <t>Cédric Estienne, Jérémie Hedoin, Camille Salaun, Bruno Valfrey</t>
  </si>
  <si>
    <t>documents/98. Élaboration d'une stratégie nationale d’accès universel à l'eau potable dans le contexte du changement climatique/722 DERNIERE FACTURE.jpg, documents/98. Élaboration d'une stratégie nationale d’accès universel à l'eau potable dans le contexte du changement climatique/722 PREUVE DE PAIEMENT.jpg</t>
  </si>
  <si>
    <t>Author: Damien Plasse (DPL), creation time: 2021-02-08T11:27:22+00:00, content: "&lt;p&gt;Manager Supervisor: CES&lt;/p&gt;", tags: , updated: 2021-02-08T11:27:22+00:00</t>
  </si>
  <si>
    <t>Assistance technique à la Direction de l'Assainissement (Ministère de l'Eau et de l'Assainissement) pour la définition et l'appui à la mise en œuvre d'une stratégie opérationnelle pour le développement du marketing de l'assainissement</t>
  </si>
  <si>
    <t>Régions de Podor et Matam</t>
  </si>
  <si>
    <t>1 expert marketing, 1 économiste, 1 expert santé publique</t>
  </si>
  <si>
    <t>Oumar Diallo</t>
  </si>
  <si>
    <t>15/11/2018</t>
  </si>
  <si>
    <t>La Direction de l'Assainissement (DA) met en œuvre la composante hygiène et assainissement du PEAMIR (Programme Eau et Assainissement en Milieu Rural). Conformément à la nouvelle politique nationale en matière d'hygiène et d'assainissement, la DA a lancé une action pilote destinée à mettre en place le marketing de l'assainissement en milieu rural, dans les régions de Saint-Louis et Matam (au nord du Sénégal).</t>
  </si>
  <si>
    <t>Analyse institutionnelle et analyse de la demande des ménages et de l'offre des opérateurs existants dans les zones ciblées par le projet.
Développement d'un business model pour les actions pilotes envisagées par la DA, ainsi que des outils méthodologiques qui seront réutilisables dans le cadre d'autres projets.
* Développement de Termes de référence standards pour l'analyse institutionnelle et l'étude du marché en vue de la mise en œuvre du marketing de l'assainissement.
* Etablissement de la situation institutionnelle dans les zones ciblées pour les actions pilotes.
* Analyse de la demande (enquête auprès des ménages) et de l'offre (enquête auprès des opérateurs existants) dans les zones ciblées par le projet.
* Développement d'un business model visant à sélectionner un ou plusieurs opérateurs destinés à mettre en œuvre le marketing de l'assainissement dans les zones pilotes.
* Assistance technique et méthodologique à la Direction de l'Assainissement dans le déploiement du marketing de l'assainissement dans les zones rurales du pays.</t>
  </si>
  <si>
    <t>08/02/2021 11:39</t>
  </si>
  <si>
    <t>05/04/2024 13:42</t>
  </si>
  <si>
    <t>Emma Cheurfa, Camille Salaun</t>
  </si>
  <si>
    <t>documents/99. Assistance technique à la Direction de l'Assainissement (Ministère de l'Eau et de l'Assainissement) pour la définition et l'appui à la mise en œuvre d'une stratégie opérationnelle pour le développement du marketing de l'assainissement/723 ABF.jpg</t>
  </si>
  <si>
    <t>Author: Damien Plasse (DPL), creation time: 2021-02-08T11:46:47+00:00, content: "&lt;p&gt;Manager Supervisor: BVA&lt;/p&gt;", tags: , updated: 2021-02-08T11:46:47+00:00</t>
  </si>
  <si>
    <t>Développement d'une stratégie nationale pour le financement des investissements dans le secteur de l'assainissement</t>
  </si>
  <si>
    <t>110120 EUR</t>
  </si>
  <si>
    <t>1 Chef d'équipe et expert financier, 1 expert en assainissement, 1 expert en analyse de données et en réalisation d'enquêtes</t>
  </si>
  <si>
    <t>Water Commission</t>
  </si>
  <si>
    <t>Felix Malachamela</t>
  </si>
  <si>
    <t>31/01/2020</t>
  </si>
  <si>
    <t>Le projet de renforcement de l’accès à l’eau et à l’assainissement des zones rurales des Basses Terres (LRWSSP) couvre les districts de Berea et Maseru. Les activités menées concernent : la construction d’infrastructures rurales d’eau et d’assainissement, la promotion de l’hygiène et de la santé, le renforcement de capacités, SIG et suivi-monitoring, mobilisation communautaire.</t>
  </si>
  <si>
    <t>L'objectif principal de l’étude est d’identifier des modes de financement innovants pour le secteur de l’assainissement qui puissent être mis en œuvre au Lesotho, et d’élaborer une stratégie nationale qui présente les meileures options possibles.
* Revue des pratiques actuelles et des difficultés en matière de financement et de mise en œuvre de l'assainissement au Lesotho et dans les pays voisins  
* Estimation des coûts et bénéfices pour chaque approche de financement de l'assainissement, en considérant l’ensemble de la chaîne de provision et les choix technologiques, les mécanismes de partage des coûts, les niveaux et natures de subventions, les impacts connus sur la santé, les méthodes de ciblage, etc.  
* Analyse exploratoire de diverses options possibles pour le financement de l'assainissement rural, s'inspirant de pratiques en place à l'extérieur du pays. Ces options pourront porter sur différents aspects tels que : la flexibilité des technologies pour
* Priorisation des options de financement par une analyse multicritères  
Formulation de la stratégie nationale pour le financement des investissements en assainissement rural.</t>
  </si>
  <si>
    <t>08/02/2021 12:33</t>
  </si>
  <si>
    <t>20/07/2022 14:21</t>
  </si>
  <si>
    <t>Yennifer Cufiño</t>
  </si>
  <si>
    <t>documents/100. Développement d'une stratégie nationale pour le financement des investissements dans le secteur de l'assainissement/724 ABF.jpg</t>
  </si>
  <si>
    <t>Author: Damien Plasse (DPL), creation time: 2021-02-08T12:35:39+00:00, content: "&lt;p&gt;Manager Supervisor: CES&lt;/p&gt;", tags: , updated: 2021-02-08T12:35:39+00:00</t>
  </si>
  <si>
    <t>Étude de faisabilité du programme d’assainissement rural (PAR 4) pour 32 localités</t>
  </si>
  <si>
    <t>1 chef de projet économiste, 1 expert traitement extensif, 1 expert boue activée, 1 expert EIES, 1 sociologue, 6 experts SIG-assainissement</t>
  </si>
  <si>
    <t>Guilaume Merere</t>
  </si>
  <si>
    <t>L'AFD finance depuis plusieurs années des projets d'infrastructures d'assainissement dans les localités rurales en Tunisie à travers le PAR (Projet d'Assainissement Rural). Elle démarre aujourd’hui la 4ème tranche de ce programme, et souhaite donner un nouveau souffle aux exploitants en intégrant des solutions de traitement extensif.</t>
  </si>
  <si>
    <t>Diagnostic de l'existant, de la demande et des contraintes environnementales et sociales à prendre en compte pour la réalisation et la gestion de réseaux d'assainissement dans 32 localités allant de 3000 à 10 000 hab. La viabilité financière des infrastructures, le retour sur investissement, et les besoins en ressources humaines et organisationnels sont autant d'éléments inspectés.
* Diagnostic de la situation sanitaire et environnementale de chaque localité et des infrastructures d’assainissement existantes 
* Détermination du tracé des réseaux de collecte et de transfert pour l’ensemble des localités, optimisation du choix des sites de traitement et des solutions techniques, en mettant l’accent sur des options de traitement moins couteuses en exploitation, et détermination des coûts d’investissement et d’exploitation associés à chaque solution  
* Diagnostic de l'organisation et des compétences actuelles au sein de l'ONAS, et propositions de mesures adéquates  
* Analyse des enjeux environnementaux et sociaux pour chaque localité à travers la réalisation de 80 enquêtes ménage, l’étude des possibilités de réutilisation des eaux usées traitées (REUT) pour l'agriculture, l’intégration des effets du changement climatique et la réalisation d’un cadre de gestion environnementale et sociale (CGES) du programme  
* Analyse de la rentabilité financière du programme et des coûts associés à l'exploitation des infrastructures , détermination de critères pour la priorisation des interventions à planifier  
* Définition des besoins en assistance technique et priorisation de lots à utiliser pour les marchés de travaux à venir.</t>
  </si>
  <si>
    <t>SERAH</t>
  </si>
  <si>
    <t>08/02/2021 13:02</t>
  </si>
  <si>
    <t>18/07/2024 06:32</t>
  </si>
  <si>
    <t>Damien Plasse, Marie-Pierre Lalaude-Labayle</t>
  </si>
  <si>
    <t>documents/101. Étude de faisabilité du programme d’assainissement rural (PAR 4) pour 32 localités/725 ABF.jpg</t>
  </si>
  <si>
    <t>Author: Damien Plasse (DPL), creation time: 2021-02-08T13:12:38+00:00, content: "&lt;p&gt;Manager Supervisor: CES&lt;/p&gt;", tags: , updated: 2021-02-08T13:12:38+00:00</t>
  </si>
  <si>
    <t>Élaboration d’un guide de référence sur les coûts d’accès aux services d'eau et d'assainissement</t>
  </si>
  <si>
    <t>GOAL, GD - Public services development</t>
  </si>
  <si>
    <t>Colombia</t>
  </si>
  <si>
    <t>73698 EUR</t>
  </si>
  <si>
    <t>1 directeur de projet, 1 ingénieur en génie civil, 1 expert eau- hygiène-assainissement</t>
  </si>
  <si>
    <t>Akshaya Shankar</t>
  </si>
  <si>
    <t>Le Département National de la Planification (DNP) a pour mission la promotion de l'environnement, le renforcement de l'aménagement et la gestion des territoires publics afin de  contribuer à la coordination entre les différents niveaux de gouvernement et les collectivités locales et régionales. Pour remplir cette fonction, le DNP est appuyé par la Direction du développement urbain (DDU), en charge de la conception, de l'orientation, de la coordination, de la supervision du développement urbain, du logement, de l'approvisionnement en eau et de l'assainissement et de l'équipement. C’est dans ce contexte que nous intervenons afin de répondre à la nécessité de définir les besoins en eau et assainissement en termes de couverture, de qualité et de continuité des services et d'estimer les ressources requises par le pays pour s'assurer que ces besoins soient satisfaits en fonction des caractéristiques spécifiques de chaque région.</t>
  </si>
  <si>
    <t>Élaboration d’un guide référençant les coûts unitaires liés à la connexion aux services d'eau et d'assainissement, selon les particularités de chaque région. Ce guide a pour but de renforcer la capacité insitutionnelle des entités territoriales dans le:
* Description de la situation actuelle et analyse de la documentation / recherche bilbiographique sur : le raccordement à l'eau, l'assainissement, le traitement des eaux usées, la réutilisation domestique et les services de gestion des eaux pluviales urbain
* Analyse des conditions géographiques propres à chaque région pour l'estimation des coûts
* Analyse des technologies existantes pour la réutilisation domestique des eaux et le drainage durable en zone urbaine
* Organisation d’ateliers de renforcement de capacités à l’attention des autorités institutionnelles quant à l’acquisition d’une méthode d’actualisation des coûts unitaires.</t>
  </si>
  <si>
    <t>08/02/2021 13:32</t>
  </si>
  <si>
    <t>20/07/2022 14:18</t>
  </si>
  <si>
    <t>Vincent Merme, Yennifer Cufiño, Bruno Valfrey</t>
  </si>
  <si>
    <t>documents/102. Élaboration d’un guide de référence sur les coûts d’accès aux services d'eau et d'assainissement/726 DERNIERE FACTURE.jpg, documents/102. Élaboration d’un guide de référence sur les coûts d’accès aux services d'eau et d'assainissement/726 PREUVE DE PAIEMENT.jpg, documents/102. Élaboration d’un guide de référence sur les coûts d’accès aux services d'eau et d'assainissement/726 Contrat.PDF</t>
  </si>
  <si>
    <t>Author: Damien Plasse (DPL), creation time: 2021-02-08T13:35:18+00:00, content: "&lt;p&gt;Manager Supervisor: BVA&lt;/p&gt;", tags: , updated: 2021-02-08T13:35:18+00:00</t>
  </si>
  <si>
    <t>Mise en place d’un observatoire des coûts pour les services d’eau, d’hygiène et d’assainissement dans les pays en développement</t>
  </si>
  <si>
    <t>Africa, Latin America and the Caribbean, Asia, Oceania</t>
  </si>
  <si>
    <t>1 expert institutionnel, 2 experts économistes</t>
  </si>
  <si>
    <t>31/12/2019</t>
  </si>
  <si>
    <t>Marie Morel (MMO), Cécile Mouchel (CMO)</t>
  </si>
  <si>
    <t>Création d’un observatoire des coûts pour les acteurs des services d’eau et d’assainissement dans les pays en développement, les acteurs de la coopération au développement, les consultants et les bureaux d’ingénieurs-conseils et les bailleurs de fonds. Cet outil est conçu pour être accessible (site internet dédié), collaboratif, actualisé et adapté.</t>
  </si>
  <si>
    <t>Appui au pS-Eau dans la mise en place de cet observatoire des coûts.
* Etat des lieux, dont analyse bibliographique, analyse des besoins relatifs aux coûts et identification des initiatives existantes
* Définition d’une méthode de travail pour aboutir à une typologie des coûts :
* a.	Recensement des catégories de coûts liées à l’investissement et l’accompagnement pour des services d’eau et d’assainissement (différenciation entre le hard et le soft), travail sur la définition précise de certains coûts en vue d’établir leur typologie à plusieurs niveaux (niveau coût unitaire, niveau ouvrage « clé en main », niveau projet, niveau sectoriel)
* b.	Détermination d’une méthodologie pour l’harmonisation et la calibration des coûts (par exemple, pour les comparaisons inter-projets et inter-devises, inter-pays, prise en compte de l’inflation), sélection des coûts à cibler
* Identification des sources d’information pour accéder aux données de coûts d’investissement et de fonctionnement, basé sur le travail d’analyse bibliographique et la sollicitation de partenaires
* Collecte et analyse de données sur un échantillon test représentatif</t>
  </si>
  <si>
    <t>08/02/2021 13:47</t>
  </si>
  <si>
    <t>11/12/2025 16:35</t>
  </si>
  <si>
    <t>Vincent Merme, Marie Morel, Bruno Valfrey</t>
  </si>
  <si>
    <t>Author: Damien Plasse (DPL), creation time: 2021-02-08T13:49:12+00:00, content: "&lt;p&gt;Manager Supervisor: BVA&lt;/p&gt;", tags: , updated: 2021-02-08T13:49:12+00:00</t>
  </si>
  <si>
    <t>Élaboration et mise en œuvre d’un contrôle de durabilité des interventions EAH dans 7 petites villes</t>
  </si>
  <si>
    <t>Ribaue, Espungabera, Ulongue, Rapale, Monapo, Namialo, Mecuburi</t>
  </si>
  <si>
    <t>154200 EUR</t>
  </si>
  <si>
    <t>1 chef d'équipe, 1 spécialiste AEP, 1 socio-économiste, 1 gestionnaire de données, 1 coordinateur et 8 enquêteurs</t>
  </si>
  <si>
    <t>UNICEF intervient en appui au gouvernement (Administraçao de Infraestruturas de Agua e Saneamento - AIAS) depuis 2012 via le programme EAH qui couvre à ce jour 10 petites villes dans les provinces de Nampula, Tete, Manica et Inhambane. Ce programme comprend la construction et la réhabilitation de systèmes d’approvisionnement en eau potable (AEP), la promotion de l’assainissement domestique et public/institutionnel, et le renforcement des capacités des autorités nationales dans ce secteur.</t>
  </si>
  <si>
    <t>Élaboration et mise en œuvre d’une méthodologie et d’outils pour évaluer la durabilité des interventions qui ont lieu dans le cadre de la mise en œuvre du Cadre de Gestion Délégué (DMF) dans le secteur eau, assainissement et hygiène (EAH) dans 7 petites villes:
* Étude bibliographique des méthodologies et outils existants, et consultations pour identifier les prédicteurs de la durabilité
* Élaboration de la méthodologie, du protocole d’enquête et des outils de collecte de données
* Organisation d’ateliers avec les acteurs afin de tester les outils, valider la méthodologie et former les équipes pour les enquêtes-ménages
* Déploiement des visites de terrain  : conduite d’entretiens semi-structurés, inspection des réseaux et lancement des 800 enquêtes-ménages dans les petites villes sélectionnées
* Traitement et analyse des données, et identification des résultats préliminaires
* Organisation d’un atelier participatif pour présenter les conclusions préliminaires et fournir des recommandations en vue d’améliorer la durabilité des interventions dans les villes analysées et de favoriser, pour les interventions ultérieures, la reproduction du projet.</t>
  </si>
  <si>
    <t>08/02/2021 14:00</t>
  </si>
  <si>
    <t>04/02/2026 11:25</t>
  </si>
  <si>
    <t>Damien Plasse, Martina Rama</t>
  </si>
  <si>
    <t>documents/104. Élaboration et mise en œuvre d’un contrôle de durabilité des interventions EAH dans 7 petites villes/728 DERNIERE FACTURE.jpg, documents/104. Élaboration et mise en œuvre d’un contrôle de durabilité des interventions EAH dans 7 petites villes/728 PREUVE DE PAIEMENT.jpg</t>
  </si>
  <si>
    <t>Author: Damien Plasse (DPL), creation time: 2021-02-08T14:02:45+00:00, content: "&lt;p&gt;Manager Supervisor: CES&lt;/p&gt;", tags: , updated: 2021-02-08T14:02:45+00:00</t>
  </si>
  <si>
    <t>Étude de faisabilité de la composante eau et assainissement d’un projet de développement rural dans le contexte du changement climatique (phases 1 et 2)</t>
  </si>
  <si>
    <t>Pakistan</t>
  </si>
  <si>
    <t>Gilgit-Baltistan</t>
  </si>
  <si>
    <t>29300 EUR</t>
  </si>
  <si>
    <t>1 expert eau et assainissement, 1 économiste, 1 expert institutionnel</t>
  </si>
  <si>
    <t>GERES</t>
  </si>
  <si>
    <t>Julien Jacquot</t>
  </si>
  <si>
    <t>L'Agence Aga Khan pour l'Habitat et l'Agence Française de Développement en association avec le réseau Aga Khan Development préparent un projet de développement rural dans le nord du Pakistan (Gilgit-Baltistan).</t>
  </si>
  <si>
    <t>Conduite d’une étude de faisabilité complète sur les aspects techniques, financiers, économiques, sociaux et environnementaux pour la composante eau et assainissement du projet.
* Analyse du modèle WASEP (Water and Sanitation Extension Program) mis en œuvre par Aga Khan Development, de ses limites, de ses améliorations possibles et de son adéquation avec le cadre sectoriel sur la zone du projet (nord du Pakistan). Formulation de recommandations pour d’éventuels ajustements à ce modèle
* Évaluation des forces et faiblesses des parties prenantes et définition d’une composante de renforcement de capacités pour la mise en œuvre du projet et la gestion des équipements
* Étude et validation de l’investissement et du modèle d’opération et de maintenance : tarifs, implication des organisations communautaires, Organisations Villageoises (VO) et Organisations d’Appui Local (LSO)
* Diagnostic technique des installations existantes et analyse de marché des fournisseurs locaux d’équipement d’adduction d’eau et d’assainissement (BOQ
* Cartographie des projets/programmes existants d’accès à l’eau et à l’assainissement en zone rurale au Pakistan, mettant en lumière les bonnes pratiques du secteur
* Élaboration de recommandations et formulation de projet.</t>
  </si>
  <si>
    <t>08/02/2021 14:27</t>
  </si>
  <si>
    <t>05/01/2023 09:24</t>
  </si>
  <si>
    <t>Vincent Merme, Emma Cheurfa, Hoshyar Lahoorpoor, Bruno Valfrey</t>
  </si>
  <si>
    <t>documents/105. Étude de faisabilité de la composante eau et assainissement d’un projet de développement rural dans le contexte du changement climatique (phases 1 et 2)/729 ABF.jpg</t>
  </si>
  <si>
    <t>Author: Damien Plasse (DPL), creation time: 2021-02-08T14:28:41+00:00, content: "&lt;p&gt;Manager Supervisor: BVA&lt;/p&gt;", tags: , updated: 2021-02-08T14:28:41+00:00</t>
  </si>
  <si>
    <t>Étude des ressources en eau mobilisables dans le cadre d’un projet d’exploitation de manguiers</t>
  </si>
  <si>
    <t>HC - Irrigation, Social Impact Assesments, HC - Water resources and IWRM</t>
  </si>
  <si>
    <t>Kangaré  Kita  Bougouni  Koulikoro and Sikasso</t>
  </si>
  <si>
    <t>3750 EUR</t>
  </si>
  <si>
    <t>1 expert des ressources en eau spécialisé en irrigation</t>
  </si>
  <si>
    <t>Moringa Partnership (Mali)</t>
  </si>
  <si>
    <t>Paul Brueder</t>
  </si>
  <si>
    <t>Moringa Partnership</t>
  </si>
  <si>
    <t>Évaluation des différentes méthodes de mobilisation des ressources en eau disponibles (eaux souterraines et eaux de surface) dans 5 régions du Sud Mali: Kangaré  Kita  Bougouni  Koulikoro et Sikasso, dans le cadre d’un projet agricole d’exploitation de manguiers.</t>
  </si>
  <si>
    <t>* Diagnostic des aquifères concernés
* Calcul du besoin en eau pour les différents types de plantation de mangues
* Étude de faisabilité technique en fonction des ressources en eau disponibles
* Évaluation des contraintes environnementales concernant les impacts possibles des plantations sur les ressources en eau.</t>
  </si>
  <si>
    <t>09/02/2021 09:34</t>
  </si>
  <si>
    <t>20/07/2022 14:14</t>
  </si>
  <si>
    <t>Hoshyar Lahoorpoor</t>
  </si>
  <si>
    <t>documents/115. Étude des ressources en eau mobilisables dans le cadre d’un projet d’exploitation de manguiers/730 ABF FR.jpg</t>
  </si>
  <si>
    <t>Author: Damien Plasse (DPL), creation time: 2021-02-09T09:36:25+00:00, content: "&lt;p&gt;Manager Supervisor: BVA&lt;/p&gt;", tags: , updated: 2021-02-09T09:36:25+00:00</t>
  </si>
  <si>
    <t>Analyse des goulets d’étranglement à la mise en œuvre de programmes durables eau, assainissement et hygiène en milieu scolaire (EAHMS) à l'échelle nationale</t>
  </si>
  <si>
    <t>Régions du Lac et Moyen-Chari</t>
  </si>
  <si>
    <t>89665 EUR</t>
  </si>
  <si>
    <t>1 chef de mission, 1 sociologue, 1 économiste, 1 spécialiste en technique d'enquêtes</t>
  </si>
  <si>
    <t>En collaboration avec l'UNICEF, le Ministère de l'Education Nationale et de la Promotion Civique (MENPC) a engagé une analyse des goulets d'étranglements, des facteurs déterminants et des opportunités pour développer des programmes durables Eau, Assainissement et Hygiène en Milieu Scolaire (EAHMS), en phase avec l'engagement du Tchad à atteindre les Objectifs de Développement Durable (ODD), en particulier les objectifs 4 et 6.</t>
  </si>
  <si>
    <t>Analyse de la situation de l’EAHMS au Tchad - à partir d’un échantillon portant sur les régions du Lac et du Moyen-Chari - visant à développer une vision nationale cohérente quant à augmenter  l’accès à un service EAH complet, universel et équitable dans"
* Analyse critique du contexte institutionnel de l’EAHMS, notamment sur les questions du financement et de la durabilité des programmes.
* Déploiement d'une campagne de collecte des données comprenant des enquêtes et des entretiens dans 50 écoles.
* Évaluation du niveau d’accès à l’EAH dans les écoles au travers des 3 axes de pérennisation quantitatifs et qualitatifs.
* Analyse des forces et des faiblesses des stratégies utilisées et identification des facteurs affectant la durabilité des programmes EAHMS (goulets d’étranglement).
* Formulation de recommandations pour surmonter les freins identifiés et étendre la couverture en services durables d'EAH dans les écoles à l'échelle nationale.</t>
  </si>
  <si>
    <t>09/02/2021 09:57</t>
  </si>
  <si>
    <t>20/07/2022 14:13</t>
  </si>
  <si>
    <t>Camille Salaun, Audrey Crocker</t>
  </si>
  <si>
    <t>documents/116. Analyse des goulets d’étranglement à la mise en œuvre de programmes durables eau, assainissement et hygiène en milieu scolaire (EAHMS) à l'échelle nationale/731 ABF_Page_1.jpg, documents/116. Analyse des goulets d’étranglement à la mise en œuvre de programmes durables eau, assainissement et hygiène en milieu scolaire (EAHMS) à l'échelle nationale/731 ABF_Page_2.jpg</t>
  </si>
  <si>
    <t>Author: Damien Plasse (DPL), creation time: 2021-02-09T09:59:19+00:00, content: "&lt;p&gt;Manager Supervisor: ACR&lt;/p&gt;", tags: , updated: 2021-02-09T09:59:19+00:00</t>
  </si>
  <si>
    <t>Études d’un plan de traitement des eaux usées industrielles</t>
  </si>
  <si>
    <t>Parakou</t>
  </si>
  <si>
    <t>6200 EUR</t>
  </si>
  <si>
    <t>1 expert assainissement industriel</t>
  </si>
  <si>
    <t>Tolaro Global</t>
  </si>
  <si>
    <t>Aminou Adambassirou</t>
  </si>
  <si>
    <t>Tolaro Global, une entreprise de transformation de noix de cajou, fait face depuis plusieurs années à des problèmes récurrents d'inondation et ne dispose pas d'une unité de traitement de ces eaux usées satisfaisant sur son site industriel. Souhaitant se conformer à la législation en vigueur au Bénin et pour répondre aux contraintes liées à l’obtention de ses labels, l'industriel souhaite améliorer les conditions sanitaires de ses employés, le système de drainage du site, et le traitement de ses eaux résiduelles issues de son activité industrielle.</t>
  </si>
  <si>
    <t>Diagnostic des problématiques de drainage et d'assainissement du site industriel et études détaillées du projet d'assainissement permettant la contractualisation d'une entreprise en charge des travaux de mise à niveau des ouvrages d'assainissement.
* Diagnostic des problématiques de drainage des eaux pluviales et des besoins en assainissement des eaux usées des différents sites de l'usine
* Analyse du cadre légal et des obligations des industries au Bénin en terme d'assainissement des eaux usées des sites industriels
* Étude détaillée du drainage des eaux pluviales et des installations sanitaires supplémentaires requises sur le site de Tolaro Global à Parakou
* Devis des installations à mettre en place avec échéancier des travaux
* Investigation pour une réutilisation des déchets spécifiques de la noix de cajou pour une valorisation énergétique potentielle.</t>
  </si>
  <si>
    <t>09/02/2021 10:11</t>
  </si>
  <si>
    <t>Marie-Pierre Lalaude-Labayle, Bruno Le Bansais</t>
  </si>
  <si>
    <t>documents/117. Études d’un plan de traitement des eaux usées industrielles/732-ABF.jpg</t>
  </si>
  <si>
    <t>Author: Damien Plasse (DPL), creation time: 2021-02-09T10:12:19+00:00, content: "&lt;p&gt;Manager Supervisor: BVA&lt;/p&gt;", tags: , updated: 2021-02-09T10:12:19+00:00</t>
  </si>
  <si>
    <t>Appui à la réalisation de l’enquête GLAAS (analyse globale et évaluation de l'assainissement et de l'eau potable) 2018-19 dans 10 pays d'Afrique</t>
  </si>
  <si>
    <t>1 expert institutionnel, 1 socio-économiste</t>
  </si>
  <si>
    <t>Aguaconsult</t>
  </si>
  <si>
    <t>Julia Boulenouar</t>
  </si>
  <si>
    <t>L’enquête GLAAS (Analyse globale et évaluation de l'assainissement et de l'eau potable) est réalisée tous les ans par l’OMS et l'ONU-Eau. Cette enquête concerne le niveau de progrès des Etats vers l’atteinte des objectifs de développement durable (ODD) dans le domaine de l’eau et l’assainissement et l’efficacité de l’aide extérieure pour faciliter ce progrès.</t>
  </si>
  <si>
    <t>Appui à l'OMS pour établir le contact avec les interlocuteurs pertinents dans 10 pays d'Afrique francophone en vue de remplir leur questionnaire GLAAS : leur expliquer la méthodologie à suivre et veiller au bon remplissage du questionnaire.
* Etablissement du contact avec les points focaux nationaux de l'enquête au sein des Ministères en charge de l'eau, de l'assainissement et de la santé.
* Suivi du remplissage du questionnaire, de la collecte des données sur la planification et la budgétisation nationale (fourniture d’un appui aux points focaux dans cet exercice et relance si nécessaire).
* Suivi de la bonne réception des données des pays dans les délais prévus et capitalisation sur les leçons apprises lors du processus.</t>
  </si>
  <si>
    <t>09/02/2021 11:04</t>
  </si>
  <si>
    <t>11/12/2025 16:36</t>
  </si>
  <si>
    <t>documents/118. Appui à la réalisation de l’enquête GLAAS (analyse globale et évaluation de l'assainissement et de l'eau potable) 2018-19 dans 10 pays d'Afrique/733 DERNIERE FACTURE.jpg, documents/118. Appui à la réalisation de l’enquête GLAAS (analyse globale et évaluation de l'assainissement et de l'eau potable) 2018-19 dans 10 pays d'Afrique/733 PREUVE DE PAIEMENT.jpg</t>
  </si>
  <si>
    <t>Author: Damien Plasse (DPL), creation time: 2021-02-09T11:06:28+00:00, content: "&lt;p&gt;Manager Supervisor: BVA&lt;/p&gt;", tags: , updated: 2021-02-09T11:06:28+00:00</t>
  </si>
  <si>
    <t>Contrôle de la durabilité du programme : Accélération de l'assainissement et de l'eau pour tous (ASWA)</t>
  </si>
  <si>
    <t>nord-ouest, sud-est et quartiers peri-urbains de Monrovia</t>
  </si>
  <si>
    <t>1 coordinateur de projet, 1 assistant coordinateur de projet, 1 gestionnaire de données, 1 interlocuteur ministériel, 1 coordinateur de terrain, 12 enquêteurs</t>
  </si>
  <si>
    <t>James Conrad Massaquoi</t>
  </si>
  <si>
    <t>Le programme ASWA (2013 – 2019), financé par le gouvernement des Pays-Bas, vise à contribuer à l’amélioration des conditions de vie des enfants en améliorant l’accès durable à des services d’eau, d’assainissement et d’hygiène performants. Au Libéria, le programme couvre 900 communautés rurales et 10 zones urbaines, et cible 177 500 personnes pour la composante eau, 209 700 personnes pour la composante assainissement et 350 000 personnes pour la composante hygiène. Sont également visés 29 000 étudiants dans 290 écoles pour les 3 composantes. Le projet concerne les régions de Gborpolu et Grand Cape Mount au nord-ouest du pays, les régions de Grand Kru, Grand Geddeh, Maryland et River Gee dans le sud-est du pays, et les quartiers peri-urbains de Monrovia.</t>
  </si>
  <si>
    <t>Évaluation du degré actuel de durabilité des infrastructures d'eau et d'assainissement et des changements de comportement (ex. absence de défécation à l'air libre et lavage des mains au savon).
* Analyse documentaire et développement des questionnaires et protocoles d’enquête
* Pré-test des outils de collecte de données et formation des enquêteurs
* Collecte de données auprès du public-cible (700 ménages dans 100 communautés, 30 à 60 écoles, 2 centres de santé)
* Traitement et analyse des données
* Élaboration du rapport d'étude, d’une présentation et d’une note d'information
* Tenue de 4 ateliers de renforcement des capacités des acteurs aux étapes clés.</t>
  </si>
  <si>
    <t>09/02/2021 11:33</t>
  </si>
  <si>
    <t>20/07/2022 14:03</t>
  </si>
  <si>
    <t>Damien Plasse, Emmanuelle Guillou, Marie-Pierre Lalaude-Labayle, Akoi Moiwai</t>
  </si>
  <si>
    <t>documents/119. Contrôle de la durabilité du programme : Accélération de l'assainissement et de l'eau pour tous (ASWA)/734 DERNIERE FACTURE.jpg, documents/119. Contrôle de la durabilité du programme : Accélération de l'assainissement et de l'eau pour tous (ASWA)/734 PREUVE DE PAIEMENT.jpg</t>
  </si>
  <si>
    <t>Author: Damien Plasse (DPL), creation time: 2021-02-09T11:35:14+00:00, content: "&lt;p&gt;Manager Supervisor: CES&lt;/p&gt;", tags: , updated: 2021-02-09T11:35:14+00:00</t>
  </si>
  <si>
    <t>Contrat-cadre pour les services de mise en œuvre de l'aide extérieure de l'UE (SIEA 2018) - Lot 2 - Infrastructures, croissance durable et emploi</t>
  </si>
  <si>
    <t>HC - Drinking water supply, HC - Floods / Drainage, GD - Inst. Devt. &amp; Cap. building, GD - SME &amp; Private Sector, UC - Urban planning, GD - ESIA, GD - GIS, GD - IEC, GD - Knowledge management, GD - Monitoring &amp; Evaluation, GD - Public services development, HC - Sanitation, GD - Sector acts, policies, strategies, approaches and action plans, GD - Surveys, GD - Technical studies (from master plans to bidding documents), UC - Decentralisation and local governance, UC - Local finance, UC - Municipal investment programmes, UC - Municipal management, UC - Security of land tenure, UC - Social and Environmental aspects of urban works implementation, HC - Pollution &amp; Waste Management (incl.  treatment)</t>
  </si>
  <si>
    <t>Framework contracts, Multi-country</t>
  </si>
  <si>
    <t>Worldwide</t>
  </si>
  <si>
    <t>Jean-Hervé Ramat</t>
  </si>
  <si>
    <t>01/01/2018</t>
  </si>
  <si>
    <t>31/12/2023</t>
  </si>
  <si>
    <t>Guillermo Vericat (GVA), Carine Langlade-Philippe (CLP)</t>
  </si>
  <si>
    <t>Ce contrat-cadre, avec un budget annuel indicatif de 155 MEUR, a pour objet de fournir un **soutien technique tout au long du cycle de projets** (de la conception à la mise en œuvre et à l'évaluation des interventions) aux services de la Commission européenne (le siège et les délégations de l'UE), les autorités nationales et les organisations partenaires des pays bénéficiaires d'un programme d'aide extérieure l'UE dans divers secteurs: **réseaux d'approvisionnement en eau et assainissement, gestion durable des déchets, installations d'élimination et de traitement des déchets solides, développement urbain et villes, énergie durable**, transport, secteur privé et commerce, marché du travail et emploi, technologies et services numériques, observation de la Terre et sûreté nucléaire.</t>
  </si>
  <si>
    <t>L’équipe du consortium intervient sur la base de requêtes de services en appui aux besoins identifiés par l'UE pour effectuer les prestations suivantes:
* **Études analytiques** : études de faisabilité, analyse institutionnelle/des parties prenantes, analyse politique et économique, évaluations environnementales stratégiques, évaluations des incidences sur l'environnement, évaluations des risques climatiques, logique d'intervention et approche/théorie du changement du cadre logique, analyse économique, données collecte et analyse, mesure et indicateurs de performance, systèmes de suivi et d'évaluation
* **Analyse et conception de politiques** : analyse de l'égalité des sexes, analyse de la sensibilité aux conflits et du principe "do-no-harm", évaluation de la dynamique religieuse, y compris l'intégration des questions transversales (changement climatique, environnement, résilience, jeunesse, égalité des sexes, handicaps et, plus généralement, approche fondée sur les droits), analyse de la législation, des règlements et de l'application des lois, analyse des lacunes législatives, etc.
* **Évaluations** : à mi-parcours, finales et ex-post, évaluations d'impact, y compris des programmes d'appui budgétaire
* **Etudes techniques** : annexes techniques pour travaux et fournitures
* **Évaluation d'offres, évaluation des propositions de subventions**, financement des investissements et gestion des finances publiques et mobilisation des recettes intérieures, y compris au niveau sectoriel et au niveau des gouvernements infranationaux
* **Renforcement de capacités et renforcement institutionnel, formation et recherche, campagnes de sensibilisation** (y compris information et communication)</t>
  </si>
  <si>
    <t>ALANET Consortium = 1 lead Euronet Consulting EEIG + 18 members
Airia Ingenieria y Servicios S.A.   CCCRA S. L. Architects &amp; Engineers (CCCRA)   Hydroment   Consulting Engineers   Nicholas O'Dwyer LTD 14, D14 V3F6 - Ireland NOD
Sindlar Group s.r.o.   CCM Consulting Group WORLDWIDE (CCM)   iCConsulentenZiviltechnikerGesmbH   International Consulting Expertise France SARL   Società Italiana di Monitoraggio SpA   Saana Consulting LTD   HPC Hamburg Port Consulting GmbH   Finnish Meteorological Institute   ECC Mazars SARL   GEOFIT   Hydroconseil SAS   Jacobs Engineering SA   Tecnoplano, Tecnologia e Planeamento S.A.</t>
  </si>
  <si>
    <t>09/02/2021 12:04</t>
  </si>
  <si>
    <t>11/12/2025 16:32</t>
  </si>
  <si>
    <t>Author: Carine Langlade-Philippe (CLP), creation time: 2023-04-21T15:46:48+00:00, content: "&lt;p&gt;A priori 1 seule requête gagnée Burkina Faso : marché spécifique signé pour un montant de 82884 EUR ref 885(FWC735)&lt;/p&gt;", tags: 885-(Fwc-735), updated: 2023-04-21T15:48:28+00:00
Author: Justine Segretain, creation time: 2022-12-07T13:22:57+00:00, content: "&lt;p&gt;GRoupement Alanet intégrant les partenaires suivants :
Airia Ingenieria y Servicios S.A.
CCCRA S. L. Architects &amp;amp  Engineers (CCCRA)
Hydroment Consulting Engineers
Nicholas O'Dwyer LTD
14, D14 V3F6 - Ireland
NOD
Sindlar Group s.r.o.
CCM Consulting Group WORLDWIDE (CCM)
iCConsulentenZiviltechnikerGesmbH
International Consulting Expertise France SARL
Società Italiana di Monitoraggio SpA
Saana Consulting LTD
HPC Hamburg Port Consulting GmbH
Finnish Meteorological Institute
ECC Mazars SARL
GEOFIT
Hydroconseil SAS
Jacobs Engineering SA
Tecnoplano, Tecnologia e Planeamento S.A.&lt;/p&gt;", tags: , updated: 2022-12-07T13:22:57+00:00
Author: Damien Plasse (DPL), creation time: 2021-02-09T12:04:47+00:00, content: "&lt;p&gt;Manager Supervisor: BVA&lt;/p&gt;", tags: , updated: 2021-02-09T12:04:47+00:00</t>
  </si>
  <si>
    <t>Projet pilote dans l'élaboration de Systèmes d’information sur l’eau pour l'adaptation aux changements climatiques dans le bassin du Congo</t>
  </si>
  <si>
    <t>350</t>
  </si>
  <si>
    <t>02/10/2018</t>
  </si>
  <si>
    <t>pico contrat - pas de rédaction de référence</t>
  </si>
  <si>
    <t>09/02/2021 12:12</t>
  </si>
  <si>
    <t>03/03/2023 14:59</t>
  </si>
  <si>
    <t>Appui auprès de l’Agence Française de Développement pour la formulation d’un programme d'appui au secteur de l'eau et de l'assainissement</t>
  </si>
  <si>
    <t>30170 EUR</t>
  </si>
  <si>
    <t>1 expert institutionnel, 1 ingénieur eau et assainissement</t>
  </si>
  <si>
    <t>Cléo Lossouarn</t>
  </si>
  <si>
    <t>L’Union européenne envisageait de déléguer à l’AFD une subvention de 12,7 M€ pour soutenir la mise en œuvre des réformes politiques et des projets dans le secteur de l’eau, de l'assainissement et de l’énergie au Liban proposés dans le cadre du Capital Investiment Program (CIP) présenté par le Gouvernement Libanais lors de la Conférence CEDRE du mois d'avril 2018.</t>
  </si>
  <si>
    <t>La mission a mis en débat et structuré, au niveau national, un programme d’appui au développement du secteur de l'eau et de l'assainissement. Ce programme est dimensionné pour une enveloppe indicative de 6,35M€ et d'une duée de 4 ans. Pour ce faire, la mission s'est décomposée en 3 mandats.
* Mandat introductif : revue succincte du secteur de l'eau et de l'assainissement (analyse du Code de l'Eau adopté en avril 2018, recensement des programmes d'appui au secteur en cours de mise en œuvre, analyse des forces et faiblesses du secteur)
* Mandat 2 : élaboration d'un programme sous forme de fiche action détaillant les activités d'appui sectorielles à mettre en œuvre
* Mandat 3 : proposition d'un montage opératoire
* Animation des échanges et débats autour de ce programme entre l'AFD et la Délégation de l'Union Européenne au Liban, ainsi qu'avec le Ministère de l'Energie et de l'Eau, les établissements régionaux des Eaux et les autres acteurs sectoriels.</t>
  </si>
  <si>
    <t>09/02/2021 12:58</t>
  </si>
  <si>
    <t>24/05/2023 09:22</t>
  </si>
  <si>
    <t>Charlotte Bayle-Kalinowski, Bruno Valfrey</t>
  </si>
  <si>
    <t>documents/122. Appui auprès de l’Agence Française de Développement pour la formulation d’un programme d'appui au secteur de l'eau et de l'assainissement/737 ABF.jpg</t>
  </si>
  <si>
    <t>Author: Damien Plasse (DPL), creation time: 2021-02-09T13:04:45+00:00, content: "&lt;p&gt;Manager Supervisor: BVA&lt;/p&gt;", tags: , updated: 2021-02-09T13:04:45+00:00</t>
  </si>
  <si>
    <t>Évaluation du programme pays 2009-2018 de la coopération danoise dans les domaines de la gouvernance, de l'agriculture et de l'eau</t>
  </si>
  <si>
    <t>69000 EUR</t>
  </si>
  <si>
    <t>1 expert évaluation (également chef de mission), 1 expert eau et assainissement</t>
  </si>
  <si>
    <t>ADE (Aide à la Décision Economique)</t>
  </si>
  <si>
    <t>Virginie Morillon</t>
  </si>
  <si>
    <t>15/09/2019</t>
  </si>
  <si>
    <t>Le Danemark collabore sans interruption avec le Niger depuis 1974 et travaille en particulier depuis longtemps dans les domaines de la démocratie et des droits de l'homme, de l'eau et de l'agriculture. Dans le domaine de la gouvernance et des droits de l'homme, un soutien a été apporté à la mise en place d'institutions et d'acteurs démocratiques clés, au soutien des droits des femmes, aux élections et aux mécanismes de dialogue.</t>
  </si>
  <si>
    <t>Le Département de l'évaluation du Ministère danois des affaires étrangères a commandé une évaluation du programme de pays Danemark-Niger couvrant la période 2009-2018. Les critères d'évaluation comprennent la pertinence, l'efficience, l'efficacité, l'impact, la durabilité et la cohérence. L'évaluation contribue à documenter l'expérience et les leçons apprises en ce qui concerne la coopération danoise avec le Niger et les interventions des États fragiles.
* Définition du cadre méthodologique de l'évaluation : théorie du changement, matrice d'évaluation, combinaison d'outils (online survey, entretiens semi-directifs, revue documentaire, etc.)
* Travail de collecte de données au Niger : entretiens semi-directifs des principaux partenaires, ateliers participatifs, collecte de données, visite de terrain et revue documentaire
* Analyse des données collectées via les différents outils mobilisés, mise au point des réponses aux 7 principales questions évaluatives
* Développement d'un rapport d'évaluation complet, y compris conclusions évaluatives, recommandations et 3 case stories sur des aspects clés de l’évaluation
* Animation d'un atelier de validation des conclusions évaluatives et des recommandations, notamment en ce qui concerne l'intervention de la coopération danoise dans les pays fragiles.</t>
  </si>
  <si>
    <t>09/02/2021 14:39</t>
  </si>
  <si>
    <t>28/05/2025 11:51</t>
  </si>
  <si>
    <t>documents/134. Évaluation du programme pays 2009-2018 de la coopération danoise dans les domaines de la gouvernance, de l'agriculture et de l'eau/738 ABF.jpg</t>
  </si>
  <si>
    <t>Author: Damien Plasse (DPL), creation time: 2021-02-09T14:41:18+00:00, content: "&lt;p&gt;Manager Supervisor: BVA&lt;/p&gt;", tags: , updated: 2021-02-09T14:41:18+00:00</t>
  </si>
  <si>
    <t>Mise en place d'un système de gestion des points d'eau décentralisés à Freetown sur la base d'un partenariat public-privé et formation des acteurs</t>
  </si>
  <si>
    <t>Freetown, Western Area</t>
  </si>
  <si>
    <t>18600 EUR</t>
  </si>
  <si>
    <t>1 expert en renforcement de capacités, 1 expert junior ingénieur WASH</t>
  </si>
  <si>
    <t>John Swarray</t>
  </si>
  <si>
    <t>ACF, membre du consortium WASH de Freetown (FWC) a réceptionné des ouvrages d'eau potable dans les zones urbaines et périphériques de Freetown. Pour que la gestion de ces ouvrages soient harmonisées avec les autres membres du consortium et vis-à-vis des autorités publiques, ACF a mandaté l'équipe de consultants pour élaborer un modèle de management de ces ouvrages incluant un recouvrement des coûts.</t>
  </si>
  <si>
    <t>Mise en place d'un modèle de gestion des points d'eau décentralisés de Freetown : finalisation de certains volets du modèle, officialisation de sa mise en œuvre et formation des acteurs clés du secteur selon une approche participative.
* Entretiens bilatéraux avec les acteurs institutionnels de la gestion de l'eau, les ONG de développement international membres du Freetown WASH Consortium (FWC) ainsi que les bailleurs de fonds  
* Mobilisation des communautés impliquées dans la gestion des points d'eau décentralisés à travers des réunions sur le terrain et leur participation aux formations  
* Finalisation du modèle de gestion des points d'eau décentralisés en collaboration avec la compagnie des eaux et le FWC  
* Formation de 3 jours à destination des acteurs de la gestion de l'eau à Freetown : représentants des communautés, Mairie, FWC, Ministères, régulateurs, etc.
* Recommandations sur les points clés dans la mise en œuvre de ce modèle et sur les prochaines étapes.</t>
  </si>
  <si>
    <t>09/02/2021 15:05</t>
  </si>
  <si>
    <t>31/07/2025 08:10</t>
  </si>
  <si>
    <t>Martina Rama</t>
  </si>
  <si>
    <t>documents/137. Mise en place d'un système de gestion des points d'eau décentralisés à Freetown sur la base d'un partenariat public-privé et formation des acteurs/739 PREUVE DE PAIEMENT.jpg, documents/137. Mise en place d'un système de gestion des points d'eau décentralisés à Freetown sur la base d'un partenariat public-privé et formation des acteurs/739 DERNIERE FACTURE.jpg</t>
  </si>
  <si>
    <t>Author: Damien Plasse (DPL), creation time: 2021-02-09T15:07:02+00:00, content: "&lt;p&gt;Manager Supervisor: BVA&lt;/p&gt;", tags: , updated: 2021-02-09T15:07:02+00:00</t>
  </si>
  <si>
    <t>Assistance technique au démarrage du programme de résilience économique et urbaine (PEURL)</t>
  </si>
  <si>
    <t>9 villes secondaires : Halba, El Mina, Jbeil, Aaley, Zahle, Baalbeck, Saïda, Nabatiyeh, Tyr</t>
  </si>
  <si>
    <t>228741 EUR</t>
  </si>
  <si>
    <t>1 expert institutionnel, 6 experts en développement urbain, 1 expert en développement local, 1 expert en concertation locale</t>
  </si>
  <si>
    <t>Chloe Pinty</t>
  </si>
  <si>
    <t>15/12/2020</t>
  </si>
  <si>
    <t>Dans le cadre de l’Initiative de financement de projets urbains (UPFI) lancée en 2011, les autorités libanaises ont souhaité inscrire une initiative nationale, le Programme de résilience économique et urbaine au Liban (PEURL). L’AFD et la BEI ont appuyé la mise en œuvre de la phase préparatoire du programme qui a permis entre 2016 et 2018 de dimensionner un programme d’aménagement urbain sur 9 villes du Liban. Ce programme propose une composante infrastructures urbaines et une composante appui institutionnel et renforcement des capacités municipales.</t>
  </si>
  <si>
    <t>Assistance technique à la maîtrise d'ouvrage libanaise pour la finalisation et l'opérationnalisation du programme:
* Préparation et recrutement de l’unité de gestion du programme et des unités locales de gestion et préparation des documents d'appel d'offres
* Recrutement de l'assistance technique à la conduite d'études (finalisation des termes de références, préparation des documents de l'appel à manifestations d'intérêt et de l'appel d'offres)
* Elaboration du manuel de procédures du programme et mise en partage avec les parties prenantes
* Définition des besoins et structuration de la composante du programme "gouvernance urbaine et concertation avec la société civile": renforcement de capacités des municipalités (identification des besoins en renforcement de capacités et définition d'activités d'appui aux municipalités, montage et animation d'ateliers de concertation locale, diagnostic sur la transition numérique des municipalités couvertes, identification et montage de projets quick-win)
* Suivi et consolidation du portefeuille de projets dans les municipalités dans le domaine de la valorisation du patrimoine, de l’aménagement urbain, des transports et de la création d’aires d’activités économiques : planification de l’exécution et facilitation de la coordination avec le Ministère des Transports et la Direction Générale de l'Urbanisme</t>
  </si>
  <si>
    <t>10/02/2021 09:20</t>
  </si>
  <si>
    <t>11/10/2022 09:40</t>
  </si>
  <si>
    <t>Charlotte Bayle-Kalinowski, Audrey Crocker</t>
  </si>
  <si>
    <t>documents/149. Assistance technique au démarrage du programme de résilience économique et urbaine (PEURL)/740 ABF.jpg</t>
  </si>
  <si>
    <t>Author: Damien Plasse (DPL), creation time: 2021-02-10T09:22:50+00:00, content: "&lt;p&gt;Manager Supervisor: BVA&lt;/p&gt;", tags: , updated: 2021-02-10T09:22:50+00:00</t>
  </si>
  <si>
    <t>Études techniques (APS, APD, PGES et DAO) des travaux de renforcement du réseau de drainage de la capitale</t>
  </si>
  <si>
    <t>HC - Floods / Drainage, GD - Technical studies (from master plans to bidding documents)</t>
  </si>
  <si>
    <t>97540 EUR</t>
  </si>
  <si>
    <t>1 hydrologue/hydraulicien, 2 ingénieurs en génie-civil, 1 projeteur, 1 environnementaliste, 1 sociologue, 1 directeur de projet</t>
  </si>
  <si>
    <t>Clément Frénoux</t>
  </si>
  <si>
    <t>Le projet THIMO V vise à améliorer les conditions de vie et l’intégration économique des populations vivant dans les quartiers défavorisés de Bangui. Il s’inscrit dans la même logique d’intervention que les programmes THIMO précédents mais investit 3 nouvelles dimensions (i) la structuration et le renforcement des modalités de planification, gestion et maintenance des infrastructures mises en œuvre   (ii) la promotion de techniques alternatives de gestion des eaux pluviales à l’amont des collecteurs pour réduire les débits en aval   (iii) le renforcement des initiatives privées ou associatives dans le domaine de l’aménagement urbain et du drainage.</t>
  </si>
  <si>
    <t>Étude de définition et conception des travaux de réhabilitation du réseau de drainage dans le 1er et 2e arrondissement de la ville de Bangui.
* Actualisation du schéma de drainage de Bangui dans le 1er et  le 2e arrondissement afin de tenir compte des évolutions urbaines et des travaux réalisés depuis 2009 : études documentaire et de terrain, modélisation hydraulique, formulation de préconisations  (estimation des coûts et des dimensionnements) quant aux ouvrages et aménagements permettant de répondre à la problématique des inondations
* Définition et priorisation des ouvrages et interventions à réaliser au stade d’avant-projet sommaire (APS) pour un volume de 4 millions d’euros y compris l’élaboration d’un plan de gestion environnementale et sociale (PGES). Identification des techniques alternatives de gestion des débits en amont des collecteurs.
* Réalisation de l'avant-projet détaillé (APD) sur le « collecteur aviation » et ses canaux de délestage pour un montant de 2 millions d’euros y compris levés topographiques et essais géotechniques
* Préparation du dossier d’appel d’offres (DAO) sur les travaux du collecteur aviation et ses canaux de délestage.</t>
  </si>
  <si>
    <t>10/02/2021 10:15</t>
  </si>
  <si>
    <t>30/10/2025 12:37</t>
  </si>
  <si>
    <t>Christophe  Nouvet, Audrey Crocker</t>
  </si>
  <si>
    <t>documents/152. Études techniques (APS, APD, PGES et DAO) des travaux de renforcement du réseau de drainage de la capitale/741 ABF.jpg</t>
  </si>
  <si>
    <t>Author: Damien Plasse (DPL), creation time: 2021-02-10T10:17:00+00:00, content: "&lt;p&gt;Manager Supervisor: CES&lt;/p&gt;", tags: , updated: 2021-02-10T10:17:00+00:00</t>
  </si>
  <si>
    <t>Étude d'avant-projet sommaire (APS) pour l’amélioration du système d'alimentation en  eau potable du Grand Antananarivo</t>
  </si>
  <si>
    <t>Services, TOP 10 - Preliminary Studies Drinking Water Supply, TOP 10 - MOE Drinking Water Supply</t>
  </si>
  <si>
    <t>Agglomération d'Antananarivo</t>
  </si>
  <si>
    <t>299392 EUR</t>
  </si>
  <si>
    <t>92811 EUR</t>
  </si>
  <si>
    <t>1 chef de mission, 2 hydrauliciens, 1 hydrogéologue, 1 expert en traitement d'eau potable, 1 expert en génie civil, 1 socio-économiste, 1 expert en télégestion et électromécanique, 1 dessinateur-projeteur, 1 équipe de topographes</t>
  </si>
  <si>
    <t>Frédéric Fourtune</t>
  </si>
  <si>
    <t>Le projet JIRAMA WATER III vise à moderniser le système d’alimentation en eau potable de l’agglomération d’Antananarivo, capitale de Madagascar qui compte presque près de 3 millions d’habitants en 2018. Le renforcement du système de production et de distribution d’eau potable s’avère urgent au vu de l’évolution démographique et de l’accélération de l’expansion de la ville vers les zones périphériques, qui accusent un retard important en matière de desserte en eau.</t>
  </si>
  <si>
    <t>Étude d’avant-projet sommaire (APS) : identification des infrastructures qui devront être construites en vue de satisfaire les besoins en eau de la population de l’agglomération à court et moyen terme (2030)   fourniture des données qui permettront à l'Union Européenne et à la Banque Européenne d'Investissement d’instruire les démarches de mobilisation des financements nécessaires.
* Analyse prospective de la demande en eau et sa répartition à l'échelle de l'agglomération, inventaire de la situation actuelle de l’approvisionnement en eau et des problèmes de desserte, recadrage des actions d’amélioration et de renforcement du système
* Études de l'adéquation des ressources disponibles vis-à-vis des besoins à l'horizon 2030, identification des ressources à exploiter, réalisation d'analyses des eaux brutes pour le choix des process de potabilisation
* Campagne de mesures sur le réseau de distribution, mise à jour et calage du modèle hydraulique du réseau, simulation hydraulique des différents scénarii d'amélioration et de renforcement proposés
* Dimensionnement des ouvrages à réaliser (captage, traitement, réseaux de distribution, réservoirs, stations de pompage, etc.)
* Estimation des coûts d'investissement des scénarii retenus
* Élaboration du rapport d'APS final et facilitation d'un atelier de restitution auprès des partenaires sectoriels à Antananarivo.</t>
  </si>
  <si>
    <t>SETEC Hydratec</t>
  </si>
  <si>
    <t>10/02/2021 10:28</t>
  </si>
  <si>
    <t>22/01/2026 09:50</t>
  </si>
  <si>
    <t>Guillermo Vericat André, Jérémie Hedoin, Yennifer Cufiño, Aurélie Donne</t>
  </si>
  <si>
    <t>documents/154. Étude d'avant-projet sommaire (APS) pour l’amélioration du système d'alimentation en  eau potable du Grand Antananarivo/742 ABF FR.jpg</t>
  </si>
  <si>
    <t>Author: Damien Plasse (DPL), creation time: 2021-02-10T10:30:08+00:00, content: "&lt;p&gt;Manager Supervisor: BVA&lt;/p&gt;", tags: , updated: 2021-02-10T10:30:08+00:00</t>
  </si>
  <si>
    <t>Appui auprès de l’Agence Française de Développement pour la formulation d’un programme d'appui au secteur de l'énergie</t>
  </si>
  <si>
    <t>12350 EUR</t>
  </si>
  <si>
    <t>1 expert énergie</t>
  </si>
  <si>
    <t>Sonia Lioret</t>
  </si>
  <si>
    <t>15/02/2019</t>
  </si>
  <si>
    <t>La mission a mis en débat et structuré, au niveau national, un programme d’appui au développement du secteur de l'énergie. Ce programme est dimensionné pour une enveloppe indicative de 6,35M€ et d'une duée de 4 ans. Pour ce faire, la mission s'est décomposée en 3 mandats.
* Mandat introductif : revue succincte du secteur de l'énergie  (analyse du cadre juridique, recensement des programmes d'appui au secteur en cours de mise en œuvre, analyse des forces et faiblesses du secteur)
* Mandat 2 : élaboration d'un programme sous forme de fiche action détaillant les activités d'appui sectorielles à mettre en œuvre
* Mandat 3 : proposition d'un montage opératoire
* Animation des échanges et débats autour de ce programme entre l'AFD et la Délégation de l'Union Européenne au Liban, ainsi qu'avec le Ministère de l'Energie et de l'Eau et les autres acteurs sectoriels.</t>
  </si>
  <si>
    <t>10/02/2021 10:51</t>
  </si>
  <si>
    <t>20/07/2022 13:39</t>
  </si>
  <si>
    <t>documents/156. Appui auprès de l’Agence Française de Développement pour la formulation d’un programme d'appui au secteur de l'énergie/743 ABF.jpg</t>
  </si>
  <si>
    <t>Author: Damien Plasse (DPL), creation time: 2021-02-10T10:52:47+00:00, content: "&lt;p&gt;Manager Supervisor: BVA&lt;/p&gt;", tags: , updated: 2021-02-10T10:52:47+00:00</t>
  </si>
  <si>
    <t>Élaboration du plan stratégique national de promotion des bonnes pratiques d'hygiène pour la période 2019-2023</t>
  </si>
  <si>
    <t>GD - NGO collaboration, GD - Sector acts, policies, strategies, approaches and action plans</t>
  </si>
  <si>
    <t>1 chef de mission, 1 expert santé publique</t>
  </si>
  <si>
    <t>CEFAD</t>
  </si>
  <si>
    <t>Garba Kebe</t>
  </si>
  <si>
    <t>Les autorités maliennes souhaitent poursuivre la réduction des maladies diarrhéiques grâce à la promotion de pratiques d'hygiène à grands impacts auprès de la population. La période d'exécution du dernier plan stratégique en la matière étant terminée, un nouveau plan devait donc être élaboré.</t>
  </si>
  <si>
    <t>Élaboration d'un nouveau plan stratégique de promotion des bonnes pratiques d'hygiène : lavage des mains au savon, préservation de la qualité de l’eau potable et bonne gestion des excrétas à partir d'une analyse de la situation et d'un bilan du précédent plan stratégique.
* Entretiens bilatéraux avec les acteurs institutionnels de l'eau, l'hygiène et l'assainissement, les ONG ainsi que les partenaires techniques et financiers du secteur  
* Enquête au niveau des ménages, des lieux publics, des écoles et des centres de santé, ainsi que des institutions locales dans 9 régions du pays  
* Analyse de la situation et du bilan du précédent plan stratégique  
* Animation d'un atelier de planification stratégique avec les acteurs du secteur  
* Élaboration d'un nouveau plan stratégique d'hygiène : lavage des mains au savon, préservation de la qualité de l’eau potable et gestion sécurisée des excrétas.</t>
  </si>
  <si>
    <t>10/02/2021 11:03</t>
  </si>
  <si>
    <t>05/07/2023 07:37</t>
  </si>
  <si>
    <t>documents/157. Élaboration du plan stratégique national de promotion des bonnes pratiques d'hygiène pour la période 2019-2023/744 DERNIERE FACTURE.jpg, documents/157. Élaboration du plan stratégique national de promotion des bonnes pratiques d'hygiène pour la période 2019-2023/744 PREUVE DE PAIEMENT.jpg</t>
  </si>
  <si>
    <t>Author: Damien Plasse (DPL), creation time: 2021-02-10T11:04:34+00:00, content: "&lt;p&gt;Manager Supervisor: BVA&lt;/p&gt;", tags: , updated: 2021-02-10T11:04:34+00:00</t>
  </si>
  <si>
    <t>Élaboration du schéma directeur d’alimentation en eau potable de Kalemie</t>
  </si>
  <si>
    <t>Services, TOP 10 - Preliminary Studies Drinking Water Supply, TOP 10 - Institutional-Urban</t>
  </si>
  <si>
    <t>ville de Kalemie Province du Tanganyika République Démocratique du Congo</t>
  </si>
  <si>
    <t>49995 EUR</t>
  </si>
  <si>
    <t>1 chef de mission, 1 socio-économiste, 1 spécialiste des ressources en eau, 1 responsable assurance qualité</t>
  </si>
  <si>
    <t>Solidarités International</t>
  </si>
  <si>
    <t>Vincent Thomas, Pascal Maillard</t>
  </si>
  <si>
    <t>15/08/2019</t>
  </si>
  <si>
    <t>En RDC, la résurgence du choléra est un problème majeur de santé publique, en particulier en milieu urbain. A titre d’exemple, Kalemie, chef-lieu de la province du Tanganyika, compte 862 cas dont 11 décès pour l’année 2015. Fournir de l’eau potable à un tarif abordable pour les familles les plus vulnérables reste donc une priorité pour lutter contre le choléra. Après 5 phases consécutives d’urgence pour la réhabilitation du réseau AEP de la ville, Solidarités International a entamé une nouvelle approche pour étendre et améliorer le fonctionnement du réseau de distribution d’eau potable de Kalemie à travers un schéma directeur.</t>
  </si>
  <si>
    <t>Création d’une base de données en lien avec le système AEP et analyse détaillée de l’état de fonctionnement du service. Évaluation des besoins futurs en eau potable à différents horizons de temps (en moyenne et en pointe) et dans les secteurs principaux de distribution.
* Évaluation des ressources en eau mobilisables, en considérant les économies d’eau possibles et l’impact de leur exploitation sur le milieu naturel y compris en période critique (sécheresse, hypothèses de variabilité climatique)
* Comparaison de plusieurs scénarios permettant de répondre aux insuffisances actuelles et futures (interventions d’urgence, investissements structurants et travaux d’extension et de densification)  
* Élaboration d’un descriptif détaillé du scénario retenu et établissement du schéma directeur d’alimentation en eau potable (y compris le programme des travaux et le budget estimatif associé à ce programme).</t>
  </si>
  <si>
    <t>10/02/2021 11:35</t>
  </si>
  <si>
    <t>22/01/2026 09:54</t>
  </si>
  <si>
    <t>Emma Cheurfa, Jérémie Hedoin, Hoshyar Lahoorpoor, Aurélie Donne</t>
  </si>
  <si>
    <t>documents/158. Élaboration du schéma directeur d’alimentation en eau potable de Kalemie/745 ABF HC UC.jpg, documents/158. Élaboration du schéma directeur d’alimentation en eau potable de Kalemie/745 ABF.jpg</t>
  </si>
  <si>
    <t>Author: Damien Plasse (DPL), creation time: 2021-02-10T11:37:28+00:00, content: "&lt;p&gt;Manager Supervisor: BVA&lt;/p&gt;", tags: , updated: 2021-02-10T11:37:28+00:00</t>
  </si>
  <si>
    <t>Assistance technique pour la mise en œuvre des composantes « gestion de l’eau dans une perspective de résilience urbaine » et « réduction des risques de catastrophe » du programme européen Euroclima+</t>
  </si>
  <si>
    <t>HC - Adaptation to climate change, GOAL, GD - Big awards (€500k +)</t>
  </si>
  <si>
    <t>TOP 10 - Technical assistance, TOP 10 - Evaluation - Audit M&amp;E, TOP 10 - Climate Change Adaptation, TOP 10 - Urban resilience and adaptation to climate change, Multi-country</t>
  </si>
  <si>
    <t>Argentina, Brazil, Colombia, Costa Rica, Cuba, Ecuador, Peru</t>
  </si>
  <si>
    <t>Multipays (basé à Bogota, Colombie)</t>
  </si>
  <si>
    <t>1175090 EUR</t>
  </si>
  <si>
    <t>919580 EUR</t>
  </si>
  <si>
    <t>1 assistant technique principal, 1 assistant technique junior et 8 experts (gestion de l’eau en milieu urbain, inondations, modélisation, changement climatique, passation de marchés, communication, évènementiel)</t>
  </si>
  <si>
    <t>Fabien Mainguy, Sylvain Lefebvre</t>
  </si>
  <si>
    <t>30/06/2025</t>
  </si>
  <si>
    <t>Marie Morel (MMO), Vincent Merme-Darrigrand (VMD)</t>
  </si>
  <si>
    <t>EUROCLIMA+ est un programme de l’Union Européenne qui vise à fournir une réponse politique et technique afin de faire face aux effets du changement climatique dans 18 pays de la région Amérique Latine et Caraïbes. L’AFD est en charge de la gestion d’une partie des fonds du programme à travers 4 composantes dont : gestion de l’eau dans une perspective de résilience urbain et réduction des risques de catastrophes. L’AFD est ainsi responsable de la mise en œuvre et du suivi de 6 projets (4 et 2 respectivement par composante).</t>
  </si>
  <si>
    <t>L’assistant technique résident et son pool d’experts ont appuyé l’AFD dans la supervision et la mise en œuvre des 6 projets financés par Euroclima+, dans l’organisation d’évènements régionaux et dans la mise en œuvre d’un plan de communication sur le programme.
* Coordination du processus de sélection de projets financés dans le cadre du programme Euroclima+ (pré-sélection des projets et lancement des appels d’offres restreints)  
* Etablissement du chronogramme et relation avec les bénéficiaires et les agences et équipes locales, soutien à la mise en place des contrats pour les programmes sélectionnés, clarification des besoins et rédaction des termes de référence  
* Supervision et suivi des projets de l’AFD à travers la définition d’indicateurs objectivement vérifiables, d’objectifs définis, d’un dispositif de coordination régulière et d’un système de gestion des données pour enregistrer les performances et garantir le respect des délais  
* Mobiliser l’expertise technique et travailler au renforcement des capacités des bénéficiaires en fonction des besoins exprimés  
* Garantir la bonne communication entre les différents acteurs de chaque composante et superviser l’organisation d’évènements régionaux, des communautés de pratiques, des ateliers de concertation et des groupes de travail sectoriels.</t>
  </si>
  <si>
    <t>SEPIA, Vega y Jaramillo Comunicaciones</t>
  </si>
  <si>
    <t>10/02/2021 11:50</t>
  </si>
  <si>
    <t>11/12/2025 16:37</t>
  </si>
  <si>
    <t>Vincent Merme, Marie Morel, Jonas Pialoux, Francisco Javier Canal Albán</t>
  </si>
  <si>
    <t>documents/159. Assistance technique pour la mise en œuvre des composantes « gestion de l’eau dans une perspective de résilience urbaine » et « réduction des risques de catastrophe » du programme européen Euroclima+/746 2.PNG, documents/159. Assistance technique pour la mise en œuvre des composantes « gestion de l’eau dans une perspective de résilience urbaine » et « réduction des risques de catastrophe » du programme européen Euroclima+/746 1.PNG, documents/159. Assistance technique pour la mise en œuvre des composantes « gestion de l’eau dans une perspective de résilience urbaine » et « réduction des risques de catastrophe » du programme européen Euroclima+/746 3.PNG, documents/159. Assistance technique pour la mise en œuvre des composantes « gestion de l’eau dans une perspective de résilience urbaine » et « réduction des risques de catastrophe » du programme européen Euroclima+/Avenant 3-AFD-DOE-ALC-DCP-2018-124- Hydroconseil_signé (003).pdf, documents/159. Assistance technique pour la mise en œuvre des composantes « gestion de l’eau dans une perspective de résilience urbaine » et « réduction des risques de catastrophe » du programme européen Euroclima+/746 - 924.pdf, documents/159. Assistance technique pour la mise en œuvre des composantes « gestion de l’eau dans une perspective de résilience urbaine » et « réduction des risques de catastrophe » du programme européen Euroclima+/746 - 924 ABF provisoire FR.jpg</t>
  </si>
  <si>
    <t>Author: Carine Langlade-Philippe (CLP), creation time: 2024-10-14T07:30:19+00:00, content: "&lt;p&gt;Référence bâtie sur 2 SEP : A746 et A924 (avenants)&lt;/p&gt;", tags: , updated: 2024-10-14T07:30:19+00:00
Author: Damien Plasse (DPL), creation time: 2021-02-10T11:53:42+00:00, content: "&lt;p&gt;Manager Supervisor: BVA&lt;/p&gt;", tags: , updated: 2021-02-10T11:53:42+00:00</t>
  </si>
  <si>
    <t>Contrôle de la durabilité du programme eau, assainissement et hygiène</t>
  </si>
  <si>
    <t>Analamanga, Analanjirofo, Androy, Anosy, Atsimo-Andrefana, Atsimo-Atsinanana et Boeny</t>
  </si>
  <si>
    <t>88000 EUR</t>
  </si>
  <si>
    <t>Sarah Custer Lalanne</t>
  </si>
  <si>
    <t>15/05/2019</t>
  </si>
  <si>
    <t>Le programme eau, assainissement et hygiène de l’UNICEF Madagascar a pour but d’améliorer l’accès à l'eau potable et à l'assainissement, de favoriser les conditions d’un environnement sain et l’appropriation des bonnes pratiques d'hygiène par les ménages et les communautés à l’horizon 2019. Les activités liées à cet objectif sont mises en œuvre dans 10 des 22 régions du pays.</t>
  </si>
  <si>
    <t>Évaluation du degré actuel de durabilité des infrastructures d'eau et d'assainissement et des changements de comportement (ex. absence de défécation à l'air libre et lavage des mains au savon). L’évaluation est complétée par l’identification des facteurs favorables ou de blocage.
* Analyse documentaire et développement des questionnaires et protocoles d’enquête
* Pré-test des outils de collecte de données et formation des enquêteurs
* Collecte de données auprès du public-cible (770 ménages dans 110 communautés de 7 régions, 30 à 60 écoles, 10 à 30 centres de santé)
* Traitement et analyse des données
* Élaboration du rapport d'étude, d’une présentation et d’une note d'information
* Tenue de 4 ateliers de renforcement des capacités des acteurs étatiques aux étapes clés.</t>
  </si>
  <si>
    <t>10/02/2021 12:35</t>
  </si>
  <si>
    <t>25/11/2024 11:33</t>
  </si>
  <si>
    <t>documents/162. Contrôle de la durabilité du programme eau, assainissement et hygiène/747 DERNIERE FACTURE.jpg, documents/162. Contrôle de la durabilité du programme eau, assainissement et hygiène/747 PREUVE DE PAIEMENT.jpg</t>
  </si>
  <si>
    <t>Author: Damien Plasse (DPL), creation time: 2021-02-10T12:37:09+00:00, content: "&lt;p&gt;Manager Supervisor: ACR&lt;/p&gt;", tags: , updated: 2021-02-10T12:37:09+00:00</t>
  </si>
  <si>
    <t>Suivi-évaluation et capitalisation de 3 projets de résilience au risque d'inondation en zone urbaine dans le cadre du changement climatique</t>
  </si>
  <si>
    <t>HC - Floods / Drainage, Monitoring &amp; Evaluation, GD - Monitoring &amp; Evaluation</t>
  </si>
  <si>
    <t>TOP 10 - Evaluation - Audit M&amp;E, TOP 10 - Climate Change Adaptation, TOP 10 - Social engineering (participative approaches, co-design and consultation), TOP 10 - Urban restructuring (roads, networks, public spaces, informal settlements), TOP 10 - Urban resilience and adaptation to climate change, Multi-country</t>
  </si>
  <si>
    <t>Cameroon, Mauritania, Senegal</t>
  </si>
  <si>
    <t>3 villes (Dakar, Nouakchott, Limbé)</t>
  </si>
  <si>
    <t>224920 EUR</t>
  </si>
  <si>
    <t>145342 EUR</t>
  </si>
  <si>
    <t>2 experts évaluation</t>
  </si>
  <si>
    <t>01/06/2023</t>
  </si>
  <si>
    <t>Marie Morel (MMO)</t>
  </si>
  <si>
    <t>L'AFD a financé les projets de 3 ONG : GESCOD au Cameroun, GRET au Sénégal et ACF-Espagne en Mauritanie, dans le cadre d'une Facilité d'Innovation Sectorielle pour les ONG (FISONG 2018). Ces trois projets ont pour thématique "la gestion des ressources en eau et des risques de catastrophes naturelles en zone urbaine dans le cadre du changement climatique".</t>
  </si>
  <si>
    <t>Réalisation d'un suivi-évaluation et d'une capitalisation sur 3 ans. Les trois projets sont évalués et capitalisés conjointement avec pour objectif d'en diffuser les apprentissages et de porter les innovations qu'ils développent au-delà de l’échelle de ces projets. La capitalisation inclut la production d'un film qui vise à atteindre un public plus large. Le programme Solidarité-Eau (pS-Eau) est aussi mobilisé pour toucher l'ensemble des acteurs du secteur eau, hygiène et assainissement.
* Collecte et analyse des documents de projets, rencontre avec les parties prenantes, élaboration d'une méthodologie de suivi-évaluation par les pairs et d'une capitalisation conjointe des 3 projets
* Réalisation d'un suivi-évaluation par les pairs à partir des critères d'évaluation OCDE/CAD, suivi régulier des porteurs de projets et alimentation d'un site internet dédié établi entre les partenaires
* Organisation de réunions de renforcement des capacités et de partage des connaissances avec les porteurs de projets, les acteurs du secteur de l'eau et de l'assainissement et l'équipe opérationnelle de l'AFD
* Production de deux films de capitalisation et d'un cahier de capitalisation
* Élaboration d’un plan de diffusion des résultats du suivi-évaluation et de la capitalisation au travers d’un atelier et l'organisation d'une réunion de capitalisation au siège de l'AFD.</t>
  </si>
  <si>
    <t>SEPIA</t>
  </si>
  <si>
    <t>10/02/2021 12:46</t>
  </si>
  <si>
    <t>23/02/2026 22:40</t>
  </si>
  <si>
    <t>Marie Morel, Bruno Valfrey</t>
  </si>
  <si>
    <t>documents/163. Suivi-évaluation et capitalisation de 3 projets de résilience au risque d'inondation en zone urbaine dans le cadre du changement climatique/748 ABF FR.jpg, documents/163. Suivi-évaluation et capitalisation de 3 projets de résilience au risque d'inondation en zone urbaine dans le cadre du changement climatique/748 ABF EN.jpg, documents/163. Suivi-évaluation et capitalisation de 3 projets de résilience au risque d'inondation en zone urbaine dans le cadre du changement climatique/Debrief projet REX - 748 FISONG GIRI.docx</t>
  </si>
  <si>
    <t>Author: Damien Plasse (DPL), creation time: 2021-02-10T12:47:30+00:00, content: "&lt;p&gt;Manager Supervisor: BVA&lt;/p&gt;", tags: , updated: 2021-02-10T12:47:30+00:00</t>
  </si>
  <si>
    <t>Recherche-Action  sur le changement des comportements d'hygiène en milieu scolaire</t>
  </si>
  <si>
    <t>TOP 10 - Surveys, TOP 10 - Social engineering (participative approaches, co-design and consultation)</t>
  </si>
  <si>
    <t>3 centres urbains (Antananarivo, Mahajanga, Toliara)</t>
  </si>
  <si>
    <t>1 directeur de recherche, 1 expert en changement de comportements, 1 spécialiste en analyse de données</t>
  </si>
  <si>
    <t>WSUP Water and Sanitation for the Urban Poor (Madagascar)</t>
  </si>
  <si>
    <t>Water &amp; Sanitation for the Urban Poor Charity (WSUP)</t>
  </si>
  <si>
    <t>15/10/2021</t>
  </si>
  <si>
    <t>En collaboration avec Dubai Cares et le gouvernement britannique, WSUP mène depuis 2016 une recherche exploratoire sur l’assainissement en milieu urbain. Cette initiative est centrée sur 3 pays : le Bangladesh, le Kenya et le Ghana. Des travaux complémentaires sont menés dans d’autres pays dont Madagascar. Cette recherche s’organise autour de cinq axes clés : 1/ Entreprises et développement du marché de l’assainissement, 2/ Cadre institutionnel et capacités, 3/ Finances publiques et planification, 4/ Modèles d’assainissement, comportement et expérience des usagers, 5/ Régulation et renforcement de capacités. Les projets menés par WSUP à Madagascar, objets de la présente recherche, couvrent les axes 2 et 4.</t>
  </si>
  <si>
    <t>L'objectif a été d'apprécier les effets du programme « Ecoles amies de WASH »  et des messages de santé publique sur le Covid-19 sur les comportements d'hygiène des élèves, notamment le lavage des mains avec du savon, et de proposer des ajustements aux méthodes utilisées. Les effets de ces ajustements ont ensuite été évalués grâce à 2 enquêtes comparatives durant l'année scolaire 2019-2020 dans 48 écoles cibles.
* Structuration de l'étude: Identification du comportement d’hygiène « cible », échantillonnage incluant un groupe témoin, consultation des parties prenantes du programme : les élèves, les intervenants et les acteurs institutionnels, revue détaillée du modèle « écoles amies de WASH » 
* Confection d'outils de collecte de données primaires: questionnaire d'enquêtes, grille de focus groups, grille d'entretiens dirigés, checklist des infrastructures
* Conduite de 2 400 enquêtes auprès d’élèves de primaire dans 48 écoles sur 3 périodes distinctes (une avant l’intervention, une après la première vague COVID19 et une après), 200 focus groups et 125 entretiens
* Mesure et analyse de l’impact des différents ajustements et des messages de santé publique liés au Covid-19 sur le comportement des élèves et celui des membres de leur famille
* Rédaction et publication d'un rapport de méthodologie détaillées, d'un rapport final d'analyse, d'une note d'orientation pour le Ministère de l'Education nationale malgache et d'un résumé exécutif destiné aux parties prenantes du secteur</t>
  </si>
  <si>
    <t>10/02/2021 13:07</t>
  </si>
  <si>
    <t>18/11/2024 13:10</t>
  </si>
  <si>
    <t>Emma Cheurfa, Camille Salaun, Bruno Valfrey</t>
  </si>
  <si>
    <t>documents/164. Recherche-Action  sur le changement des comportements d'hygiène en milieu scolaire/749 ABF.jpg</t>
  </si>
  <si>
    <t>Author: Damien Plasse (DPL), creation time: 2021-02-10T13:09:24+00:00, content: "&lt;p&gt;Manager Supervisor: EMC&lt;/p&gt;", tags: , updated: 2022-01-06T14:15:56+00:00</t>
  </si>
  <si>
    <t>Élaboration du Programme National d'Aménagements Hydrauliques (PNAH)</t>
  </si>
  <si>
    <t>HC - IWRM, GD - Sector acts, policies, strategies, approaches and action plans, HC - Water resources and IWRM</t>
  </si>
  <si>
    <t>Bamako, Mali</t>
  </si>
  <si>
    <t>32936 EUR</t>
  </si>
  <si>
    <t>1 chef de mission - expert en ressources en eau</t>
  </si>
  <si>
    <t>GECI-Expert Conseil</t>
  </si>
  <si>
    <t>Cheick A. Kassibo</t>
  </si>
  <si>
    <t>Swedish International Development Cooperation Agency (SIDA)</t>
  </si>
  <si>
    <t>Le programme national d’aménagements hydrauliques est l’un des 4 programmes pilotés par le Gouvernement du Mali en vue de mettre en œuvre la Politique Nationale de l’Eau (PNE). Il s’inscrit dans le cadre des objectifs de développement durable (ODD), objectifs qui invitent le Mali à améliorer la qualité de l'eau, réduire la quantité d'eaux usées non traitées, réduire la pénurie d'eau, assurer la gestion intégrée des ressources en eau, promouvoir la coopération transfrontalière, protéger les écosystèmes liés à l'eau, réduire la dégradation continue des ressources en eau et limiter l’impact des chroniques actuelles de déficits pluviométriques sur les conditions de vie sociale, économique et environnementale.</t>
  </si>
  <si>
    <t>L’objectif de l’étude est d’élaborer un document de Programme National d’Aménagements Hydrauliques 2030, avec une stratégie incluant un plan d’action à court et moyen terme.
* Recensement des sites existants (barrages, retenues, canaux), des projets en cours et des sites potentiels d'aménagements hydrauliques dans le pays : approche cartographique, classification des ouvrages par caractéristiques / usages
* Étude du cadre politique et institutionnel : réglementation, organisation sectorielle, bilan de compétence institutionnel et propositions d’actions de renforcement des capacités
* Proposition d’options pour le développement d'aménagements hydrauliques
* Formulation des objectifs stratégiques, préparation d’un plan d’action par la rédaction de fiches détaillées sur les nouvelles actions
* Proposition de mécanismes institutionnels et opérationnels de mise en œuvre du programme d'action
* Étude des ménanismes de financement : rencontre avec la Direction Nationale de l’Hydraulique et les partenaires techniques et financiers potentiels, proposition de sources de financement.</t>
  </si>
  <si>
    <t>10/02/2021 13:23</t>
  </si>
  <si>
    <t>02/08/2024 15:35</t>
  </si>
  <si>
    <t>documents/165. Élaboration du Programme National d'Aménagements Hydrauliques (PNAH)/750 ABF.jpg</t>
  </si>
  <si>
    <t>Author: Damien Plasse (DPL), creation time: 2021-02-10T13:32:41+00:00, content: "&lt;p&gt;Manager Supervisor: CES&lt;/p&gt;", tags: , updated: 2021-02-10T13:32:41+00:00</t>
  </si>
  <si>
    <t>Évaluation à mi-parcours du Programme reconstruction économique et sociale en milieu urbain PRESU</t>
  </si>
  <si>
    <t>49350 EUR</t>
  </si>
  <si>
    <t>1 évaluateur urbaniste, 1 évaluateurs ingénieur VRD, 1 sociologue spécialiste des conflits</t>
  </si>
  <si>
    <t>Pauline Mathe, Pascal Brouillet</t>
  </si>
  <si>
    <t>Le PRESU vise à favoriser la reconstruction économique des ménages selon l’approche de Travaux à Haute Intensité de Main d’Œuvre et à permettre le retour de l’action publique par l’amélioration de l’environnement social et urbain des quartiers précaires de Bangui.</t>
  </si>
  <si>
    <t>Démarrage du PRESU 2.
* Dialoguer avec l’ensemble des parties prenantes afin d’identifier les difficultés éventuelles,
* Analyser les principaux facteurs ayant eu un impact sur les délais de mise en œuvre du projet (pilotage du projet, suivi, qualité des études techniques, communication, etc.)
* Evaluer les résultats et changements observés dans le cadre du PRESU 1, notamment concernant les activités de relèvement économiques et sociales des populations via l’utilisation de la méthodologie du Changement le plus significatif,
* Evaluer les activités en faveur (i) de l’accompagnement des Maitrises d’ouvrage locales à jouer pleinement leur rôle dans un contexte post-crise, (ii) permettant à la Mairie Centrale de Bangui d’assurer la maintenance des infrastructures de service public  construites, réhabilitées ou plus largement dépendant de la Mairie dans la ville
* Elaborer le  rapport d’évaluation permettant d’analyser les forces et les faiblesses du programme
* Animer l’atelier de restitution des résultats de l’évaluation et co-construction des recommandations avec l’ensemble des parties prenantes du PRESU.</t>
  </si>
  <si>
    <t>10/02/2021 13:39</t>
  </si>
  <si>
    <t>13/10/2023 15:32</t>
  </si>
  <si>
    <t>Francis Ngombala-Kolo, Eric	Laffargue, Audrey Crocker</t>
  </si>
  <si>
    <t>documents/167. Évaluation à mi-parcours du Programme reconstruction économique et sociale en milieu urbain PRESU/751 ABF.jpg</t>
  </si>
  <si>
    <t>Author: Damien Plasse (DPL), creation time: 2021-02-10T13:40:55+00:00, content: "&lt;p&gt;Manager Supervisor: BCO&lt;/p&gt;", tags: , updated: 2021-02-10T13:40:55+00:00</t>
  </si>
  <si>
    <t>Révision du modèle de gestion du système de précollecte de déchets de la capitale et formation des acteurs en vue d’une extension du service</t>
  </si>
  <si>
    <t>GD - Inst. Devt. &amp; Cap. building, GD - SME &amp; Private Sector, GD - Public services development, HC - Pollution &amp; Waste Management (incl.  treatment)</t>
  </si>
  <si>
    <t>Monrovia, Paynesville et alentours</t>
  </si>
  <si>
    <t>78000 EUR</t>
  </si>
  <si>
    <t>1 chef de projet expert en déchets, 1 expert assurance-qualité, 1 économiste, 1 expert des services publics &amp; adminsitration</t>
  </si>
  <si>
    <t>Pattana Jindapraneekul</t>
  </si>
  <si>
    <t>Programme régional des Nations Unies pour l’extension du service de pré-collecte des déchets à Monrovia, Paynesville et dans le Grand Monrovia, par des petits opérateurs privés (POP). Ce programme prévoit un renforcement des acteurs et opérateurs de services et le développement des activités de recyclage.  Il vient se coordonner avec le projet de collecte secondaire et de traitement des déchets mis en œuvre par la Banque Mondiale sur le même territoire.</t>
  </si>
  <si>
    <t>Diagsnostic de la situation administrative, financière et technique des petits opérateurs privés (POP) en charge de la précollecte, Consolidation d'un modèle économique et d'un business-plan pour l'expansion du service, Évaluation des besoins en reforcement de capacité, Élaboration d'un plan d'action pour l'extension du service.
* Revue documentaire des projets ayant conduit à la mise en place de ce système de précollecte, entretiens structurés et focus-group avec les petits opérateurs privés (POP) 
* Identification des freins actuels au maintien ou au développement de leur service 
* Révision du modèle de gestion de ces opérateurs en vue de l'expansion du service, et proposition d'un modèle différencié selon les quartiers et types d'habitats 
* Consolidation des démarches administratives requises et du niveau de formalisation assurant un développement harmonieux de l'activité selon leur niveau de maturité 
* Évaluation des besoins en renforcement de capacité et préparation d'un plan de formation à l'encontre des POP 
* Élaboration conjointe d'un Plan d'Action pour l'expansion du service.</t>
  </si>
  <si>
    <t>10/02/2021 13:56</t>
  </si>
  <si>
    <t>28/11/2024 18:27</t>
  </si>
  <si>
    <t>Cédric Estienne, Lise-Ella Llanso, Marie-Pierre Lalaude-Labayle, Charlotte Bayle-Kalinowski</t>
  </si>
  <si>
    <t>documents/169. Révision du modèle de gestion du système de précollecte de déchets de la capitale et formation des acteurs en vue d’une extension du service/752 ABF.jpg</t>
  </si>
  <si>
    <t>Author: Damien Plasse (DPL), creation time: 2021-02-10T13:57:55+00:00, content: "&lt;p&gt;Manager Supervisor: CES&lt;/p&gt;", tags: , updated: 2021-02-10T13:57:55+00:00</t>
  </si>
  <si>
    <t>Maitrise d'œuvre sociale et environnementale et actualisation/mise en oeuvre d'un plan d'actions de relogement du projet de valorisation de la ville de Porto Novo (Porto Novo Ville Verte)</t>
  </si>
  <si>
    <t>GD - Gender, UC - Urban planning, UC - Urbaconsulting, UC - Social and Environmental aspects of urban works implementation</t>
  </si>
  <si>
    <t>TOP 10 - Urban restructuring (roads, networks, public spaces, informal settlements), TOP 10 - Environmental and social impact assessment (ESIA), Environmental and social management plan (ESMP), Population resettlement action plans (RAP), urban and social project management</t>
  </si>
  <si>
    <t>Porto-Novo</t>
  </si>
  <si>
    <t>315420 EUR</t>
  </si>
  <si>
    <t>135059 EUR</t>
  </si>
  <si>
    <t>1 chef de mission expert en concertation, 1 directeur de projet, 1 spécialiste PAR et AGR, 1 animateur et spécialiste de la médiation sociale, 1 adjoint au chef de mission, 1 expert genre, 1 expert en changement climatique</t>
  </si>
  <si>
    <t>Porto Novo City Hall</t>
  </si>
  <si>
    <t>Daniel Hounkpevi</t>
  </si>
  <si>
    <t>15/06/2023</t>
  </si>
  <si>
    <t>Le projet Porto Novo Ville Verte vise à revaloriser la ville de Porto Novo, développer son attractivité, notamment par l'aménagement de la lagune et le front de mer, et à améliorer les conditions d'adaptation de la ville au changement climatique, par la mise en place de projets d'aménagement urbains durables, de réaménagement de places historiques et des lieux potentiellement touristiques.</t>
  </si>
  <si>
    <t>La maitrise d'œuvre sociale et environnementale appuie l'unité de gestion de projet (UGP) pour assurer la participation effective des populations à la mise en œuvre des activités du projet dans un processus de co-construction des décisions. Les activités réalisées sont les suivantes:
* Renforcement du degré d'information et des capacités de l'ensemble des acteurs du projet et outillage de la Mairie pour mieux appréhender le contexte social et de genre de la zone lagunaire
* Sensibilisation des populations aux enjeux environnementaux et climatiques fondamentaux du projet (préservation, mise en valeur des zones humides et de la biodiversité, inondation et aléas climatiques, gestion des déchets) pour initier le changement de comportement
* Engagement d’une dynamique participative de co-construction des projets pilotes d'aménagement
* Rôle d'intermédiation sociale entre tous les acteurs du territoire tout au long de la mise en œuvre du projet, en développant des méthodologies sensibles au genre
* Appui à l'UGP dans la mise en œuvre des plans d'action de réinstallation (PAR) et, en particulier, des processus de compensations pour les personnes affectées par le projet
* Accompagnement des structures locales pour le développement d'activités génératrices de revenus (agriculture urbaine, pêche, etc).</t>
  </si>
  <si>
    <t>Baastel, IRC</t>
  </si>
  <si>
    <t>10/02/2021 14:20</t>
  </si>
  <si>
    <t>09/09/2025 07:01</t>
  </si>
  <si>
    <t>Cecilia Moreno Cruz, Lise-Ella Llanso, Aurélie Donne, Pierre Bediye, Eléonore Labattut</t>
  </si>
  <si>
    <t>documents/170. Maitrise d'œuvre sociale et environnementale et actualisation/mise en oeuvre d'un plan d'actions de relogement du projet de valorisation de la ville de Porto Novo (Porto Novo Ville Verte)/753 contrat page 01.jpg, documents/170. Maitrise d'œuvre sociale et environnementale et actualisation/mise en oeuvre d'un plan d'actions de relogement du projet de valorisation de la ville de Porto Novo (Porto Novo Ville Verte)/753 contrat page 02.jpg, documents/170. Maitrise d'œuvre sociale et environnementale et actualisation/mise en oeuvre d'un plan d'actions de relogement du projet de valorisation de la ville de Porto Novo (Porto Novo Ville Verte)/753 Avenant 1  - Realisation PAR- page 04.jpg, documents/170. Maitrise d'œuvre sociale et environnementale et actualisation/mise en oeuvre d'un plan d'actions de relogement du projet de valorisation de la ville de Porto Novo (Porto Novo Ville Verte)/753 Avenant 1 - Realisation PAR- page 05.jpg, documents/170. Maitrise d'œuvre sociale et environnementale et actualisation/mise en oeuvre d'un plan d'actions de relogement du projet de valorisation de la ville de Porto Novo (Porto Novo Ville Verte)/753 Avenant 1  - Realisation PAR- page 01.jpg, documents/170. Maitrise d'œuvre sociale et environnementale et actualisation/mise en oeuvre d'un plan d'actions de relogement du projet de valorisation de la ville de Porto Novo (Porto Novo Ville Verte)/753 Avenant 1  - Realisation PAR- page 03.jpg, documents/170. Maitrise d'œuvre sociale et environnementale et actualisation/mise en oeuvre d'un plan d'actions de relogement du projet de valorisation de la ville de Porto Novo (Porto Novo Ville Verte)/753 Avenant 1  - Realisation PAR- page 02.jpg, documents/170. Maitrise d'œuvre sociale et environnementale et actualisation/mise en oeuvre d'un plan d'actions de relogement du projet de valorisation de la ville de Porto Novo (Porto Novo Ville Verte)/A753 - Dernières factures et avis de crédit.pdf</t>
  </si>
  <si>
    <t>Author: Nicolas Krasser, creation time: 2025-09-02T10:09:34+00:00, content: "&lt;p&gt;Le projet est bien terminé, vous pouvez présenter déclaration sur l'honneur comme quoi il a été bien terminé et joindre les dernières deux factures avec l'avis de crédit de la banque respectif.&lt;/p&gt;", tags: , updated: 2025-09-02T10:09:34+00:00
Author: Damien Plasse (DPL), creation time: 2021-02-10T14:22:14+00:00, content: "&lt;p&gt;Manager Supervisor: ACR&lt;/p&gt;", tags: , updated: 2021-02-10T14:22:14+00:00</t>
  </si>
  <si>
    <t>Expertise d'une évaluation des impacts environnementaux et sociaux (EIES) menée dans le cadre d’un projet d’eau potable et d’assainissement</t>
  </si>
  <si>
    <t>GD - ESIA</t>
  </si>
  <si>
    <t>TOP 10 - Environmental and social impact assessment (ESIA), Environmental and social management plan (ESMP), Population resettlement action plans (RAP), urban and social project management</t>
  </si>
  <si>
    <t>INKISI  Republic Démocratic de Congo</t>
  </si>
  <si>
    <t>3150 EUR</t>
  </si>
  <si>
    <t>1 évaluateur</t>
  </si>
  <si>
    <t>NCEA The Netherlands Commission for Environmental Assessment</t>
  </si>
  <si>
    <t>Stephen Teeuwen</t>
  </si>
  <si>
    <t>Le projet « eau potable et assainissement » à Inkisi, en RDC, poursuit un double objectif : améliorer l’approvisionnement en eau de la population croissante d’Inkisi, et améliorer et étendre le parc d’infrastrutures d’assainissement existant, tant public que privé.</t>
  </si>
  <si>
    <t>Expertise critique de la qualité du rapport d’observations et de recommandations de l'évaluation des impacts environnementaux et sociaux (EIES) fourni, et contrôle de la conformité du processus de l'EIES mené. Préparation d'une évaluation critique détaillée des études EIES portant sur les différents aspects du projet d'assainissement et d'alimentation en eau potable, y compris les infrastructures de prise d'eau, de traitement de l'eau, de pompage, de stockage et de distribution.
* Évaluation des besoins futurs en eau potable et des impacts socio-environnementaux liés
* Évaluation des ressources en eau mobilisées et les impacts environnementaux (bilan hydrologique et géo-hydrologique)
* Évaluation du plan de gestion environnemental et social (PGES) de la station de traitement et des aménagements connexes.</t>
  </si>
  <si>
    <t>10/02/2021 14:38</t>
  </si>
  <si>
    <t>09/09/2025 06:26</t>
  </si>
  <si>
    <t>Hoshyar Lahoorpoor, Yennifer Cufiño, Gashin Shahsavari</t>
  </si>
  <si>
    <t>documents/171. Expertise d'une évaluation des impacts environnementaux et sociaux (EIES) menée dans le cadre d’un projet d’eau potable et d’assainissement/754 PREUVE DE PAIEMENT.jpg, documents/171. Expertise d'une évaluation des impacts environnementaux et sociaux (EIES) menée dans le cadre d’un projet d’eau potable et d’assainissement/754 DERNIERE FACTURE.jpg</t>
  </si>
  <si>
    <t>Author: Damien Plasse (DPL), creation time: 2021-02-10T14:39:29+00:00, content: "&lt;p&gt;Manager Supervisor: BVA&lt;/p&gt;", tags: , updated: 2021-02-10T14:39:29+00:00</t>
  </si>
  <si>
    <t>Étude hydrogéologique dans le cadre d'un projet de production et commercialisation d'eau minérale</t>
  </si>
  <si>
    <t>HC - Hydrogeology, HC - Water resources and IWRM</t>
  </si>
  <si>
    <t>Sélingué, Mali</t>
  </si>
  <si>
    <t>9800 EUR</t>
  </si>
  <si>
    <t>1 chef de mission, 1 hydrogéologue sénior, 1 hydrogéologue local</t>
  </si>
  <si>
    <t>Moringa Partnership souhaite s'associer à la société Sobema au Mali dans le cadre d'un projet d'embouteillage d'eau minérale et de soda. L'usine de la Sobema est approvisionnée en eau par deux forages dont les caractéristiques restent à vérifier.</t>
  </si>
  <si>
    <t>Hydroconseil est responsable des aspects hydrogéologique dans le cadre de l'étude Due Diligence du projet d'investissement de Moringa.
* Réalisation et interprétation d'essais de pompagepour déterminer les débit d'exploitation des 2 forages
* Définition de prescriptions techniques pour la réalisation de forages additionnels
* Évaluation des impacts des pompages sur les puits environnants et proposition de mesures de remédiation (création de points d'eau pour les populations affectées…)
* Étude de la qualité de l'eau.</t>
  </si>
  <si>
    <t>10/02/2021 14:48</t>
  </si>
  <si>
    <t>13/03/2023 10:06</t>
  </si>
  <si>
    <t>documents/172. Étude hydrogéologique dans le cadre d'un projet de production et commercialisation d'eau minérale/755 ABF.jpg</t>
  </si>
  <si>
    <t>Author: Damien Plasse (DPL), creation time: 2021-02-10T14:50:05+00:00, content: "&lt;p&gt;Manager Supervisor: BVA&lt;/p&gt;", tags: , updated: 2021-02-10T14:50:05+00:00</t>
  </si>
  <si>
    <t>Élaboration d'un Modèle Financier et Étude Tarifaire pour Enugu State Water Corporation (ENWSC)</t>
  </si>
  <si>
    <t>Enugu</t>
  </si>
  <si>
    <t>133400 EUR</t>
  </si>
  <si>
    <t>94600 EUR</t>
  </si>
  <si>
    <t>1 expert financier/economiste, 1 Hydraulicien, 1 Expert financier/Comptable, 1 socio-economiste, 1 coordinateur de terrain, 5 enquêteurs</t>
  </si>
  <si>
    <t>SIWI - Stockholm International Water Institute</t>
  </si>
  <si>
    <t>15/11/2019</t>
  </si>
  <si>
    <t>Shortlisted</t>
  </si>
  <si>
    <t>L'objectif de cette étude est de développer et de fournir à Enugu Water Utility un modèle financier et une nouvelle structure tarifaire couvrant toutes les catégories d'utilisateurs de l'eau (y compris les ménages pauvres).</t>
  </si>
  <si>
    <t>* Présentation à ENWSC de rapports précis sur les informations commerciales, les dépenses financières et les revenus
* Analyse des coûts du service d'approvisionnement en eau afin de déterminer les coûts moyens de production, de transport et de distribution, la ventilation par coûts fixes et les coûts de fonctionnement et d'entretien. L'estimation des besoins d'investissement à court, moyen et long terme, y compris les coûts d'exploitation et de maintenance et les besoins d'amélioration de l'efficacité financière du ENWSC
* Collecte de données et consultation des parties prenantes et Évaluation de la situation technique, financière, économique et commerciale
* Étude de la capacité financière et de la volonté de payer des ménages(500 ménages utilisant l'IPAO)
* Conception du modèle financier et de la structure tarifaire
* Renforcement des capacités du Personnel de ENWSC.</t>
  </si>
  <si>
    <t>11/02/2021 09:13</t>
  </si>
  <si>
    <t>05/10/2023 07:50</t>
  </si>
  <si>
    <t>documents/187. Élaboration d'un Modèle Financier et Étude Tarifaire pour Enugu State Water Corporation (ENWSC)/756 DERNIERE FACTURE.jpg, documents/187. Élaboration d'un Modèle Financier et Étude Tarifaire pour Enugu State Water Corporation (ENWSC)/756 PREUVE DE PAIEMENT.jpg</t>
  </si>
  <si>
    <t>Author: Damien Plasse (DPL), creation time: 2021-02-11T09:14:06+00:00, content: "&lt;p&gt;Manager Supervisor: BVA&lt;/p&gt;", tags: , updated: 2021-02-11T09:14:06+00:00</t>
  </si>
  <si>
    <t>Évaluation finale du projet « santé des enfants et de la communauté - Eau, assainissement et hygiène phase 2 »</t>
  </si>
  <si>
    <t>Préfecture de Haho</t>
  </si>
  <si>
    <t>7295 EUR</t>
  </si>
  <si>
    <t>1 expert évaluateur</t>
  </si>
  <si>
    <t>Plan International former BØRNEfonden</t>
  </si>
  <si>
    <t>Østergaard Marcussen, Iben Rasmine</t>
  </si>
  <si>
    <t>PlanBørnefonden et Plan International Togo mettent en œuvre un projet eau, assainissement, hygiène (EAH) dans 4 villages de la préfecture de Haho pour promouvoir l'accès à l'eau et à l'assainissement et les bonnes pratiques d'hygiène. Ce projet intervient également sur le suivi des activités menées dans 3 autres villages lors de la première phase du projet. Le projet vise également à renforcer les capacités des utilisateurs pour la maintenance et le bon usage des infrastructures et à effectuer un plaidoyer envers les autorités en charge de l'eau et de l'assainissement.</t>
  </si>
  <si>
    <t>Évaluation finale du projet.
* Étude bibliographique de la documentation du projet
* Organisation d'ateliers avec les parties prenantes dans les 4 villages concernés par la phase 2 et entretiens avec les parties prenantes et les habitants dans l'ensemble des villages (phase 1 et 2)
* Visites de terrain pour évaluer les réalisations du projet
* Évaluation du projet sur la base des critères CAD/OCDE (pertinence/cohérence, efficacité, efficience, durabilité, effets/impacts)
* Capitalisation sur les bonnes pratiques issues du projet afin de valoriser l'apport méthodologique de Børnefonden dans la conduite du projet et dans le renforcement de capacité des utilisateurs et des autorités locales dans l’entretien et la maintenance sur le long terme des ouvrages construits
* Restitution à l'issue de la mission de terrain et rédaction d'un rapport final d'évaluation.</t>
  </si>
  <si>
    <t>11/02/2021 09:26</t>
  </si>
  <si>
    <t>20/07/2022 13:17</t>
  </si>
  <si>
    <t>documents/188. Évaluation finale du projet « santé des enfants et de la communauté - Eau, assainissement et hygiène phase 2 »/757 ABF.jpg</t>
  </si>
  <si>
    <t>Author: Damien Plasse (DPL), creation time: 2021-02-11T09:29:15+00:00, content: "&lt;p&gt;Manager Supervisor: ACR&lt;/p&gt;", tags: , updated: 2021-02-11T09:29:15+00:00</t>
  </si>
  <si>
    <t>Évaluation longitudinale du projet Solution d’Irrigation Solaire Améliorée (SISAM)</t>
  </si>
  <si>
    <t>TOP 10 - Evaluation - Audit M&amp;E, TOP 10 - Energy - Technical studies, Multi-country</t>
  </si>
  <si>
    <t>Benin, Burkina Faso, Togo</t>
  </si>
  <si>
    <t>Burkina-Faso (région centre-est), Bénin (région de l’Atacora) et Togo (région des Savanes)</t>
  </si>
  <si>
    <t>28122 EUR</t>
  </si>
  <si>
    <t>1 évaluateur, 1 socio-économiste junior, 1 spécialiste irrigation et maraichage</t>
  </si>
  <si>
    <t>Electriciens sans Frontières</t>
  </si>
  <si>
    <t>Tiphaine Massé</t>
  </si>
  <si>
    <t>01/04/2019</t>
  </si>
  <si>
    <t>15/11/2021</t>
  </si>
  <si>
    <t>Le projet Solution d’Irrigation Solaire Améliorée (SISAM) mis en œuvre par Electriciens sans Frontière a pour objectif de « contribuer à la réduction de la pauvreté et au renforcement de la sécurité alimentaire en milieu rural en favorisant l’émergence de moyens d’irrigation durables, et accessibles pour les petites exploitations maraîchères ».</t>
  </si>
  <si>
    <t>Appui perlé sur les 4 phases du projet de avril 2019 à octobre 2021.
* Analyse de l’atteinte des ambitions de soutenabilité et réplicabilité du modèle socio-économique (plus particulièrement les facteurs de réussite/blocage la durabilité de l’action dans le temps (y compris post-projet) ainsi que les possibilités de réalisation de la démarche dans d’autres zones d’intervention ou auprès d’autres exploitants non ciblés par cette première phase du projet)
* Revue documentaire des actions-recherches, des études et analyses techniques et financières réalisées par le programme
* Définition des principaux enjeux à investiguer
* Développement d’outils afin de recueillir un maximum d’informations auprès des opérateurs locaux assurant le déploiement et la maintenance de la solution, des maraichers et de tout autre acteur jugé pertinent
* Formulation de recommandations opérationnelles pour l’intégration du projet dans un programme plus vaste : revue critique et comparative du projet en cours afin d’identifier les pratiques / modalités de mise en œuvre pouvant être répliquées /conservées dans un programme plus vaste.</t>
  </si>
  <si>
    <t>11/02/2021 09:45</t>
  </si>
  <si>
    <t>11/12/2025 16:38</t>
  </si>
  <si>
    <t>Marie Morel, Audrey Crocker</t>
  </si>
  <si>
    <t>documents/190. Évaluation longitudinale du projet Solution d’Irrigation Solaire Améliorée (SISAM)/758 CONTRAT UC_Page_1.jpg, documents/190. Évaluation longitudinale du projet Solution d’Irrigation Solaire Améliorée (SISAM)/758 CONTRAT UC_Page_2.jpg, documents/190. Évaluation longitudinale du projet Solution d’Irrigation Solaire Améliorée (SISAM)/758 CONTRAT_Page_1.jpg, documents/190. Évaluation longitudinale du projet Solution d’Irrigation Solaire Améliorée (SISAM)/758 CONTRAT_Page_2.jpg, documents/190. Évaluation longitudinale du projet Solution d’Irrigation Solaire Améliorée (SISAM)/758 ABF FR.jpg</t>
  </si>
  <si>
    <t>Author: Damien Plasse (DPL), creation time: 2021-02-11T09:47:00+00:00, content: "&lt;p&gt;Manager Supervisor: ACR&lt;/p&gt;", tags: , updated: 2021-02-11T09:47:00+00:00</t>
  </si>
  <si>
    <t>Maitrise d'œuvre technique (études et contrôle), environnementale et sociale du projet de développement urbain intégré de Balbala</t>
  </si>
  <si>
    <t>HC - Floods / Drainage, UC - Urban planning, UC - Urbaconsulting, GD - Public services development, GD - Technical studies (from master plans to bidding documents), UC - Social and Environmental aspects of urban works implementation</t>
  </si>
  <si>
    <t>TOP 10 - MOE Sanitation/Drainage, TOP 10 - Urban restructuring (roads, networks, public spaces, informal settlements), TOP 10 - Environmental and social impact assessment (ESIA), Environmental and social management plan (ESMP), Population resettlement action plans (RAP), urban and social project management, TOP 10 - Operational urban studies, TOP 10  - Rainwater drainage</t>
  </si>
  <si>
    <t>Balbala</t>
  </si>
  <si>
    <t>442008 EUR</t>
  </si>
  <si>
    <t>131850 EUR</t>
  </si>
  <si>
    <t>1 chef de mission génie civiliste, 2 ingénieurs BTP, 1 architecte, 1 hydraulicien, 1 environnementaliste, 1 topographe, 1 socio-économiste, 1 expert en IEC, 1 expert orientation professionnelle, techniciens</t>
  </si>
  <si>
    <t>15/04/2022</t>
  </si>
  <si>
    <t>L’aménagement du secteur de Layableh-Moustiquaire s’inscrit dans une vision stratégique de long terme visant à prendre en considération les évolutions de la zone de Balbala Nord (densification progressive du secteur à un niveau de standing moyen à haut) plus à l’ouest. Ces mutations obligent à développer une cohérence d’aménagement de ce secteur populaire avec des zones résidentielles et d’équipements de moyen standing. Un plan d'aménagement et un programme d'investissements prioritaires (PIP) sur 4 volets ont été définis : voirie-drainage, équipements marchands, équipements de proximité, cadre de vie.</t>
  </si>
  <si>
    <t>Maitrise d'œuvre technique, environnementale et sociale pour la réalisation des études, le suivi des travaux (tranche conditionnelle) et l'accompagnement social du projet sur toutes les composantes du PIP.
* Maitrise d'œuvre sociale (MOS) du projet, visant à améliorer la communication et à associer les bénéficiaires finaux dans une démarche de co-construction des ouvrages prévus, à assister le maitre d'ouvrage dans la gestion du plan d'action de réinstallation (PAR) et dans la sélection des candidats éligibles au soutien du fonds de développement communautaire
* Maitrise d'œuvre technique du projet, visant à réaliser les études techniques (APS, APD, DAO), de l'ensemble des ouvrages prévus dans le PIP (voirie, drainage, équipement marchands, cadre de vie, équipements de proximité), y compris topographie, géotechnie. Les ouvrages ont été dimensionés pour un budget d'autour 12.6 million d'euros (Voirie et Drainage: 7.9 M€    Equipements urbains: 4.7 M€)
* Mise à jour du plan de gestion environnemental et social (PGES), en cas de modification de l'implantation des ouvrages et intégration des nouvelles prescriptions dans le cahier des charges techniques des travaux
* Contrôle et supervision des travaux (tranche conditionnelle), comprenant l'assistance aux contrats de travaux (ACT), la validation des plans et programmes d'exécution (VISA), le contrôle de l'exécution des contrats (CET), l'assistance au maitre d'ouvrage pour les opérations de réception (AMOR).</t>
  </si>
  <si>
    <t>ICCA, Hydea</t>
  </si>
  <si>
    <t>11/02/2021 09:57</t>
  </si>
  <si>
    <t>22/01/2026 10:04</t>
  </si>
  <si>
    <t>Guillermo Vericat André, Jonas Pialoux, Hoshyar Lahoorpoor, Yennifer Cufiño</t>
  </si>
  <si>
    <t>documents/193. Maitrise d'œuvre technique (études et contrôle), environnementale et sociale du projet de développement urbain intégré de Balbala/759 ABF PAGE 1.jpg, documents/193. Maitrise d'œuvre technique (études et contrôle), environnementale et sociale du projet de développement urbain intégré de Balbala/759 ABF PAGE 2.jpg</t>
  </si>
  <si>
    <t>Author: Damien Plasse (DPL), creation time: 2021-02-11T09:59:35+00:00, content: "&lt;p&gt;Manager Supervisor: BVA&lt;/p&gt;", tags: , updated: 2021-02-11T09:59:35+00:00</t>
  </si>
  <si>
    <t>Évaluation finale d’un projet de développement communal et de décentralisation (ProDéCID)</t>
  </si>
  <si>
    <t>3 régions de Madagascar</t>
  </si>
  <si>
    <t>50878 EUR</t>
  </si>
  <si>
    <t>1 spécialiste évaluation, 1 spécialiste décentralisation</t>
  </si>
  <si>
    <t>Lennart Bendfeldt</t>
  </si>
  <si>
    <t>Depuis 1994, la décentralisation systématique constitue une des priorités de développement de Madagascar. En 2014, à la fin de la crise, de nouvelles lois relatives à la décentralisation ont été adoptées et les élections communales ont permis aux administrations communales d’assumer leurs fonctions avec un mandat clairement défini. La GIZ au travers son projet ProDéCID, objet de la prestation, travaille à : Renforcer les financements communaux : système communal de gestion des recettes, amélioration de la transparence, budgets communaux au service des citoyens   Promouvoir le développement de l'économie locale par un renforcement de la collaboration du secteur public et du secteur privé   Améliorer les services communaux, tels que les services administratifs et services de base   Améliorer l'appui aux communes par des acteurs centraux de la décentralisation.</t>
  </si>
  <si>
    <t>Évaluation finale
* Dialogue avec l’ensemble des parties prenantes afin d’identifier les forces et faiblesses des activités mises en œuvre pour l’atteinte des résultats,
* Analyse des processus de pilotage permettant l’atteinte des résultats et la durabilité des actions entreprises dans le contexte national de la décentralisation (mise en œuvre de la politique et de la stratégie nationale)
* Évaluation des résultats et changements observés dans le cadre du PRODECID 1, notamment concernant les activités d’amélioration des ressources propres des communes, le développement d’initiatives de développement économique locales, la satisfaction de la population vis-à-vis des services communaux fournis (services sociaux, services administratifs, infrastructures communales)
* Élaboration du rapport d’évaluation et de la matrice évaluative permettant d’analyser les forces et les faiblesses du programme selon les critères OCDE
* Animation d’un atelier de restitution des résultats de l’évaluation</t>
  </si>
  <si>
    <t>11/02/2021 10:06</t>
  </si>
  <si>
    <t>28/11/2024 17:51</t>
  </si>
  <si>
    <t>Author: Removed, creation time: 2021-02-11T13:07:47+00:00, content: "&lt;p&gt;Manager Supervisor: BCO&lt;/p&gt;", tags: , updated: 2021-02-11T13:07:47+00:00</t>
  </si>
  <si>
    <t>Stage de Moustapha</t>
  </si>
  <si>
    <t>11/02/2021 09:54</t>
  </si>
  <si>
    <t>24/02/2021 19:07</t>
  </si>
  <si>
    <t>Author: Removed, creation time: 2021-02-11T13:08:57+00:00, content: "&lt;p&gt;Manager Supervisor: CLC&lt;/p&gt;", tags: , updated: 2021-02-11T13:08:57+00:00</t>
  </si>
  <si>
    <t>CONTRAT ANNULE - Évaluation de projet Asie</t>
  </si>
  <si>
    <t>11/02/2021 09:51</t>
  </si>
  <si>
    <t>24/02/2021 19:18</t>
  </si>
  <si>
    <t>Author: Removed, creation time: 2021-02-11T13:11:11+00:00, content: "&lt;p&gt;Manager Supervisor: ACR&lt;/p&gt;", tags: , updated: 2021-02-11T13:11:11+00:00</t>
  </si>
  <si>
    <t>Étude préalable à la préparation d’un plan d’investissement des infrastructures autour du corridor Praia-Dakar-Abidjan - composante GIRE</t>
  </si>
  <si>
    <t>Cape Verde, Cote d'Ivoire, Guinea, Guinea-Bissau, Liberia, Senegal, Sierra Leone</t>
  </si>
  <si>
    <t>9900 EUR</t>
  </si>
  <si>
    <t>1 expert en gestion intégrée des ressources en eaux transfrontalières (GIRE), 1 analyste du secteur de l'eau</t>
  </si>
  <si>
    <t>ECOWAS (Economic Community of West African States)</t>
  </si>
  <si>
    <t>Stephen Nartey</t>
  </si>
  <si>
    <t>15/08/2020</t>
  </si>
  <si>
    <t>Le corridor Praia-Dakar-Abidjan traverse 8 pays (Cap-Vert, Côte d'Ivoire, Gambie, Guinée-Bissau, Guinée, Sierra Leone, Libéria et Sénégal). Il est identifié comme une route continentale clé en Afrique, et a été inscrit dans le Plan d'action prioritaire 2012-2020 du Programme pour le développement des infrastructures en Afrique (PIDA). Le PIDA fournit une perspective continentale sur 30 ans pour le développement d'infrastructures dans les secteurs du transport, de l'énergie, des télécommunications et de l'eau. Un portefeuille de projets d'infrastructures le long du corridor a été développé par la CEDEAO qui cherche à attirer les investisseurs privés et publics.</t>
  </si>
  <si>
    <t>Analyse et présentation de projets d'infrastructures en lien avec la composante GIRE/eau dans 8 pays de la CEDEAO, mise en avant de leur attractivité potentielle pour des investissements privés et publics.
* Description des objectifs et des caractéristiques clés de chaque projet présélectionné  
* Analyse des projets présélectionnés sur la base d'une liste de critères préétablis : besoins du projet, analyse technique, impact social et environnemental, niveau d'avancement, analyse financière et économique, appui du gouvernement, risques, intérêt des investisseurs, structure du projet, analyse légale et institutionnelle  
* Analyse des raisons de non-sélection de certains projets et identification des guichets de financement possibles  
* Élaboration des plans d'investissement et de marketing pour le développement du corridor et la mise en oeuvre des projets sélectionnés   
* Élaboration d'un plan d'information et de logistique pour l'organisation par la CEDEAO et le Nouveau partenarariat pour le développement de l’Afrique (NEPAD) d'un sommet des chefs d'état pour discuter des projets décrits et analysés.</t>
  </si>
  <si>
    <t>11/02/2021 09:40</t>
  </si>
  <si>
    <t>11/12/2025 16:33</t>
  </si>
  <si>
    <t>Gashin Shahsavari</t>
  </si>
  <si>
    <t>documents/189. Étude préalable à la préparation d’un plan d’investissement des infrastructures autour du corridor Praia-Dakar-Abidjan - composante GIRE/763 ABF FR.jpg</t>
  </si>
  <si>
    <t>Author: Removed, creation time: 2021-02-11T13:13:05+00:00, content: "&lt;p&gt;Manager Supervisor: CES&lt;/p&gt;", tags: , updated: 2021-02-11T13:13:05+00:00</t>
  </si>
  <si>
    <t>Élaboration et mise en oeuvre d’un modèle de gestion de la production, du transport et de la distribution d’eau des pipelines de Sampona, Bémamba et Ampotaka</t>
  </si>
  <si>
    <t>Services, TOP 10 - Economic and financial feasibilty studies</t>
  </si>
  <si>
    <t>Régions du Sud de Madagascar (Androy et Anosy)</t>
  </si>
  <si>
    <t>152500 EUR</t>
  </si>
  <si>
    <t>104200 EUR</t>
  </si>
  <si>
    <t>1 chef de mission, 1 socio-économiste, 1 juriste</t>
  </si>
  <si>
    <t>15/05/2020</t>
  </si>
  <si>
    <t>Gashin Shahsavari (GSH)</t>
  </si>
  <si>
    <t>Approvisionnement en eau des populations du Sud au moyen de trois pipelines (de 18 km, 120 km et 168 km) transportant l’eau par pompage solaire à un total d’une soixantaine de sous-réseaux.</t>
  </si>
  <si>
    <t>* Identification, analyse et choix des options de gestion pour chacun des trois pipelines, puis accompagnement de la mise en œuvre de l’option retenue et préparation de la réplication à l’échelle nationale
* Analyse sommaire du système de gestion actuel sur le pipeline d’Ampotaka (données d’exploitation, comptes prévisionnels) pour établir les hypothèses futures (rencontre des acteurs, visite de l’exploitation, revue documentaire) 
* Analyse comparative des 15 options de gestion retenues pour les 3 pipelines (compagnie publique, EPIC régional, délégation au secteur privé) selon 6 critères 
* Appui au ministère pour effectuer le choix de l’option à retenir pour chaque pipeline à l’usage eau potable et agricole 
* Mise en place d’un mécanisme de supervision technique et financière du service de l’eau  .
* Analyse des conditions et conséquences institutionnelles de réplication à l’échelle nationale</t>
  </si>
  <si>
    <t>MITI CONSULTING</t>
  </si>
  <si>
    <t>11/02/2021 09:02</t>
  </si>
  <si>
    <t>04/09/2024 15:33</t>
  </si>
  <si>
    <t>Cédric Estienne, Emma Cheurfa, Camille Salaun, Gashin Shahsavari, Charlotte Bayle-Kalinowski</t>
  </si>
  <si>
    <t>documents/186. Élaboration et mise en oeuvre d’un modèle de gestion de la production, du transport et de la distribution d’eau des pipelines de Sampona, Bémamba et Ampotaka/764 ABF.jpg</t>
  </si>
  <si>
    <t>Author: Removed, creation time: 2021-02-11T13:15:38+00:00, content: "&lt;p&gt;Manager Supervisor: CES&lt;/p&gt;", tags: , updated: 2021-02-11T13:15:38+00:00</t>
  </si>
  <si>
    <t>Etudes, conseils et facilitation visant le renforcement de capacités</t>
  </si>
  <si>
    <t>GD - Inst. Devt. &amp; Cap. building, UC - Urbaconsulting, UC - Decentralisation and local governance</t>
  </si>
  <si>
    <t>Mali, Laos</t>
  </si>
  <si>
    <t>58230 EUR</t>
  </si>
  <si>
    <t>41050 EUR</t>
  </si>
  <si>
    <t>1 expert insertion professionnelle, 1 expert audit organisationnel des structures, 1 expert assurance qualité, 1 experte institutionnelle, 1 facilitatrice d’atelier</t>
  </si>
  <si>
    <t>Alexandre Reverdi, Claire Vige Helie, Caroline Joly</t>
  </si>
  <si>
    <t>03/05/2019</t>
  </si>
  <si>
    <t>03/05/2023</t>
  </si>
  <si>
    <t>* Audit institutionnel participatif des agences publiques et acteurs privés intervenant dans le champ de l'emploi et cartographie des acteurs de trois filières d'activités économiques au Mali
* Définition du mode opératoire du projet de mise en valeur du patrimoine et développement de l'attractivité territoriale de 2 provinces au Laos</t>
  </si>
  <si>
    <t>Auprès des acteurs maliens :
* Cartographie des acteurs des 3 filières pré-identifiées : recensement des acteurs impliqués dans le processus afin d’identifier leur contribution (réelle ou attendue) et leur intérêt à y intervenir,
* Collecte de données à travers des entretiens avec les acteurs,
* Organisation de séances de travail collectives afin de réaliser des auto-diagnostics (organisationnel et des capacités) des 5 organismes ciblés par l’étude. Identification des fonctionnements/ dysfonctionnements des structures (analyses SWOT et DISCO),
* Atelier de construction d’une vision stratégique pour l’écosystème de l’emploi au Mali et des changements à réaliser pour y parvenir,
* Formulation de recommandations plus opérationnelles pour les prochaines étapes d’instruction du projet, dans le respect des modalités d’interventions habituelles de l’AFD en la matière (maitrise d’ouvrage potentielle, éventuels besoins en assistance technique, filières prioritaires, gouvernance, etc.).
Auprès des acteurs laotiens :
* Conduite d'entretiens préliminaires avec les consultants en charge de l’étude de faisabilité et avec l’AFD (diagnostic succinct des problématiques et enjeux),
* Co-construction des solutions avec les parties prenantes en s’inscrivant dans une logique d’accompagnement au changement des organisations,
* Élaboration d’une proposition partagée d’un mode opératoire et des activités de renforcement de capacités, en particulier le dimensionnement de l’assistance technique du projet,
* Production d’un rapport reflétant les propositions émergeantes des discussions, complétées par des recommandations argumentées concernant les modes opératoires de l’accompagnement des acteurs du projet dans les deux provinces.</t>
  </si>
  <si>
    <t>voir les références 794 (marché subséquent réalisé au Mali) et 780 (bon de commande réalisé au Laos)</t>
  </si>
  <si>
    <t>I&amp;D (chef de file du groupement), Hydroconseil, Fondation Hirondelle, HORUS Development Finance, Agence d’urbanisme de l’aire métropolitaine de lyonnaise (UrbaLyon), SalvaTerra, Antea France SAS, AEDES, E-Sud, Innovation Energie Développement</t>
  </si>
  <si>
    <t>11/02/2021 08:56</t>
  </si>
  <si>
    <t>11/12/2025 16:39</t>
  </si>
  <si>
    <t>Aurélie Donne, Charlotte Bayle-Kalinowski</t>
  </si>
  <si>
    <t>documents/28. Etudes, conseils et facilitation visant le renforcement de capacités/765_page 1.jpg, documents/28. Etudes, conseils et facilitation visant le renforcement de capacités/765_page 2.jpg, documents/28. Etudes, conseils et facilitation visant le renforcement de capacités/765_page 3.jpg, documents/28. Etudes, conseils et facilitation visant le renforcement de capacités/765_page 4.jpg, documents/28. Etudes, conseils et facilitation visant le renforcement de capacités/765_page 5.jpg, documents/28. Etudes, conseils et facilitation visant le renforcement de capacités/765_page 6.jpg</t>
  </si>
  <si>
    <t>Author: Damien Plasse (DPL), creation time: 2021-02-11T11:27:49+00:00, content: "&lt;p&gt;Manager Supervisor: CES&lt;/p&gt;", tags: , updated: 2021-02-11T11:27:49+00:00</t>
  </si>
  <si>
    <t>Contrat-cadre : Urban developmentCONTRAT ANNULE EN COURS DE ROUTE</t>
  </si>
  <si>
    <t>11/02/2021 08:48</t>
  </si>
  <si>
    <t>24/02/2021 19:30</t>
  </si>
  <si>
    <t>Author: Damien Plasse (DPL), creation time: 2021-02-11T11:31:39+00:00, content: "&lt;p&gt;Manager Supervisor: ACR&lt;/p&gt;", tags: , updated: 2021-02-11T11:31:39+00:00</t>
  </si>
  <si>
    <t>Élaboration de lignes directrices pour la mise en œuvre et l’évaluation des initiatives prioritaires du Programme Hydrologique International</t>
  </si>
  <si>
    <t>HC - Hydrology, GD - Monitoring &amp; Evaluation</t>
  </si>
  <si>
    <t>Services, Framework contracts, Multi-country</t>
  </si>
  <si>
    <t>5450 EUR</t>
  </si>
  <si>
    <t>1 expert institutionnel, 1 responsable assurance qualité</t>
  </si>
  <si>
    <t>Le Programme Hydrologique International, dont l’UNESCO assure le secrétariat, en tant que programme de sciences et de l’éducation à l’échelle mondiale, coordonne 14 projets et initiatives dont l’objet est de renforcer la recherche, le partage de données et la coopération autour de problématiques hydrologiques dans le monde : quantification, qualification, cartographie et partage des ressources en eau souterraines et de surface. Suite à leur évaluation réalisée en 2018-2019 par Hydroconseil, il a été décidé de mettre en place un cadre institutionnel commun à ces initiatives.</t>
  </si>
  <si>
    <t>Développement de lignes directrices pour améliorer le cadre institutionnel et opérationnel des initiatives en fonction des recommandations élaborées dans la cadre de la précédente évaluation. Évaluation externe du Programme Hydrologique International et de la performance de ses 14 initiatives, dans le but de définir les initiatives à renforcer, à modifier voire à abandonner.
* Développement de lignes directrices pour assurer un bon cadrage insitutionnel des initiatives
* Développement d'un document-cadre à remplir pour chaque initiative
* Développement d'une liste d'étapes à suivre pour la création d'une nouvelle initiative
* Identification des lignes directrices à appliquer aux initiatives déjà existantes
* Développement d'un document complet en anglais et en français
* Présentation et discussion des résultats devant le bureau du Programme Hydrologique International</t>
  </si>
  <si>
    <t>11/02/2021 08:27</t>
  </si>
  <si>
    <t>documents/184. Élaboration de lignes directrices pour la mise en œuvre et l’évaluation des initiatives prioritaires du Programme Hydrologique International/767 PREUVE DE PAIEMENT.jpg, documents/184. Élaboration de lignes directrices pour la mise en œuvre et l’évaluation des initiatives prioritaires du Programme Hydrologique International/767 DERNIERE FACTURE.jpg</t>
  </si>
  <si>
    <t>Author: Removed, creation time: 2021-02-11T13:21:47+00:00, content: "&lt;p&gt;Manager Supervisor: BVA&lt;/p&gt;", tags: , updated: 2021-02-11T13:21:47+00:00</t>
  </si>
  <si>
    <t>Élaboration du schéma directeur d'approvisionnement en eau potable de Mossoul</t>
  </si>
  <si>
    <t>GD - NGO collaboration, GD - Technical studies (from master plans to bidding documents)</t>
  </si>
  <si>
    <t>TOP 10 - Economic and financial feasibilty studies, TOP 10 - Non-Revenue Water, TOP 10 - Preliminary Studies Drinking Water Supply, TOP 10 - Institutional - Water and Sanitation Utilities, TOP 10 - Regional and urban planning, TOP 10 - Gestion patrimoniale</t>
  </si>
  <si>
    <t>Mossoul (1 000 000 d’habitants)</t>
  </si>
  <si>
    <t>990200 EUR</t>
  </si>
  <si>
    <t>891180 EUR</t>
  </si>
  <si>
    <t>1 chef de mission, 1 manager technique, 1 expert SIG, 1 modélisateur, 1 économiste, 1 expert institutionnel, 1 juriste de l'eau, 1 urbaniste, 2 experts en SCADA, 1 expert en eau non comptabilisée, 1 équipe de techniciens et superviseurs</t>
  </si>
  <si>
    <t>Guillaume Binet</t>
  </si>
  <si>
    <t>Le récent conflit armé en Irak a endommagé les infrastructures de service public et notamment l’approvisionnement en eau potable. La ville de Mossoul a particulièrement été touchée. Un diagnostic approfondi du réseau de distribution d’eau potable sera réalisé afin de remettre le service en état de marche. La restauration du service public de l’eau potable doit se faire par le biais d'une planification à court terme (urgences humanitaires) mais aussi à long terme (développement des infrastructures nécessaires).</t>
  </si>
  <si>
    <t>Diagnostic, modélisation et mise en place du plan stratégique des services d'approvisionnement en eau potable de Mossoul
* Analyse détaillée du fonctionnement et des services d'approvisionnement en eau potable : réalisation d'un inventaire complet du patrimoine de l'approvisionnement en eau potable (infrastructures de production d'eau, de stockage et de distribution) et création d'une banque de données SIG (superficie : 180 km²)  
* Élaboration et calibration d’un modèle hydraulique pour un réseau d'eau d'environ 1 000 km, y compris le réseau primaire, secondaire et tertiaire sur le logiciel Water Gems  
* Mise en place d'un système d’acquisition de données (SCADA) et d'un plan de télégestion pour la gestion du réseau d'eau potable (9 stations de traitement d'eau, 15 stations de pompage, 30 châteaux d’eau avec un débit de distribution d'environ  100 000 m3/jour) et intégration du plan SCADA et de la composante de télégestion dans le modèle hydraulique  
* Diagnostic et renforcement des capacités des opérateurs en fonction afin de déterminer les besoins techniques et institutionnels à court, moyen et long terme  
* Planification de 5 ateliers de renforcement de capacités du personnel de la direction de l'eau sur les aspects techniques et institutionnels  
* Élaboration de plans stratégiques des services à long terme (sur une période de 20 ans).</t>
  </si>
  <si>
    <t>Alexander BAEKELANDT 
Water &amp; Habitat Engineer - Mosul Sub Delegation - International Committee of the Red Cross (ICRC)
M : (+964) (0)751 741 5796
abaekelandt@icrc.org</t>
  </si>
  <si>
    <t>AX'EAU</t>
  </si>
  <si>
    <t>11/02/2021 08:09</t>
  </si>
  <si>
    <t>04/02/2026 11:24</t>
  </si>
  <si>
    <t>Marie Morel, Emma Cheurfa, Hoshyar Lahoorpoor, Gashin Shahsavari, Aline Le Failler, Charlotte Bayle-Kalinowski, Bruno Valfrey</t>
  </si>
  <si>
    <t>documents/183. Élaboration du schéma directeur d'approvisionnement en eau potable de Mossoul/768 ABF.jpg</t>
  </si>
  <si>
    <t>Author: Removed, creation time: 2021-02-11T13:32:54+00:00, content: "&lt;p&gt;Manager Supervisor: BVA&lt;/p&gt;", tags: , updated: 2021-02-11T13:32:54+00:00</t>
  </si>
  <si>
    <t>Évaluation finale d’un projet de mise en place d’un service public de l’eau et de l’assainissement</t>
  </si>
  <si>
    <t>GD - Decentralised cooperation, GD - Monitoring &amp; Evaluation</t>
  </si>
  <si>
    <t>2 experts en évaluation</t>
  </si>
  <si>
    <t>Economically Viable Water Systems in the South (SEVES)</t>
  </si>
  <si>
    <t>Lea Lhommelet</t>
  </si>
  <si>
    <t>Cécile Mouchel (CMO)</t>
  </si>
  <si>
    <t>Dans le cadre du projet "Plan d'Action Cantonal eau et assainissement de Kanembakaché 2017-2019" (PACK-Niger), l’association SEVES accompagne les acteurs du service public de l'eau en réseau en milieu rural pour améliorer l'accès, la durabilité et l'organisation des services dans la région de Maradi. Le projet vise à accompagner la généralisation et la régulation de la gestion déléguée du service de l'eau, par la mise en place d'un service technique intercommunal et la création d'un cadre multiacteurs de gestion déléguée, la création de nouveaux réseaux, de latrines et le renforcement des associations d’usagers du service public de l’eau (AUSPE).</t>
  </si>
  <si>
    <t>Évaluation finale du projet.
* Revue documentaire et élaboration d'une note de cadrage : analyse des réalisations et prise de connaissance de la théorie du changement utilisée dans le cadre du projet
* Visite de sites et collecte de données pour évaluer la durabilité des réalisations : entretiens avec toutes les parties prenantes du projet (en particulier les délégataires sur le terrain et les maitres d'ouvrage), et entretiens collectifs appliquant la méthodologie du Most Significant Change (évaluation du changement et de l'appropriation des activités du projet par les parties prenantes)
* Évaluation du projet sur la base des indicateurs CAD/OCDE (pertinence, efficacité, efficience, durabilité, impacts/effets)
* Élaboration d'un rapport d'évaluation intégrant la matrice évaluative et des recommandations pour le futur projet en cours d'identification
* Restitution à l'issue de la mission de terrain, puis en fin de mission auprès des partenaires</t>
  </si>
  <si>
    <t>11/02/2021 07:54</t>
  </si>
  <si>
    <t>17/01/2022 16:11</t>
  </si>
  <si>
    <t>documents/182. Évaluation finale d’un projet de mise en place d’un service public de l’eau et de l’assainissement/769 ABF.jpg</t>
  </si>
  <si>
    <t>Author: Removed, creation time: 2021-02-11T13:34:29+00:00, content: "&lt;p&gt;Manager Supervisor: BVA&lt;/p&gt;", tags: , updated: 2021-02-11T13:34:29+00:00</t>
  </si>
  <si>
    <t>Étude tarifaire dans le cadre du projet d’alimentation en eau potable des préfectures de Kindia et de Mamou</t>
  </si>
  <si>
    <t>Kindia, Mamou</t>
  </si>
  <si>
    <t>1 hydrologue, 1 socio-economiste, 1 expert financier</t>
  </si>
  <si>
    <t>ENABEL (Belgian Development Agency) Guinea</t>
  </si>
  <si>
    <t>El Hadji Alioune Diop</t>
  </si>
  <si>
    <t>Projet d’alimentation en eau potable des préfectures de Kindia et de Mamou (AEPKM) qui s’inscrit dans la stratégie nationale de la Guinée pour le développement du service public de l’eau en milieu rural et péri-urbain.</t>
  </si>
  <si>
    <t>Élaboration d’une analyse économique et financière solide afin de proposer un système de gestion efficace et durable qui soit respectueux à la fois de l’équilibre financier de l’exploitation et du consentement à payer des usagers. Cette étude concerne les réseaux AEP de Soyah, Boulliwel-Hamdalaye et Kégnéko, ainsi qu’au niveau des pompes à motricité humaine (PMH) de Friguiabé, Linsan, Soumbalako et Ditinn, situés dans les deux préfectures bénéficiaires du projet AEPKM.
* Diagnostic de la situation socio-économique de la zone et analyse de la demande solvable et du consentement à payer des populations
* Formulation d'une structuration des prix adaptée au contexte socio-économique
* Analyse de la potentielle délégation de gestion du service de l'eau au secteur privé
* Recommandations/propositions pour la pérennisation de la délégation de gestion du service et la contribution des bénéficiaires</t>
  </si>
  <si>
    <t>09/02/2021 13:17</t>
  </si>
  <si>
    <t>05/10/2023 07:47</t>
  </si>
  <si>
    <t>Marie Morel, Emma Cheurfa, Jérémie Hedoin</t>
  </si>
  <si>
    <t>documents/124. Étude tarifaire dans le cadre du projet d’alimentation en eau potable des préfectures de Kindia et de Mamou/770 ABF.jpg</t>
  </si>
  <si>
    <t>Author: Removed, creation time: 2021-02-11T13:36:44+00:00, content: "&lt;p&gt;Manager Supervisor: BVA&lt;/p&gt;", tags: , updated: 2021-02-11T13:36:44+00:00</t>
  </si>
  <si>
    <t>Élaboration de la Stratégie Nationale de l'Eau - Composante gouvernance sectorielle</t>
  </si>
  <si>
    <t>68303 EUR</t>
  </si>
  <si>
    <t>BTD (Bureau Technique pour le Développement)</t>
  </si>
  <si>
    <t>Michel Majdalani</t>
  </si>
  <si>
    <t>15/11/2020</t>
  </si>
  <si>
    <t>Le Ministère de l'énergie et de l'eau du Liban a lancé la mise à jour de sa stratégie nationale. La composante gouvernance sectorielle de ce projet mobilise plusieurs acteurs (Etablissements des Eaux, Office des eaux du Litani et Ministère de l'énergie et de l’eau) et recouvre plusieurs aspects : institutionnel, organisationnel, législatif et réglementaire.</t>
  </si>
  <si>
    <t>Diagnostic institutionnel et organisationnel du secteur de l'eau et clarification du cadre législatif et réglementaire sectoriel. Un volet d’identification des besoins en renforcement de capacités des acteurs concernés est également prévu.
* Collecte des données institutionnelles, opérationnelles et normatives sur (i) le statut et l'organisation des acteurs et organismes impliqués, (ii) sur la tarification des services et les budgets des structures, (iii) les modes de gestion des services et le fonctionnement de la tutelle du
* Ministère sur les établissements des eaux, (iv) sur les capacités opérationnelles et organisationnelles des acteurs et (v) les conditions de finalisation et d'application du Code de l'Eau.
* Analyse (i) du fonctionnement et de l'organisation des établissements des eaux, du Ministère et de l'Office des Eaux du Litani, (ii) du Code de l'eau et identification des décrets nécessaires à son application.
* Définition des lignes directrices pour (i) la réorganisation des établissements des eaux, de l'Office du Litani et du Ministère et préparation des textes réglementaires nécessaires, révision des organigrammes des structures, (ii) pour la mise en place d'une nouvelle tarification des services, (iii) pour la finalisation et l'entrée en vigueur du Code de l'Eau.
* Rédaction de la stratégie et du plan d'action sur la partie gouvernance sectorielle.</t>
  </si>
  <si>
    <t>09/02/2021 13:32</t>
  </si>
  <si>
    <t>24/05/2023 09:18</t>
  </si>
  <si>
    <t>documents/125. Élaboration de la Stratégie Nationale de l'Eau - Composante gouvernance sectorielle/771 ABF.jpg, documents/125. Élaboration de la Stratégie Nationale de l'Eau - Composante gouvernance sectorielle/771 CONTRAT-02.jpg, documents/125. Élaboration de la Stratégie Nationale de l'Eau - Composante gouvernance sectorielle/771 CONTRAT-03.jpg, documents/125. Élaboration de la Stratégie Nationale de l'Eau - Composante gouvernance sectorielle/771 contrat.pdf, documents/125. Élaboration de la Stratégie Nationale de l'Eau - Composante gouvernance sectorielle/771 CONTRAT-01.jpg</t>
  </si>
  <si>
    <t>Author: Damien Plasse (DPL), creation time: 2021-02-11T13:42:16+00:00, content: "&lt;p&gt;Manager Supervisor: BVA&lt;/p&gt;", tags: , updated: 2021-02-11T13:42:16+00:00</t>
  </si>
  <si>
    <t>Avenant du projet 482. Cf. ref 482 mise à jour</t>
  </si>
  <si>
    <t>13/07/2022 14:50</t>
  </si>
  <si>
    <t>documents/127. Avenant du projet 482. Cf. ref 482 mise à jour/772 ABF PAGE 1.jpg, documents/127. Avenant du projet 482. Cf. ref 482 mise à jour/772 ABF PAGE 2.jpg</t>
  </si>
  <si>
    <t>Étude préalable à la préparation d’un plan d’investissement pour le corridor multimodal des états d'Afrique de l'Est - composantes GIRE, irrigation et assainissement</t>
  </si>
  <si>
    <t>Burundi, Kenya, Rwanda, South Sudan, Tanzania, Uganda</t>
  </si>
  <si>
    <t>Multi-pays</t>
  </si>
  <si>
    <t>1 expert GIRE, 1 expert irrigation, 1 expert assainissement intermédiaire, 1 expert assainissement senior</t>
  </si>
  <si>
    <t>East African Community (EAC)</t>
  </si>
  <si>
    <t>Devyani Singh</t>
  </si>
  <si>
    <t>15/07/2020</t>
  </si>
  <si>
    <t>Le corridor multimodal de la Communauté d'Afrique de l'Est (CAE) comprend des infrastructures de transport primaire et d'énergie, des projets de télécommunication, des projets d'eau  transfrontaliers (GIRE et barrages multi-usages pour l'AEP, l'irrigation et l'hydroélectricité) et d'assainissement, sur l'ensemble de la sous-région (Burundi, Kenya, Rwanda, Tanzanie, Ouganda et Sud-Soudan). Il est identifié comme une route continentale clé en Afrique, et a été inscrit dans le Plan d'action prioritaire 2012-2020 du Programme pour le développement des infrastructures en Afrique (PIDA). Le PIDA fournit une perspective continentale sur 30 ans pour le développement d'infrastructures dans les secteurs du transport, de l'énergie, des télécommunications et de l'eau. Un portefeuille de projets d'infrastructures le long du corridor a été développé par la CAE qui cherche à attirer les investisseurs privés et publics.</t>
  </si>
  <si>
    <t>Évaluation et présentation de projets d'infrastructures en lien avec la composante GIRE/irrigation (6 projets de barrages multimodaux de grande envergure, avec les périmètres d'irrigation associés, et centrales hydroélectriques) et la composante assainissement (1 projet) dans les pays de la CAE. Mise en avant de l'attractivité potentielle de ces projets pour des investissements privés et publics, et identification des partenariats public-privé possibles.
* Description des objectifs et des caractéristiques clés de chaque projet présélectionné  
* Analyse des projets présélectionnés sur la base d'une liste de critères préétablis : besoins du projet, analyse technique, impact social et environnemental, niveau d'avancement, analyse financière et économique, appui du gouvernement, risques, intérêt des investisseurs, structure du projet, analyse légale et institutionnelle  
* Analyse des raisons de non-sélection de certains projets et identification des guichets de financement possibles  
* Élaboration des plans d'investissement et de marketing pour le développement du corridor et la mise en œuvre des projets sélectionnés.</t>
  </si>
  <si>
    <t>09/02/2021 13:51</t>
  </si>
  <si>
    <t>19/12/2025 08:21</t>
  </si>
  <si>
    <t>documents/129. Étude préalable à la préparation d’un plan d’investissement pour le corridor multimodal des états d'Afrique de l'Est - composantes GIRE, irrigation et assainissement/773 ABF FR.jpg</t>
  </si>
  <si>
    <t>Author: Damien Plasse (DPL), creation time: 2021-02-11T13:37:12+00:00, content: "&lt;p&gt;Manager Supervisor: GVA&lt;/p&gt;", tags: , updated: 2021-02-11T13:37:12+00:00</t>
  </si>
  <si>
    <t>Enquête et évaluation finales du programme eau, hygiène et assainissement dans trois petites villes de province</t>
  </si>
  <si>
    <t>Province d'Inhambane</t>
  </si>
  <si>
    <t>121300 EUR</t>
  </si>
  <si>
    <t>1 chef d'équipe, 1 socio-économiste, 1 expert en bases de données et statistiques,1 superviseur de terrain et 12 enquêteurs.</t>
  </si>
  <si>
    <t>15/01/2020</t>
  </si>
  <si>
    <t>Le Programme eau, assainissement et hygiène dans les petites villes de la province d'Inhambane (AGUASANI) a pour but de contribuer à la réduction de la pauvreté au Mozambique par le développement de services d’approvisionnement en eau et assainissement viables et durables. Il est mis en œuvre dans le cadre d'un partenariat entre l'Administration des infrastructures d'approvisionnement en eau et d'assainissement (AIAS), le Conseil de régulation des eaux (CRA), la Direction provinciale des travaux publics, du logement et des ressources en eau (DPOPHRH) d'Inhambane et l’UNICEF. Le programme est financé par l'Union européenne et l'UNICEF pour une période de 4 ans (2014 – 2018).</t>
  </si>
  <si>
    <t>Analyse des différences entre la situation des services d'eau, d'assainissement et d'hygiène avant et après la mise en œuvre du programme eau, hygiène et assainissement AGUASANI afin de déterminer, sur la base du cadre logique et des critères d'évaluation OCDE/DAC, si le programme a atteint ses objectifs.
* Élaboration des protocoles, de la méthodologie et des outils de l'étude, y compris la matrice d'évaluation et les questionnaires
* Formation des enquêteurs et test des outils sur le terrain
* Collecte de données qualitatives à Maputo et de données quantitatives à Jangamo, Homoine et Morrumbene, avec notamment 900 enquêtes ménages
* Nettoyage et analyse des données, élaboration d'un rapport préliminaire et soumission des bases de données
* Présentation des résultats préliminaires à la réunion du groupe de référence à Inhambane
* Finalisation des rapports d'évaluation et de situation finale</t>
  </si>
  <si>
    <t>09/02/2021 14:26</t>
  </si>
  <si>
    <t>13/07/2022 14:48</t>
  </si>
  <si>
    <t>documents/132. Enquête et évaluation finales du programme eau, hygiène et assainissement dans trois petites villes de province/774 ABF.jpg</t>
  </si>
  <si>
    <t>Author: Damien Plasse (DPL), creation time: 2021-02-11T13:34:27+00:00, content: "&lt;p&gt;Manager Supervisor: ACR&lt;/p&gt;", tags: , updated: 2021-02-11T13:34:27+00:00</t>
  </si>
  <si>
    <t>Étude institutionnelle du secteur de l'eau et de l'assainissement en milieu rural et semi-urbain</t>
  </si>
  <si>
    <t>GD - Public services development, GD - Sector acts, policies, strategies, approaches and action plans, UC - Decentralisation and local governance</t>
  </si>
  <si>
    <t>90400 EUR</t>
  </si>
  <si>
    <t>58500 EUR</t>
  </si>
  <si>
    <t>1 expert institutionnel sénior international, 1 expert institutionnel sénior national</t>
  </si>
  <si>
    <t>Mohamed Nanzoul</t>
  </si>
  <si>
    <t>Dans le cadre de la préparation d'un projet d'appui au secteur eau et assainissement, la Banque Mondiale veut établir un état des lieux du fonctionnement instutionnel actuel.</t>
  </si>
  <si>
    <t>Étude institutionnelle du fonctionnement du secteur eau et assainissement en milieu rural et semi-urbain (ministère, divisions au sein du ministère, office national de l'eau en milieu rural, centre national des ressources en eau, etc.)
* Revue documentaire, mapping des acteurs, des textes sectoriels, des études précédentes et des rapports d'activité.
* Rencontre des acteurs, animation d'ateliers participatifs (cadres de haut niveau) pour rassembler les points de vue et établir un bilan.
* Diagnostic juridique, institutionnel, organisationnel et technique (en termes de capacité) des différentes institutions.
* Synthèse des profils des différentes entités et cartographie de leurs interrelations.
* Recommandations et orientations institutionnelles pour améliorer la performance du secteur.
* Plan d'action chiffré pour un appui institutionnel et les mesures à prendre.</t>
  </si>
  <si>
    <t>10/02/2021 08:14</t>
  </si>
  <si>
    <t>19/11/2025 09:49</t>
  </si>
  <si>
    <t>Cédric Estienne, Aurélie Donne</t>
  </si>
  <si>
    <t>documents/145. Étude institutionnelle du secteur de l'eau et de l'assainissement en milieu rural et semi-urbain/775 ABF.jpg</t>
  </si>
  <si>
    <t>Author: Damien Plasse (DPL), creation time: 2021-02-11T13:31:45+00:00, content: "&lt;p&gt;Manager Supervisor: CES&lt;/p&gt;", tags: , updated: 2021-02-11T13:31:45+00:00</t>
  </si>
  <si>
    <t>Définition des modes de gestion des neuf équipements et infrastructures prévus dans le cadre d’un projet d’aménagement urbain de la cité lacustre de Ganvié</t>
  </si>
  <si>
    <t>UC - Urban planning, UC - Urbaconsulting, GD - Public services development, UC - Local finance, UC - Municipal management</t>
  </si>
  <si>
    <t>Ganvié</t>
  </si>
  <si>
    <t>65545 EUR</t>
  </si>
  <si>
    <t>1 spécialiste des modalités de gestion et performance de l'action publique, 1 spécialiste RH communales et concertation locale, 1 spécialiste gestion communautaire et société civile, 1 spécialiste finances publiques et droit des contrats</t>
  </si>
  <si>
    <t>National Agency for Heritage Promotion and Tourism Development</t>
  </si>
  <si>
    <t>Jeanne Vanuxem-Milleliri</t>
  </si>
  <si>
    <t>L'objectif du projet « Réinventer la cité lacustre de Ganvié »  est d'améliorer les conditions de vie des populations des quartiers précaires de Ganvié, de participer à la valorisation et la diversification des ressources issues du lac Nokoué et, ainsi, de créer les conditions de promotion touristique du site. En parallèle, le projet vise à renforcer les capacités des institutions et des bénéficiaires pour la conduite de projets urbains intégrés.</t>
  </si>
  <si>
    <t>Dans le cadre de la finalisation des études de faisabilité, il s'agit de définir les modalités de gestion des neufs équipements et infrastructures que le projet prévoit de réaliser et d’appuyer la collectivités pour le recrutement des gestionnaires.
* Définition des modalités de gestion possible pour les équipements prévus et accompagnement des décideurs dans le choix du mode de gestion le plus adapté à chaque équipement (recommandations)
* Élaboration des plans de gestion pour chacun des équipements, en mettant en lumière les implications pour la collectivité et en intégrant la question de la fiscalité pour les équipements générant des revenus
* Élaboration des cahiers des charges des futurs gestionnaires de l'embarcadère et de la plateforme logistique et établissement des recommandations quant au mode de recrutement le plus approprié
* Accompagnement du recrutement du gestionnaire de l'embarcadère : élaboration d’une note stratégique, du dossier de recrutement et du projet de contrat (tranche conditionnelle)
* Accompagnement du recrutement du gestionnaire de la plateforme logistique : élaboration d’une note stratégique, du dossier de recrutement et du projet de contrat (tranche conditionnelle)</t>
  </si>
  <si>
    <t>10/02/2021 08:28</t>
  </si>
  <si>
    <t>17/10/2025 12:17</t>
  </si>
  <si>
    <t>Emma Cheurfa, Aurélie Donne</t>
  </si>
  <si>
    <t>documents/146. Définition des modes de gestion des neuf équipements et infrastructures prévus dans le cadre d’un projet d’aménagement urbain de la cité lacustre de Ganvié/776 Dernière fact + preuve de paiement_Page_1.jpg, documents/146. Définition des modes de gestion des neuf équipements et infrastructures prévus dans le cadre d’un projet d’aménagement urbain de la cité lacustre de Ganvié/776 Dernière fact + preuve de paiement_Page_2.jpg</t>
  </si>
  <si>
    <t>Author: Damien Plasse (DPL), creation time: 2021-02-11T13:28:56+00:00, content: "&lt;p&gt;Manager Supervisor: ACR&lt;/p&gt;", tags: , updated: 2021-02-11T13:28:56+00:00</t>
  </si>
  <si>
    <t>Étude d’avant-projet (APS, APD et DAO) pour la réalisation du plan de gestion et de drainage des eaux pluviales en zones urbaines</t>
  </si>
  <si>
    <t>TOP 10 - Operational urban studies, TOP 10  - Rainwater drainage</t>
  </si>
  <si>
    <t>Port-au-Prince, les Cayes et Jérémie</t>
  </si>
  <si>
    <t>1 expert en drainage</t>
  </si>
  <si>
    <t>Expertise France</t>
  </si>
  <si>
    <t>01/03/2020</t>
  </si>
  <si>
    <t>31/05/2020</t>
  </si>
  <si>
    <t>Yennifer Cufino (YCU)</t>
  </si>
  <si>
    <t>Mise en oeuvre du volet Gestion des eaux pluviales et protection des ravines du programme URBAYITI (OS2)</t>
  </si>
  <si>
    <t>Préparation du dossier d’appel d’offres (DAO), (y compris les termes de référence (TDR)) suivant le modèle défini dans le guide pratique des procédures contractuelles applicables aux actions extérieures de l’Union européenne (PRAG) :
* Examen de la documentation existante sur les zones d’intervention (Port-au-Prince, Cayes, Jérémie)  
* Rencontre avec les différentes parties prenantes et leurs partenaires locaux  
* Visite des zones d’intervention pour établir la dimension de l’étude et l’échelle des interventions  
* Présentation de la proposition méthodologique pour la conduite de l’étude  
* Préparation du cahier des charges pour l’étude et le suivi des travaux ainsi que le DAO  
* Exploitation des données de base existantes du CNIGS (centre national d’information géospatiale).</t>
  </si>
  <si>
    <t>10/02/2021 08:42</t>
  </si>
  <si>
    <t>30/10/2025 12:35</t>
  </si>
  <si>
    <t>Jonas Pialoux, Yennifer Cufiño</t>
  </si>
  <si>
    <t>documents/147. Étude d’avant-projet (APS, APD et DAO) pour la réalisation du plan de gestion et de drainage des eaux pluviales en zones urbaines/777 ABF_Page_1.jpg, documents/147. Étude d’avant-projet (APS, APD et DAO) pour la réalisation du plan de gestion et de drainage des eaux pluviales en zones urbaines/777 ABF_Page_2.jpg</t>
  </si>
  <si>
    <t>Author: Damien Plasse (DPL), creation time: 2021-02-11T13:25:39+00:00, content: "&lt;p&gt;Manager Supervisor: BVA&lt;/p&gt;", tags: , updated: 2021-02-11T13:25:39+00:00</t>
  </si>
  <si>
    <t>Évaluation à mi-parcours du programme multipays eau, hygiène et assainissement « Lazos de Agua »</t>
  </si>
  <si>
    <t>GOAL, GD - Monitoring &amp; Evaluation, GD - Sector acts, policies, strategies, approaches and action plans</t>
  </si>
  <si>
    <t>Top 10 - Evaluation - Project/Programme, Multi-country</t>
  </si>
  <si>
    <t>Colombia, Guatemala, Mexico, Nicaragua, Paraguay</t>
  </si>
  <si>
    <t>134185 EUR</t>
  </si>
  <si>
    <t>77435 EUR</t>
  </si>
  <si>
    <t>1 chef de mission/expert EAH, 2 experts en évaluation, 2 spécialistes régionaux en évaluation, 1 expert AQ</t>
  </si>
  <si>
    <t>One Drop</t>
  </si>
  <si>
    <t>Anna Zisa</t>
  </si>
  <si>
    <t>Cette prestation s’inscrivait dans le cadre d’un programme intitulé « Lazos de Agua » de US$ 25 millions financé par One Drop, la Banque Inter-Américaine de Développement, et les fondations Coca-Cola et FEMSA. Lazos de Agua cherche à améliorer l’accès à l'eau potable et à l’assainissement et à promouvoir des mesures d’hygiène auprès d’environ 200 000 personnes en Colombie, au Guatemala, au Mexique, au Nicaragua et au Paraguay, et ce d'ici 2021. Le programme présente une approche innovante (SABC, Social Art for Behaviour Change) dans le secteur de l'eau, de l'assainissement et de l'hygiène (EAH) et développe ses projets sur le modèle 'A-B-C for Sustainability' de One Drop (Access, Behavior change &amp; Capital).</t>
  </si>
  <si>
    <t>Évaluation à mi-parcours du programme multipays eau, hygiène et assainissement Lazos de Agua afin de contribuer aux décisions stratégiques pour la deuxième phase du programme (identification des forces et faiblesses, évaluation de la pertinence, de l’efficacité et de la rentabilité, et formulation de recommandations).
* Élaboration de la méthodologie d'évaluation et des outils de collecte de données, et préparation des protocoles éthiques
* Collecte et analyse des données dans les 5 pays d'intervention du programme
* Présentation des résultats préliminaires lors d'une réunion à Guanajuato (Mexique) incluant toutes les parties prenantes du programme
* Élaboration du rapport d'évaluation mi-parcours
* Atelier de restitution avec présentation du rapport et recommandations stratégiques aux parties prenantes</t>
  </si>
  <si>
    <t>Global Factor</t>
  </si>
  <si>
    <t>10/02/2021 09:05</t>
  </si>
  <si>
    <t>11/12/2025 16:41</t>
  </si>
  <si>
    <t>Vincent Merme, Marie Morel, Emma Cheurfa, Bruno Valfrey</t>
  </si>
  <si>
    <t>documents/148. Évaluation à mi-parcours du programme multipays eau, hygiène et assainissement « Lazos de Agua »/778 ABF.jpg</t>
  </si>
  <si>
    <t>Author: Damien Plasse (DPL), creation time: 2021-02-11T13:22:56+00:00, content: "&lt;p&gt;Manager Supervisor: BVA&lt;/p&gt;", tags: , updated: 2021-02-11T13:22:56+00:00</t>
  </si>
  <si>
    <t>Évaluation finale d'un projet hygiène et assainissement en milieu urbain</t>
  </si>
  <si>
    <t>49080 EUR</t>
  </si>
  <si>
    <t>1 expert Coopération Décentralisée, 1 expert WASH in school, 1 évaluatrice WASH, 1 expert WASH local</t>
  </si>
  <si>
    <t>Conseil Départemental du Val de Marne</t>
  </si>
  <si>
    <t>Mélanie Céran</t>
  </si>
  <si>
    <t>Projet hygiène et assainissement de la ville de Zinder (2014-2019), porté par le Département du Val de Marne dans le cadre de son partenariat avec la ville de Zinder (maître d’ouvrage). Partenaires : SIAAP et pS-Eau. Le projet est divisé en 5 axes d'intervention : améliorer l'accès à l'assainissement dans le noyau urbain de Zinder, renforcer les capacités des acteurs publics locaux, sensibiliser la population à l'hygiène, réaliser une campagne de sensibilisation et de stimulation des opérateurs privés, capitaliser et diffuser de l'expérience.</t>
  </si>
  <si>
    <t>Réalisation d'une évaluation finale reposant sur les critères de l'OCDE et deux études de cas avec un accent mis sur la gouvernance du projet et la réception par les bénéficiaires.
* Mobilisation des outils d'évaluation classiques d'après la matrice d'évaluation et reconstitution d'une théorie du changement : entretiens semi-directifs, revue documentaire
* Développement d'outils participatifs et de jeux (cercles concentriques, évaluation en H, etc.) auprès des enfants pour évaluer les activités d’information, éducation et communication (IEC)
* Développement un jeu de rôles (cas pratique) auprès des opérateurs privés afin d'évaluer le plan de renforcement des capacités
* Enquête « Connaissances, Attitudes et Pratiques » (CAP) dans les marchés publics afin de mesurer le degré d’adhésion à la stratégie d’hygiène et d’assainissement
* Organisation de focus groups auprès des populations locales et des autorités publiques selon la méthode du changement le plus significatif
* Réalisation de deux études de cas sur la gouvernance du projet dans le cadre de la coopération décentralisée et le renforcement des compétences de la municipalité de Zinder (revue documentaire, entretiens semi-directifs)</t>
  </si>
  <si>
    <t>10/02/2021 09:37</t>
  </si>
  <si>
    <t>12/09/2022 08:59</t>
  </si>
  <si>
    <t>Lise-Ella Llanso, Camille Salaun, Bruno Valfrey</t>
  </si>
  <si>
    <t>documents/150. Évaluation finale d'un projet hygiène et assainissement en milieu urbain/779 ABF.jpg</t>
  </si>
  <si>
    <t>Author: Damien Plasse (DPL), creation time: 2021-02-11T13:20:10+00:00, content: "&lt;p&gt;Manager Supervisor: BVA&lt;/p&gt;", tags: , updated: 2021-02-11T13:20:10+00:00</t>
  </si>
  <si>
    <t>Définition du mode opératoire d’un projet de préservation et mise en valeur du patrimoine et de développement de l’attractivité territoriale provinciale</t>
  </si>
  <si>
    <t>UC - Urbaconsulting, UC - Urban project management (TA), GD - Technical studies (from master plans to bidding documents), UC - Decentralisation and local governance, UC - Municipal management</t>
  </si>
  <si>
    <t>Vientiane, Champassak et Savannakhet</t>
  </si>
  <si>
    <t>11500 EUR</t>
  </si>
  <si>
    <t>9590 EUR</t>
  </si>
  <si>
    <t>1 experte institutionnelle, facilitatrice d’atelier</t>
  </si>
  <si>
    <t>Alexandre Reverdi, Claire Vige Helie</t>
  </si>
  <si>
    <t>15/10/2019</t>
  </si>
  <si>
    <t>L’AFD a souhaité poursuivre ses actions d’accompagnement pour la préservation, la mise en valeur du patrimoine et le développement de l’attractivité territoriale dans deux provinces au Laos pour un montant de 6 M EUR. Dans ce cadre, l’AFD a été accompagnée dans la définition du mode opératoire et des objectifs/modalités des actions de renforcement de capacités à mettre en œuvre.</t>
  </si>
  <si>
    <t>Animation et facilitation des réunions bilatérales. Participation aux ateliers de concertation sur les investissements avec les parties prenantes du projet pour aboutir à une proposition de montage du mode opératoire et au dimensionnement de l’Assistance Technique (AT).
* Revue documentaire,
* Conduite des entretiens préliminaires avec les consultants en charge de l’étude de faisabilité et avec l’AFD (diagnostic succinct des problématiques et enjeux),
* Co-construction des solutions avec les parties prenantes en s’inscrivant dans une logique d’accompagnement au changement des organisations,
* Élaboration d’une proposition partagée d’un mode opératoire et des activités de renforcement de capacités, en particulier le dimensionnement de l’assistance technique du projet,
* Production d’un rapport reflétant les propositions émergeantes des discussions, complétées par des recommandations argumentées concernant les modes opératoires de l’accompagnement des acteurs du projet dans les deux provinces.</t>
  </si>
  <si>
    <t>I&amp;D Institutions &amp; Développement</t>
  </si>
  <si>
    <t>10/02/2021 09:51</t>
  </si>
  <si>
    <t>09/04/2025 08:30</t>
  </si>
  <si>
    <t>documents/151. Définition du mode opératoire d’un projet de préservation et mise en valeur du patrimoine et de développement de l’attractivité territoriale provinciale/780 DERNIERE FACTURE.jpg, documents/151. Définition du mode opératoire d’un projet de préservation et mise en valeur du patrimoine et de développement de l’attractivité territoriale provinciale/780 PREUVE DE PAIEMENT.jpg</t>
  </si>
  <si>
    <t>Author: Damien Plasse (DPL), creation time: 2021-02-11T13:16:32+00:00, content: "&lt;p&gt;Manager Supervisor: ACR&lt;/p&gt;", tags: , updated: 2021-02-11T13:16:32+00:00</t>
  </si>
  <si>
    <t>Modélisation de l’aquifère de la péninsule de Conakry et développement d’une base de données relative à la disponibilité de la ressource en eau dans le contexte du changement climatique</t>
  </si>
  <si>
    <t>151730 EUR</t>
  </si>
  <si>
    <t>115315 EUR</t>
  </si>
  <si>
    <t>1 chef mission hydrogéologue, 1 spécialiste en modélisation, 2 enquêteurs, 1 superviseur, experts en ressources eau</t>
  </si>
  <si>
    <t>National Directorate of Hydraulics (DNH) (Guinea)</t>
  </si>
  <si>
    <t>Aboubacar Sylla</t>
  </si>
  <si>
    <t>15/04/2020</t>
  </si>
  <si>
    <t>Construction d'un modèle hydrogéologique pour l'ensemble du système aquifère du Grand Conakry afin d'évaluer l'impact combiné des changements climatiques et des activités humaines sur la disponibilité et la durabilité des ressources en eau souterraine.Cette connaissance scientifique permet d’alimenter la réflexion sur les options d'approvisionnement en eau du Grand Conakry, et munit la DNH d’outils de gestion durable de la ressource en eau disponible au niveau de la péninsule.</t>
  </si>
  <si>
    <t>Développement et calage d'un modèle d'écoulement des eaux souterraines à l'échelle locale, bilan en eau actuel et évaluation des scénarios de prélèvements et des impacts du changement climatique sur le système aquifère.
* Identification et collecte des données pertinentes, y compris l'établissement d'une base de données sur l'utilisation des ressources en eau souterraine dans la région de Conakry
* Développement d'un modèle mathématique quasi-tridimensionnel en régime permanent pour évaluer la recharge saisonnière et annuelle des eaux souterraines pour le Grand Conakry. Le modèle mathématique doit être mis en place à la Direction Nationale de l’Hydraulique (DNH).
* Sur la base de ce modèle et d'une analyse de l'incertitude de l'estimation piézométrique, identification et conception d'un réseau de mesure afin de suivre l'évolution piézométrique de l'aquifère dans la région du Grand Conakry.
* Sur la base des résultats du modèle, production d'un bilan détaillé des eaux souterraines pour les conditions actuelles.
* En régime permanent, simulation des écoulements souterrains et évaluation des évolutions des niveaux piézométriques pour divers scénarios de prélèvements et de changements climatiques jusqu'en 2030.
* Restitution de l'étude, renforcement des capacités du personnel de la DNH, y compris une formation spécifique pour la mise à jour du modèle et son utilisation</t>
  </si>
  <si>
    <t>BEL Bureau d'Etudes Laforêt</t>
  </si>
  <si>
    <t>10/02/2021 10:18</t>
  </si>
  <si>
    <t>04/09/2024 15:24</t>
  </si>
  <si>
    <t>documents/153. Modélisation de l’aquifère de la péninsule de Conakry et développement d’une base de données relative à la disponibilité de la ressource en eau dans le contexte du changement climatique/781 ABF.jpg</t>
  </si>
  <si>
    <t>Author: Damien Plasse (DPL), creation time: 2021-02-11T13:11:25+00:00, content: "&lt;p&gt;Manager Supervisor: BVA&lt;/p&gt;", tags: , updated: 2021-02-11T13:11:25+00:00</t>
  </si>
  <si>
    <t>APS, APD, DAO, PGES et PAR pour l’amélioration du réseau en centre-ville de Monrovia et Paynesville</t>
  </si>
  <si>
    <t>Paynesville et centre de Monrovia</t>
  </si>
  <si>
    <t>138972 EUR</t>
  </si>
  <si>
    <t>131833 EUR</t>
  </si>
  <si>
    <t>1 directeur de projet, 2 hydrauliciens, 1 environnementaliste, 1 ingénieur civil</t>
  </si>
  <si>
    <t>Liberia Water &amp; Sewer Corporation (LWSC - Liberia)</t>
  </si>
  <si>
    <t>Pawon Boayue</t>
  </si>
  <si>
    <t>Ce projet vise à remédier au problème de l'accès limité des populations urbaines à l’eau potable et à renforcer la capacité des services publics urbains à maintenir et à étendre ces services. Cela s'inscrit dans le cadre de la « ReAdjusted Country Partnership Strategy » de la Banque mondiale, du plan de développement national du gouvernement ainsi que de sa stratégie de réponse Ebola.</t>
  </si>
  <si>
    <t>Étude technique complète i) d’un nouveau réservoir (4 000 m3) et de son raccordement au réseau existant de Paynesville, ii) de la conduite d’adduction (ø 400) desservant le centre ville de Monrovia, redéfinition de la portée du projet en accord avec l'unité de mise en œuvre du projet et la LWSC.
* Élaboration des Avant-Projets Sommaires (APS) et des Avant-Projets Détaillés (APD) : étude hydraulique et modélisation hydraulique des interventions proposées, plans détaillés de génie civil, définition des équipements électromécaniques, calcul des quantités estimées
* Préparation du Dossier d’Appel d’Offres (DAO)
* Étude environnementale et sociale en vue de fournir un Plan de Gestion Environnementale et Sociale (PGES) et un Plan d’Action de Relogement (PAR) couvrant la zone du projet et soulignant les mesures potentielles d'atténuation et de gestion des impacts
* Proposition d'un calendrier de travaux, plan d'exploitation et d'entretien, identification des impacts des travaux et proposition de mesures correctives. Analyse de la viabilité économique de l’exploitation du service de l’eau</t>
  </si>
  <si>
    <t>10/02/2021 10:48</t>
  </si>
  <si>
    <t>21/01/2026 15:57</t>
  </si>
  <si>
    <t>Cédric Estienne, Jérémie Hedoin, Jonas Pialoux, Yennifer Cufiño, Eric Bruce, Prince Olando Tay, Anthony D. Waylea</t>
  </si>
  <si>
    <t>documents/155. APS, APD, DAO, PGES et PAR pour l’amélioration du réseau en centre-ville de Monrovia et Paynesville/782 DERNIERE FACTURE.jpg, documents/155. APS, APD, DAO, PGES et PAR pour l’amélioration du réseau en centre-ville de Monrovia et Paynesville/782 PREUVE DE PAIEMENT.jpg</t>
  </si>
  <si>
    <t>Author: Damien Plasse (DPL), creation time: 2021-02-11T13:08:51+00:00, content: "&lt;p&gt;Manager Supervisor: CES&lt;/p&gt;", tags: , updated: 2021-02-11T13:08:51+00:00</t>
  </si>
  <si>
    <t>Contrat-cadre: Expertise institutionnelle dans le secteur de l'eau et de l'assainissement</t>
  </si>
  <si>
    <t>TOP 10 - Institutional - Water and Sanitation Utilities, Framework contracts, Multi-country</t>
  </si>
  <si>
    <t>249626 EUR</t>
  </si>
  <si>
    <t>14/08/2019</t>
  </si>
  <si>
    <t>14/08/2023</t>
  </si>
  <si>
    <t>Guillermo Vericat (GVA), Charlotte Kalinowski (CKA)</t>
  </si>
  <si>
    <t>Les responsables d’équipe projet (REP) de la division EAA de l'AFD sont en régulièrement appelés à procéder à l’échelle du pays d’intervention ou à des échelles infra (régions administratives, bassins versants) à des revues sectorielles facilitant la mise en œuvre de cadres sectoriels clairs et efficaces (axe 1 de la stratégie sectorielle EAA) ainsi qu’à des analyses d’opportunités facilitant l’identification puis la préparation de projets de structuration et d’amélioration des services d’eau et d’assainissement. 
Ces interventions visent à caractériser et orienter différentes thématiques :
- Le renforcement du dispositif législatif et réglementaire : analyse critique de l'application du cadre règlementaire, des mécanismes de régulation, revue de projets de lois et de contrats de délégation de service public, évaluation de politique publique sectorielle etc.
- Le renforcement des structures décentralisées, à l'échelle des bassins ou des collectivités locales dans leur rôle de planification et leurs relations avec le niveau national,
- La définition d'un modèle financier pérenne pour le secteur (échelle macro) conciliant les impératifs économiques, sociaux et environnementaux propres à chaque contexte,
- L’implication de la société civile et la capacité à rendre compte des gestionnaires,
- la promotion de mécanismes en faveur des populations les plus vulnérables (tarification, branchements sociaux, etc.).</t>
  </si>
  <si>
    <t>A noter : la valeur du montant de contrat cadre correspond au total des montants des bons de commande signés par l'AFD. En l'occurrence il s'agit des 6 missions suivantes :
* 927(FWC783) : Mozambique Mission d’assistance auprès de l’AFD pour l’instruction d’un projet eau à Montepuez, Mozambique, sous maîtrise d’ouvrage CICR - CMZ1197 MOZAMBIQUE
* 905(FWC783) : Burkina Faso Expertise institutionelle de définition d’une unité d’appui aux projets (Uap) et d’une assistance technique internationale (SURETE), élaboration des dossiers de consultation et assistance à la passation des marchés dans le cadre du programme PIRC – ONEA BURKINA FASO CBF1401
* 880(FWC783) : Mauritanie Mission d’appui au montage du projet d’accès à l’eau et à l’assainissement dans les deux Hodhs
* 857(FWC783) : Burkina Faso Evaluation des vulnérabilités et appui institutionnel « sensible aux conflits » à un projet de délégation de service public d'AEP
* 851(FWC783) : Moldovie Soutien à l'élaboration d'un rapport de démarrage pour le secteur de l'eau et de l'assainissement
* 798(FWC783) : Equateur Mission d’appui à l’instruction du projet Duran et au montage d’un FEXTE (phase 3)</t>
  </si>
  <si>
    <t>11/12/2025 16:42</t>
  </si>
  <si>
    <t>Author: Damien Plasse (DPL), creation time: 2021-02-11T11:33:56+00:00, content: "&lt;p&gt;Manager Supervisor: BVA&lt;/p&gt;", tags: , updated: 2021-02-11T11:33:56+00:00</t>
  </si>
  <si>
    <t>Formulation du Plan d'Action Prioritaire n°2 du Programme de Developpement des Infrastructures en Afrique (PIDA PAP 2) - composante des ressources en eau transfrontalières</t>
  </si>
  <si>
    <t>10573 EUR</t>
  </si>
  <si>
    <t>1 Expert en Ressources en Eaux Transfrontalières</t>
  </si>
  <si>
    <t>CPCS</t>
  </si>
  <si>
    <t>Guineng Chen</t>
  </si>
  <si>
    <t>African Union Commission (AUC)</t>
  </si>
  <si>
    <t>01/01/2020</t>
  </si>
  <si>
    <t>30/09/2020</t>
  </si>
  <si>
    <t>Le PIDA fournit une perspective continentale sur 30 ans pour le développement d'infrastructures dans les secteurs du transport, de l'énergie, des télécommunications et de l'eau.</t>
  </si>
  <si>
    <t>Formulation de la composante des ressources en eau transfrontalières du PIDA PAP 2
* Réalisation d'un état des lieux des infrastructures hydrauliques en Afrique, analyse des nouveaux aspects à prendre en compte dans la formulation d'un 2ème Programme d'Action Prioritaire
* Modélisation et analyse de la demande, choix des indicateurs de développement à prendre en compte dans la modélisation, organisation d'un atelier de concertation pluri-acteurs
* Analyse de l'économie actuelle et future et du financement des infrastructures régionales
* Cartographie en ligne des infrastructures
* Estimation des capacités d'évaluation des organismes d'exécution et proposition de renforcement de capacités
* Étude des risques de mise en œuvre et proposition d'une stratégie d'atténuation</t>
  </si>
  <si>
    <t>10/02/2021 12:02</t>
  </si>
  <si>
    <t>11/12/2025 16:43</t>
  </si>
  <si>
    <t>documents/160. Formulation du Plan d'Action Prioritaire n°2 du Programme de Developpement des Infrastructures en Afrique (PIDA PAP 2) - composante des ressources en eau transfrontalières/784 ABF.jpg</t>
  </si>
  <si>
    <t>Author: Damien Plasse (DPL), creation time: 2021-02-11T13:05:49+00:00, content: "&lt;p&gt;Manager Supervisor: CES&lt;/p&gt;", tags: , updated: 2021-02-11T13:05:49+00:00</t>
  </si>
  <si>
    <t>Inventaire SIG, gestion de patrimoine et modélisation d’un projet de réhabilitation des réseaux eau potable et eaux usées de la ville de Mailuu Suu</t>
  </si>
  <si>
    <t>HC - Drinking water supply, GD - GIS</t>
  </si>
  <si>
    <t>Services, TOP 10 - Non-Revenue Water, TOP 10 - Gestion patrimoniale</t>
  </si>
  <si>
    <t>Ville de Mailuu Suu</t>
  </si>
  <si>
    <t>199890 EUR</t>
  </si>
  <si>
    <t>51160 EUR</t>
  </si>
  <si>
    <t>1 expert en asset management, 1 expert en SIG, 1 expert en conception assistée par ordinateur</t>
  </si>
  <si>
    <t>Gorvodokanal</t>
  </si>
  <si>
    <t>Mairambek Zharkulov</t>
  </si>
  <si>
    <t>15/06/2020</t>
  </si>
  <si>
    <t>La ville de Mailuuu Suu (24 000 habitants) est située au sud du Kirghizistan. Son réseau d'approvisionnement en eau, construit en grande partie de 1950 à 1979, est détérioré par manque d’investissement. La société du réseau d'approvisionnement en eau de la ville (Gorvodokanal) a demandé à la BERD de financer la réhabilitation du système d'approvisionnement en eau et de traitement des eaux usées dans le but de réduire les coûts d'exploitation et d'entretien ainsi que les pertes d'eau.</t>
  </si>
  <si>
    <t>Élaboration d’un modèle de gestion « Life-Cycle Cost Analysis » pour aider la prise de décision, minimiser les prix d'interventions et optimiser l'infrastructure d'alimentation en eau de la ville de Mailuu.
* Inventaire des actifs et collecte des données du système d'eau et d'assainissement de la ville de Mailuu Suu
* Développement d’une base de données SIG de tout le patrimoine du réseau AEP et d’assainissement du Vodokanal
* Renforcement des capacités internes par une formation détaillée pour le personnel de Vodokanal sur l'exploitation et la maintenance du réseau AEP et d’assainissement
* Modélisation des réseaux d’eau et d'égout selon les plans projetés de réhabilitation
* Création d'un plan intégré d'amélioration technique, institutionnelle et managériale adapté au projet de réhabilitation proposé.
* Évaluation de la capacité des opérateurs actuels afin de déterminer les besoins techniques et institutionnels</t>
  </si>
  <si>
    <t>Hydrophil</t>
  </si>
  <si>
    <t>10/02/2021 12:22</t>
  </si>
  <si>
    <t>12/09/2025 13:40</t>
  </si>
  <si>
    <t>Hoshyar Lahoorpoor, Gashin Shahsavari</t>
  </si>
  <si>
    <t>documents/161. Inventaire SIG, gestion de patrimoine et modélisation d’un projet de réhabilitation des réseaux eau potable et eaux usées de la ville de Mailuu Suu/785 Dernière fact + preuve de paiement_Page_1.jpg, documents/161. Inventaire SIG, gestion de patrimoine et modélisation d’un projet de réhabilitation des réseaux eau potable et eaux usées de la ville de Mailuu Suu/785 Dernière fact + preuve de paiement_Page_2.jpg</t>
  </si>
  <si>
    <t>Author: Damien Plasse (DPL), creation time: 2021-02-11T13:02:08+00:00, content: "&lt;p&gt;Manager Supervisor: CES&lt;/p&gt;", tags: , updated: 2021-02-11T13:02:08+00:00</t>
  </si>
  <si>
    <t>Vérification indépendante pour accélérer l'accès à l'eau par pompage solaire</t>
  </si>
  <si>
    <t>HC - Drinking water supply, HC - Energy, GD - Monitoring &amp; Evaluation</t>
  </si>
  <si>
    <t>Services, TOP 10 - Surveys, TOP 10 - Energy - Technical studies</t>
  </si>
  <si>
    <t>4 régions (Dodoma, Singida, Mtwara, Shinyanga)</t>
  </si>
  <si>
    <t>176809 EUR</t>
  </si>
  <si>
    <t>86365 EUR</t>
  </si>
  <si>
    <t>1 chef de mission, 2 hydrauliciens, 1 gestionnaire de base de données, 1 expert en développement communautaire, 1 coordinateur national</t>
  </si>
  <si>
    <t>Kristoffer Welsein</t>
  </si>
  <si>
    <t>30/06/2022</t>
  </si>
  <si>
    <t>Emmanuelle Guillou (EGU), Benoît Paillet (BPA)</t>
  </si>
  <si>
    <t>Accès durable à l'eau potable dans104 communautés rurales en Tanzanie par le remplacement des équipements de pompage thermique par des systèmes photovoltaïques pour diminuer l’empreinte carbone à terme. Ces remplacements sont financés au travers d’une subvention au résultat (Output-Based aid) versée par la Banque Mondiale une fois les équipements installés et les comités de gestion en capacité de gérer durablement l’équipement.</t>
  </si>
  <si>
    <t>Rôle d’agent de vérification indépendant (VTI) et réalisation des  tâches suivantes dans les 104 villages du projet :
* Vérifier que les contrats entre les deux prestataires de services sont signés par TIB et le ministère des Finances  
* Vérifier que les accords de prêt entre CBWSOs et TIB sont signés  
* Réaliser un audit technique des travaux mis en œuvre  
* Réaliser des enquêtes de satisfaction auprès des ménages (828 ménages) et des enquêtes sur l'exploitation des systèmes auprès des comités de l'eau (COWSO)  
* Produire des rapports de vérification des résultats (vérification de la conformité et calcul des déboursements)  
* Vérifier les compteurs prépayés : vérification de la fonctionnalité des compteurs, de leur fonctionnement quotidien (système de jetons, transfert de revenus, etc.) et de leur appropriation par les usagers  
* Vérifier la procédure et les paiements des COWSOs.</t>
  </si>
  <si>
    <t>Service Plan</t>
  </si>
  <si>
    <t>10/02/2021 13:30</t>
  </si>
  <si>
    <t>19/12/2025 09:00</t>
  </si>
  <si>
    <t>Benoit Paillet, Lola Bonilla, Jonas Pialoux, Solène Le Pape, Emmanuelle Guillou, Marie-Pierre Lalaude-Labayle, Camille Salaun</t>
  </si>
  <si>
    <t>documents/166. Vérification indépendante pour accélérer l'accès à l'eau par pompage solaire/Certificate of completion 786 IVA solar pumping Tanzania (002).pdf</t>
  </si>
  <si>
    <t>Author: Damien Plasse (DPL), creation time: 2021-02-11T12:59:26+00:00, content: "&lt;p&gt;Manager Supervisor: ECH&lt;/p&gt;", tags: , updated: 2021-02-11T12:59:26+00:00</t>
  </si>
  <si>
    <t>Étude de faisabilité pour la mise en place d’une délégation de service public d’un parc de pompes à motricité humaine (PMH) et de Postes d'Eau Autonomes (PEA) en milieu rural</t>
  </si>
  <si>
    <t>HC - Drinking water supply, GD - SME &amp; Private Sector, GD - Public services development, GD - Surveys, GD - Technical studies (from master plans to bidding documents), UC - Municipal management</t>
  </si>
  <si>
    <t>Services, TOP 10 - Economic and financial feasibilty studies, TOP 10 - Tariff studies</t>
  </si>
  <si>
    <t>Région Nord</t>
  </si>
  <si>
    <t>112307 EUR</t>
  </si>
  <si>
    <t>1 chef de mission hydrogéologue, 1 ingénieur, 1 socio-économiste, 1 spécialiste des enquêtes- ménage, 1 juriste, 1 environnementaliste, 1 hydraulicien, 1 experte en finances, 8 enquêteurs</t>
  </si>
  <si>
    <t>15/06/2021</t>
  </si>
  <si>
    <t>Hélène Figea (HFI)</t>
  </si>
  <si>
    <t>Le Ministère de l’Eau et de l’Assainissement (MEA) souhaite déléguer la gestion d’un parc de pompes à motricité humaine (PMH) et de Postes d'Eau Autonomes (PEA) à la société Vergnet-Hydro-Uduma, dans la région Nord du Burkina Faso. La mise en place de cette délégation de service public (DSP) en partenariat public privé (PPP) a pour objectif d’assurer une exploitation durable du service élémentaire d’approvisionnement en eau sur une période de 15 ans. Un projet pilote financé par l’UNICEF au Burkina a démontré le caractère complexe de la réussite de ce type de délégation de service, c’est pourquoi l’AFD souhaite réaliser une étude de faisabilité technique, institutionnelle et financière avant de financer le projet dans la région Nord du pays.</t>
  </si>
  <si>
    <t>La prestation recouvre plusieurs dimensions : institutionnelle, juridique, socio-économique, technique et financière. Elle a pour but de mesurer la faisabilité et de définir les modalités de mise en œuvre d’un projet de délégation de service public en milieu rural à un opérateur privé, dans une zone à forte contrainte sécuritaire.
Elle s’articule autour de cinq missions en interdépendance, à savoir :
* MISSION 1 : Analyse de l’état du fonctionnement du parc de PMH, étude socio-économique, caractérisation de la demande en eau des ménages (par échantillonnage) et acceptabilité sociale et financière d’un nouveau modèle de gestion,
* MISSION 2: Monographie et conception technique d'une gamme de PEA adaptés au contexte,
* MISSION 3 : Analyse de la viabilité financière et économique du projet de délégation sur une période de 15 ans, selon les premières hypothèses définies par le projet et identification des risques principaux,
* MISSION 4 : Définition des lignes directrices du schéma de contractualisation, de régulation et du mode opératoire du projet.
* MISSION 5 : Préparation de la programmation et des modalités de mise en œuvre du projet afin de préparer la future convention de financement avec le MEA et définir le rôle de l’Assistance technique du projet.</t>
  </si>
  <si>
    <t>20/10/2023 15:45</t>
  </si>
  <si>
    <t xml:space="preserve">Leader: Hydroconseil
Leader: Urbaconsulting
</t>
  </si>
  <si>
    <t>Arthur Vokouma, Patrick Molière, Hélène Figea, Audrey Crocker, Christelle Pezon</t>
  </si>
  <si>
    <t>documents/168. Étude de faisabilité pour la mise en place d’une délégation de service public d’un parc de pompes à motricité humaine (PMH) et de Postes d'Eau Autonomes (PEA) en milieu rural/DCP2019_185.Lettredenotification_Acted_engagement.pdf, documents/168. Étude de faisabilité pour la mise en place d’une délégation de service public d’un parc de pompes à motricité humaine (PMH) et de Postes d'Eau Autonomes (PEA) en milieu rural/787 Avenant 2 signé par BVA et AFD.pdf, documents/168. Étude de faisabilité pour la mise en place d’une délégation de service public d’un parc de pompes à motricité humaine (PMH) et de Postes d'Eau Autonomes (PEA) en milieu rural/787 ABF.jpg</t>
  </si>
  <si>
    <t>Author: Damien Plasse (DPL), creation time: 2021-02-11T12:54:27+00:00, content: "&lt;p&gt;Manager Supervisor: ACR&lt;/p&gt;", tags: , updated: 2021-02-11T12:54:27+00:00</t>
  </si>
  <si>
    <t>Évaluation à mi-parcours de la stratégie 2015-2025 du programme « l’Homme et la biosphère » de l’UNESCO</t>
  </si>
  <si>
    <t>HC - Adaptation to climate change, GD - Monitoring &amp; Evaluation, GD - Sector acts, policies, strategies, approaches and action plans</t>
  </si>
  <si>
    <t>Top 10 - Evaluation - Strategy/Portfolio, TOP 10 - Climate Change Adaptation, Multi-country</t>
  </si>
  <si>
    <t>Mondial</t>
  </si>
  <si>
    <t>61770 EUR</t>
  </si>
  <si>
    <t>1 Evaluateur senior, 2 Evaluateurs junior</t>
  </si>
  <si>
    <t>Moritz Bilagher</t>
  </si>
  <si>
    <t>Le programme L'homme et la biosphère (MAB) est un programme intergouvernemental visant à établir une base scientifique pour améliorer les relations entre les individus et leur environnement. Le secrétariat du programme est assuré par la Division des sciences écologiques et de la Terre de l'UNESCO. Le programme MAB associe les sciences naturelles et sociales afin d'améliorer les moyens de subsistance des populations et de sauvegarder les écosystèmes naturels et gérés, promouvant ainsi des approches novatrices du développement économique qui soient socialement et culturellement appropriées et écologiquement durables.</t>
  </si>
  <si>
    <t>L'évaluation à mi-parcours de la Stratégie 2015-2025 du Programme MAB est basée sur les critères du CAD de l'OCDE et les normes et standards d'évaluation des Nations unies (UNEG). En proposant une approche mixte et théorique, elle vise à formuler des recommandations orientées vers l'action : opportunités de synergies, amélioration du programme, etc.
* La réalisation d'un examen approfondi de la littérature et d'une analyse bibliométrique  
* Élaboration de la théorie du changement, de la matrice d'évaluation et des outils de collecte de données  
* Collecte des données : réalisation d'entretiens qualitatifs et d'une enquête en ligne  
* Effectuer des visites de terrain dans les réserves de biosphère impliquées dans le programme  
* Produire des recommandations  
* L'animation de l'atelier de présentation et de discussion des résultats.</t>
  </si>
  <si>
    <t>07/04/2023 07:57</t>
  </si>
  <si>
    <t>11/12/2025 16:44</t>
  </si>
  <si>
    <t>Marie Morel, Camille Salaun, Charlotte Bayle-Kalinowski, Bruno Valfrey</t>
  </si>
  <si>
    <t>Évaluation d’un programme eau, hygiène et assainissement dans un contexte de conflit armé</t>
  </si>
  <si>
    <t>Health, HC - Hygiene, GD - Monitoring &amp; Evaluation</t>
  </si>
  <si>
    <t>Ukraine</t>
  </si>
  <si>
    <t>Donetsk et Louhansk</t>
  </si>
  <si>
    <t>65200 EUR</t>
  </si>
  <si>
    <t>1 expert évaluation, 1 chef de projet, 1 expert EAH, 1 analyste de données, 1 ingénieur génie civil, 1 expert assurance qualité</t>
  </si>
  <si>
    <t>Natalia Sitnikova</t>
  </si>
  <si>
    <t>30/09/2021</t>
  </si>
  <si>
    <t>Dans le contexte de conflit armé que connait l’Ukraine depuis 2014, la perturbation des services d'eau et d'assainissement de base dans l'est du pays a touché des millions de personnes. C’est dans ce climat de tensions que l'UNICEF a formulé sa stratégie eau, assainissement et hygiène (EAH) autour de trois axes principaux: la réponse humanitaire pour répondre aux besoins essentiels dans les zones touchées par le conflit, des actions de relèvement y compris des interventions à moyen et long terme axées sur le renforcement du système et la résilience des communautés, et des interventions de durabilité axées sur la promotion de l'appropriation nationale, en particulier de la politique environnementale.</t>
  </si>
  <si>
    <t>Évaluation du programme EAH de l'UNICEF en réponse au conflit en Ukraine de l'Est (2014-2018). Cette évaluation est fondée sur les critères de l'OCDE-DAC et sur les Normes et Standards d'Évaluation des Nations Unies (UNEG). Elle a pour but d'évaluer  la pertinence, l'efficacité, l'efficience, l'impact et la durabilité des interventions EAH de l'UNICEF sur le bien-être des enfants dans les deux communautés touchées par les conflits à la frontière russe : Donetsk et Louhansk, tout en considérant l'approche nexus faisant le lien entre humanitaire et développement.
* Analyse documentaire approfondie
* Élaboration de la matrice d'évaluation, des outils de collecte de données (in-situ et à distance) et du plan d'exécution
* Collecte de données à distance: entretiens qualitatifs avec parties prenantes clés
* Analyse des données collectées et élaboration des recommandations
* Rédaction du rapport final d'évaluation et animation de l’atelier de présentation des résultats</t>
  </si>
  <si>
    <t>Urbaconsulting</t>
  </si>
  <si>
    <t>10/02/2021 18:52</t>
  </si>
  <si>
    <t>25/11/2024 10:57</t>
  </si>
  <si>
    <t>Marie Morel, Silvère Jarrot, Camille Salaun, Audrey Crocker, Bruno Valfrey</t>
  </si>
  <si>
    <t>documents/181. Évaluation d’un programme eau, hygiène et assainissement dans un contexte de conflit armé/789 ABF.jpg, documents/181. Évaluation d’un programme eau, hygiène et assainissement dans un contexte de conflit armé/789 CONTRAT_Page_1.jpg, documents/181. Évaluation d’un programme eau, hygiène et assainissement dans un contexte de conflit armé/789 CONTRAT_Page_2.jpg, documents/181. Évaluation d’un programme eau, hygiène et assainissement dans un contexte de conflit armé/789 CONTRAT UC_Page_1.jpg, documents/181. Évaluation d’un programme eau, hygiène et assainissement dans un contexte de conflit armé/789 CONTRAT UC_Page_2.jpg, documents/181. Évaluation d’un programme eau, hygiène et assainissement dans un contexte de conflit armé/789 CONTRAT UC_Page_3.jpg</t>
  </si>
  <si>
    <t>Author: Removed, creation time: 2021-02-10T18:53:47+00:00, content: "&lt;p&gt;Manager Supervisor: ACR&lt;/p&gt;", tags: , updated: 2021-02-10T18:53:47+00:00</t>
  </si>
  <si>
    <t>Élaboration du Schéma d'Aménagement et de Gestion de l'Eau du bassin transfrontalier du Sourou (partie malienne)</t>
  </si>
  <si>
    <t>HC - Hydrology, HC - IWRM, GD - Technical studies (from master plans to bidding documents), HC - Water resources and IWRM</t>
  </si>
  <si>
    <t>Cercles de Bankass, Koro et Douentza</t>
  </si>
  <si>
    <t>1 chef de mission, 1 hydrologue, 1 environnementaliste, 1 spécialiste SIG</t>
  </si>
  <si>
    <t>Réalisation d'un état des lieux des ressources en eau et de leurs usages dans l'objectif de définir un plan d'investissement à l'horizon 2025</t>
  </si>
  <si>
    <t>Élaboration d'un scénario de développement et préparation d'un plan d'investissement
* Caractérisation des ressources en eaux souterraines et de surface, élaboration d'une modélisation hydrologique (GR1A, GR2M)
* Recensement des usages et calcul du bilan en eau des eaux de surface
* Analyse de l'environnement et de la biodiversité, identification des contraintes environnementales et de la vulnérabilité du système au changement climatique
* Élaboration d'un atlas sur les ressources en eau, leurs usages et l'environnement
* Identification des projets et proposition de scénarios d'aménagement et de gestion
* Proposition d'un plan d'investissement à l'horizon 2025 ainsi que d'un dispositif de suivi-évaluation</t>
  </si>
  <si>
    <t>10/02/2021 18:43</t>
  </si>
  <si>
    <t>26/07/2024 08:51</t>
  </si>
  <si>
    <t>Jérémie Hedoin, Jonas Pialoux</t>
  </si>
  <si>
    <t>documents/180. Élaboration du Schéma d'Aménagement et de Gestion de l'Eau du bassin transfrontalier du Sourou (partie malienne)/790 ABF.jpg, documents/180. Élaboration du Schéma d'Aménagement et de Gestion de l'Eau du bassin transfrontalier du Sourou (partie malienne)/790 CONTRAT_Page_1.jpg, documents/180. Élaboration du Schéma d'Aménagement et de Gestion de l'Eau du bassin transfrontalier du Sourou (partie malienne)/790 CONTRAT_Page_2.jpg</t>
  </si>
  <si>
    <t>Author: Removed, creation time: 2021-02-10T18:44:43+00:00, content: "&lt;p&gt;Manager Supervisor: GVA&lt;/p&gt;", tags: , updated: 2021-02-10T18:44:43+00:00</t>
  </si>
  <si>
    <t>Cartographie des acteurs de l’insertion professionnelle, audit institutionnel participatif et recommandations pour la formulation du futur projet AFD</t>
  </si>
  <si>
    <t>UC - Urbaconsulting, UC - Decentralisation and local governance</t>
  </si>
  <si>
    <t>46750 EUR</t>
  </si>
  <si>
    <t>26820 EUR</t>
  </si>
  <si>
    <t>1 expert insertion professionnelle, 1 expert audit organisationnel des structures, 1 expert assurance qualité</t>
  </si>
  <si>
    <t>Caroline Joly</t>
  </si>
  <si>
    <t>15/02/2020</t>
  </si>
  <si>
    <t>L’AFD intervient au Mali de longue date sur les problématiques d’éducation de base, de formation professionnelle et d’insertion professionnelle. Sur les questions d’emploi, l’engagement de l’AFD est plus récent, mais la mission de pré-identification réalisée par le siège et l’agence AFD de Bamako confirme la pertinence des dynamiques déjà entamées dans le pays concernant le soutien à l’employabilité des jeunes dans 3 filières clefs.</t>
  </si>
  <si>
    <t>La mission est structurée en 2 temps : 1/ clarifier les capacités actuelles des structures actives dans le champ de l’emploi au Mali pour apprécier la structuration globale de l’écosystème, clarifier les rôles attendus de chacun et leur positionnement effectif afin d’identifier les besoins en renforcement des capacités et la structuration possible d’un futur projet de l’AFD   2/ aider la prise de décision pour le choix d’une ou deux filières prioritaires, notamment pour opérationnaliser des actions d’appui aux entreprises et de renforcement de l’offre d’accompagnement des entreprises.
* Analyse de la documentation suivie d’entretiens préliminaires,
* Cartographie des acteurs des 3 filières pré-identifiées : recensement des acteurs impliqués dans le processus afin d’identifier leur contribution (réelle ou attendue) et leur intérêt à y intervenir,
* Collecte de données à travers des entretiens avec les acteurs,
* Organisation de séances de travail collectives afin de réaliser des auto-diagnostics (organisationnel et des capacités) des 5 organismes ciblés par l’étude. Identification des fonctionnements/ dysfonctionnements des structures (analyses SWOT et DISCO),
* Atelier de construction d’une vision stratégique pour l’écosystème de l’emploi au Mali et des changements à réaliser pour y parvenir,
* Formulation de recommandations plus opérationnelles pour les prochaines étapes d’instruction du projet, dans le respect des modalités d’interventions habituelles de l’AFD en la matière (maitrise d’ouvrage potentielle, éventuels besoins en assistance technique, filières prioritaires, gouvernance, etc.).</t>
  </si>
  <si>
    <t>10/02/2021 18:29</t>
  </si>
  <si>
    <t>01/07/2025 12:06</t>
  </si>
  <si>
    <t>documents/179. Cartographie des acteurs de l’insertion professionnelle, audit institutionnel participatif et recommandations pour la formulation du futur projet AFD/794 ABF.jpg</t>
  </si>
  <si>
    <t>Author: Removed, creation time: 2021-02-10T18:30:11+00:00, content: "&lt;p&gt;Manager Supervisor: ACR&lt;/p&gt;", tags: , updated: 2021-02-10T18:30:11+00:00</t>
  </si>
  <si>
    <t>Évaluation des risques naturels menaçant le fonctionnement des services d'eau et d'assainissement dans deux régions, et formulation de plans de prévention et de réduction des risques</t>
  </si>
  <si>
    <t>HC - Adaptation to climate change, HC - Floods / Drainage, GOAL, GD - Sector acts, policies, strategies, approaches and action plans</t>
  </si>
  <si>
    <t>TOP 10 - Fluvial Flood Risk and Multiple Climate Risks</t>
  </si>
  <si>
    <t>Peru</t>
  </si>
  <si>
    <t>Régions de Arequipa (ville et 18 localités) et Cusco (ville et 6 localités)</t>
  </si>
  <si>
    <t>245200 EUR</t>
  </si>
  <si>
    <t>112700 EUR</t>
  </si>
  <si>
    <t>1 chef de mission, 4 experts assainissement (urbain et rural), 4 experts risques (géologiques, hydrologiques et climatiques), 1 coordinatrice d'enquêtes, 1 expert SIG, 1 ex. infrastructures, 1 expert investissements</t>
  </si>
  <si>
    <t>International Office for Water (IOWater)</t>
  </si>
  <si>
    <t>Benoit Picon</t>
  </si>
  <si>
    <t>30/04/2021</t>
  </si>
  <si>
    <t>Jonas Pialoux (JPI), Thomas Norotte (TNO)</t>
  </si>
  <si>
    <t>Une convention de coopération technique entre l'AFD et le Ministère de la Construction, du Logement et de l'Assainissement (MVCS) est en vigueur depuis 2018, avec pour objectif d'améliorer l'accès à l'eau potable et à l'assainissement pour les populations péruviennes. L'OIEau est le partenaire technique en charge de l'exécution du fonds d'expertise technique (FEXTE) dont une partie sert à financer l'étude d'accompagnement à la gestion des risques naturels.</t>
  </si>
  <si>
    <t>Acccompagnement des prestataires de service d'eau et d'assainissement des régions de Cusco (6 opérateurs ) et de Arequipa (1 opérateur) dans l'évaluation des risques naturels auxquels ils sont soumis et qui menacent l'intégrité de leurs infrastructures et le fonctionnement de leur service.
* Bilan des données disponibles au niveau régional sur: les aléas,  les infrastructures et leur fonctionnement, les processus de gestion des risques existants chez les prestataires de service 
* Sectorisation des réseaux d'eau et d'assainissement et description de leur fonctionnement. Développement de modèles analytiques de caractérsation et représentation des aléas, de la vulnérabilité, et du risque. Production d'un atlas cartographique, par région et prestataire 
* Organisation de campagnes d'enquêtes de terrain (4 équipes x 16 jours) pour nourrir l'analyse: levés des infrastructures non géoréférencées, caractérisation de leur vulnérabilité, cartographie participative du risque avec les populations 
* Remise d'une étude d'évaluation des risques naturels par région et par prestataire de service et fourniture de bases de données géoréférencées 
* Oganisation d'un atelier collaboratif d'échange, multi-acteurs, pour imaginer les mesures de prévention et de réduction possibles 
* Formulation de plans de prévention et d'atténuation des risques, par région et opérateur, incluant: un plan d'action budgetisé et échéancé, un cadre pour le suivi, un plan d'investissements.</t>
  </si>
  <si>
    <t>SEPIA, CIRNA</t>
  </si>
  <si>
    <t>10/02/2021 18:16</t>
  </si>
  <si>
    <t>13/02/2026 11:09</t>
  </si>
  <si>
    <t>Ignacio Magnani, Jonas Pialoux, Aline Le Failler, Bruno Valfrey</t>
  </si>
  <si>
    <t>documents/178. Évaluation des risques naturels menaçant le fonctionnement des services d'eau et d'assainissement dans deux régions, et formulation de plans de prévention et de réduction des risques/795 CONTRAT_Page_1.jpg, documents/178. Évaluation des risques naturels menaçant le fonctionnement des services d'eau et d'assainissement dans deux régions, et formulation de plans de prévention et de réduction des risques/795 CONTRAT_Page_2.jpg, documents/178. Évaluation des risques naturels menaçant le fonctionnement des services d'eau et d'assainissement dans deux régions, et formulation de plans de prévention et de réduction des risques/795 ABF.jpg</t>
  </si>
  <si>
    <t>Author: Removed, creation time: 2021-02-10T18:18:40+00:00, content: "&lt;p&gt;Manager Supervisor: BVA&lt;/p&gt;", tags: , updated: 2021-02-10T18:18:40+00:00</t>
  </si>
  <si>
    <t>Élaboration de stratégies de résilience urbaine face au changement climatique dans le bassin versant du Mariño – Composante eau</t>
  </si>
  <si>
    <t>HC - Adaptation to climate change, GOAL</t>
  </si>
  <si>
    <t>TOP 10 - Non-Revenue Water, TOP 10 - Urban resilience and adaptation to climate change</t>
  </si>
  <si>
    <t>Abancay, Pérou</t>
  </si>
  <si>
    <t>13358 EUR</t>
  </si>
  <si>
    <t>1 hydraulicien, 1 économiste, 1 hydrologue, 1 expert institutionnel</t>
  </si>
  <si>
    <t>Sylvain Lefebvre</t>
  </si>
  <si>
    <t>Jonas Pialoux (JPI)</t>
  </si>
  <si>
    <t>L'objectif du projet (financé dans le cadre du programme Euroclima+ dont l’AFD est opérateur et pour lequel Hydroconseil fournit une assistance technique permanente) est d'accroître les capacités locales d'utilisation et de gestion résiliente de l'eau, grâce à un mécanisme durable d'investissement dans les infrastructures naturelles et à la mise en place d'une structure de gouvernance multipartite.</t>
  </si>
  <si>
    <t>Appui à l'opérateur d'eau local (EMUSAP Abancay) pour la rédaction du cahier des charges des prestations intellectuelles du projet.
Les axes d'intervention porteront sur la réduction de pertes en eau, la valorisation énergétique du réseau d'eau potable, l'intégration des prestataires de proximité et la réutilisation potentielle des eaux usées pour l'agriculture
* Réalisation d'un état des lieux de terrain en collaboration étroite avec les acteurs impliqués
* Identification des axes d'intervention optimaux pour la mise en œuvre du projet
* Rédaction des termes de référence des prestations intellectuelles et pour la sélection d'un bureau d'ingénierie sur appel d’offres international</t>
  </si>
  <si>
    <t>10/02/2021 18:07</t>
  </si>
  <si>
    <t>18/11/2024 11:00</t>
  </si>
  <si>
    <t>Author: Removed, creation time: 2021-02-10T18:09:03+00:00, content: "&lt;p&gt;Manager Supervisor: BVA&lt;/p&gt;", tags: , updated: 2021-02-10T18:09:03+00:00</t>
  </si>
  <si>
    <t>Identification de solutions pilotes pour la gestion communautaire des déchets solides dans les quartiers défavorisés d’Antananarivo</t>
  </si>
  <si>
    <t>UC - Urbaconsulting, UC - Decentralisation and local governance, UC - Social and Environmental aspects of urban works implementation, HC - Pollution &amp; Waste Management (incl.  treatment)</t>
  </si>
  <si>
    <t>96390 EUR</t>
  </si>
  <si>
    <t>54943 EUR</t>
  </si>
  <si>
    <t>1 chef de mission urbaniste, 2 experts déchets solides, 1 socio-économiste, 1 sociologue, 1 cartographe, 1 facilitateur</t>
  </si>
  <si>
    <t>Gururajan Nagarajan, Brenden Jongman, Laurent Corroyer</t>
  </si>
  <si>
    <t>Le projet de développement urbain intégré et de résilience (PRODUIR) vise à améliorer la résilience climatique et les conditions de vie urbaines dans les quartiers les plus vulnérables du Grand Antananarivo via 4 composantes. Ce projet se concentre sur la gestion des déchets solides pour réduire la pression exercée par ces derniers sur les infrastructures de drainage.</t>
  </si>
  <si>
    <t>Élaboration d’un état de la connaissance (national/international) de la gestion communautaire des déchets solides et définition participative de 3 projets pilotes à mettre en place pour améliorer la situation dans les quartiers, renforcer la résilience des populations les plus vulnérables et d’atténuer les risques d'inondation à l’échelle du Grand Antananarivo
* Benchmark de projets similaires de gestion communautaire des déchets solides ayant été mis en place à l’international ou à Madagascar et prise de contact avec les personnes ressources
* Préparation et animation d’entretiens semi-structurés, de focus group avec les parties prenantes du secteur, les populations des zones d’intervention, etc
* Cartographie participative de la gestion des déchets et des points noirs avec les communautés habitant les zones ciblées puis production de cartes détaillées
* Préparation et animation de plusieurs workshops pour générer des échanges, et la production d’idées innovantes
* Identification et proposition de trois projets pilotes adaptés et d’une stratégie d’extension géographique et chronologique
* Préparation et animation de plusieurs sessions de sensibilisation et de formation pour les différents acteurs clés du secteur afin de favoriser le partage de connaissances (les formations sont zéro-déchet et organisées avec des matériaux recyclés ou réemployés)</t>
  </si>
  <si>
    <t>Laurent Corroyer, Ph.D.
Disaster Risk Management Specialist - Urban, Disaster Risk Management, Resilience &amp; Land
T	- +1 (202) 848-4544
E - lcorroyer@worldbank.org</t>
  </si>
  <si>
    <t>ARAFA</t>
  </si>
  <si>
    <t>10/02/2021 17:57</t>
  </si>
  <si>
    <t>20/11/2025 08:30</t>
  </si>
  <si>
    <t>Lise-Ella Llanso, Marie-Pierre Lalaude-Labayle, Camille Salaun, Audrey Crocker</t>
  </si>
  <si>
    <t>documents/176. Identification de solutions pilotes pour la gestion communautaire des déchets solides dans les quartiers défavorisés d’Antananarivo/ABF français.pdf, documents/176. Identification de solutions pilotes pour la gestion communautaire des déchets solides dans les quartiers défavorisés d’Antananarivo/ABF anglais.pdf, documents/176. Identification de solutions pilotes pour la gestion communautaire des déchets solides dans les quartiers défavorisés d’Antananarivo/797 ABF_Page_1.jpg, documents/176. Identification de solutions pilotes pour la gestion communautaire des déchets solides dans les quartiers défavorisés d’Antananarivo/797 ABF_Page_2.jpg</t>
  </si>
  <si>
    <t>Author: Removed, creation time: 2021-02-10T17:58:50+00:00, content: "&lt;p&gt;Manager Supervisor: ACR&lt;/p&gt;", tags: , updated: 2021-02-10T17:58:50+00:00</t>
  </si>
  <si>
    <t>Assistance technique à la révision du Schéma Directeur et à l'instruction d'un projet eau et assainissement à Duran (350 000 habitants)</t>
  </si>
  <si>
    <t>UC - Urban works supervision, GOAL, GD - Technical studies (from master plans to bidding documents)</t>
  </si>
  <si>
    <t>Duran</t>
  </si>
  <si>
    <t>2 expert senior eau et assainissement   1 expert senior ressources en eau   1 expert senior institutionnel   1 expert senior économiste</t>
  </si>
  <si>
    <t>Laurent Pacoud</t>
  </si>
  <si>
    <t>15/02/2021</t>
  </si>
  <si>
    <t>A Duran, ville de 350 000 habitants située à côté de Guayaquil, les services d'eau et d'assainissement, gérés par l'entreprise municipale EMAPAD, sont fortement dégradés. La municipalité a demandé formellement à l’AFD un financement pour mettre en œuvre un Programme d’investissements prioritaires ("Programa Choque"), dans l’objectif d’améliorer la continuité du service d’eau potable et d’assainissement au plus tôt. Les consultants en charge de l’élaboration du Schéma Directeur ont produit en janvier 2020 la première phase des études de ce Programme.</t>
  </si>
  <si>
    <t>L'AFD a confié à Hydroconseil la mission d’évaluer la robustesse technique, économique et environnementale des études techniques produites dans le cadre de la préparation du Schéma Directeur et du "Programa Choque".
* Révision des documents de diagnostic du Schéma Directeur : analyse de la qualité des études techniques, de la qualité de la compilation des données et de la complétude du diagnostic
* Production d'une note d'analyse présentant une liste de points à approfondir   intéraction avec la direction d'EMAPAD pour présenter le contenu de cette note
* Première analyse des études du ""Programa Choque"" : révision critique des critères de priorisation, pré-validation des choix techniques techniques   vérification du dimensionnement des principales composantes</t>
  </si>
  <si>
    <t>10/02/2021 17:45</t>
  </si>
  <si>
    <t>25/04/2023 12:08</t>
  </si>
  <si>
    <t>Jérémie Hedoin, Hoshyar Lahoorpoor, Jacques-Edouard Tiberghien, Gashin Shahsavari, Bruno Valfrey</t>
  </si>
  <si>
    <t>documents/175. Assistance technique à la révision du Schéma Directeur et à l'instruction d'un projet eau et assainissement à Duran (350 000 habitants)/798 CONTRAT_Page_1.jpg, documents/175. Assistance technique à la révision du Schéma Directeur et à l'instruction d'un projet eau et assainissement à Duran (350 000 habitants)/798 CONTRAT_Page_2.jpg</t>
  </si>
  <si>
    <t>Author: Removed, creation time: 2021-02-10T17:46:11+00:00, content: "&lt;p&gt;Manager Supervisor: BVA&lt;/p&gt;", tags: , updated: 2021-02-10T17:46:11+00:00</t>
  </si>
  <si>
    <t>Surveillance de la nappe phréatique de N’Djamena</t>
  </si>
  <si>
    <t>HC - IWRM, HC - Hydrogeology</t>
  </si>
  <si>
    <t>Ndjaména</t>
  </si>
  <si>
    <t>24300 EUR</t>
  </si>
  <si>
    <t>BGR (Bundesanstalt für Geowissenschaften und Rohstoffe) - Hanover</t>
  </si>
  <si>
    <t>Julian Harbrecht</t>
  </si>
  <si>
    <t>15/04/2021</t>
  </si>
  <si>
    <t>* Construction de bornes géodésiques à proximité de chaque piézomètre
* Nivellement de ces bornes avec un GPS différentiel</t>
  </si>
  <si>
    <t>10/02/2021 17:24</t>
  </si>
  <si>
    <t>13/03/2023 10:10</t>
  </si>
  <si>
    <t>documents/174. Surveillance de la nappe phréatique de N’Djamena/799 CONTRAT_Page_1.jpg, documents/174. Surveillance de la nappe phréatique de N’Djamena/799 CONTRAT_Page_2.jpg, documents/174. Surveillance de la nappe phréatique de N’Djamena/799 CONTRAT_Page_3.jpg</t>
  </si>
  <si>
    <t>Author: Removed, creation time: 2021-02-10T17:25:12+00:00, content: "&lt;p&gt;Manager Supervisor: BVA&lt;/p&gt;", tags: , updated: 2021-02-10T17:25:12+00:00</t>
  </si>
  <si>
    <t>Cartographie participative pour améliorer la résilience urbaine d'Abidjan (Open cities Abidjan)</t>
  </si>
  <si>
    <t>HC - Floods / Drainage, UC - Decentralisation and local governance, UC - Municipal management, UC - Social and Environmental aspects of urban works implementation</t>
  </si>
  <si>
    <t>TOP 10 - Urban restructuring (roads, networks, public spaces, informal settlements), TOP 10 - Urban resilience and adaptation to climate change, TOP 10  - Rainwater drainage</t>
  </si>
  <si>
    <t>Abidjan</t>
  </si>
  <si>
    <t>110150 EUR</t>
  </si>
  <si>
    <t>21420 EUR</t>
  </si>
  <si>
    <t>1 expert géomaticien, 1 expert développement territorial, 1 urbaniste, 1 cartographe, 1 expert IT, 1 géographe</t>
  </si>
  <si>
    <t>Willy Franck Sob</t>
  </si>
  <si>
    <t>Suite aux inondations de juin 2018, le gouvernement de Côte d'Ivoire a demandé l'appui de la Banque mondiale pour financer le projet d'assainissement et de résilience urbaine (PARU). L’objectif est de renforcer la résilience des villes face au risque inondation, notamment en améliorant la gestion des déchets solides dans les quartiers précaires.</t>
  </si>
  <si>
    <t>Le projet ""Open Cities Abidjan"" intervient en support aux différentes composantes du PARU, via la collecte de données urbaines géolocalisées et la mise en réseau d'acteurs informels et institutionnels intervenant dans la gestion des inondations, la gestion des déchets solides et la planification urbaine.
* Identification des informations clefs à collecter : engagement des parties prenantes pour assurer la pertinence, le partage et la diffusion des données
* Création de données géospatialisées ouvertes sur l'environnement bâti, les infrastructures critiques et les risques naturels et définition d'une stratégie de saisie des données en lien avec les parties prenantes
* Formation du monde universitaire, des services gouvernementaux et des communautés locales OpenStreetMap sur l'utilisation des logiciels de cartographie open source et des outils de collecte de données de terrain
* Organisation de campagnes de collecte de données dans des zones inondables d'Abidjan et des quartiers vulnérables ciblés et cartographie sur des thématiques spécifiques nécessaires à la conduite du PARU
* Développement et diffusion des données géospatialisées et d’un atlas thématique liant gestion des déchets et inondations auprès des parties prenantes</t>
  </si>
  <si>
    <t>SOGEFI (chef de file), OSM</t>
  </si>
  <si>
    <t>10/02/2021 17:08</t>
  </si>
  <si>
    <t>20/11/2025 08:41</t>
  </si>
  <si>
    <t>documents/173. Cartographie participative pour améliorer la résilience urbaine d'Abidjan (Open cities Abidjan)/800 CONTRAT_Page_1.jpg, documents/173. Cartographie participative pour améliorer la résilience urbaine d'Abidjan (Open cities Abidjan)/800 CONTRAT_Page_2.jpg, documents/173. Cartographie participative pour améliorer la résilience urbaine d'Abidjan (Open cities Abidjan)/800 DHBF.pdf</t>
  </si>
  <si>
    <t>Author: Nicolas Krasser, creation time: 2025-10-28T09:40:58+00:00, content: "&lt;p&gt;Le projet est bien terminé (confirmation ACR octobre 2025), présenter le contrat et déclaration sur l'honneur comme quoi le projet est bien terminé (DHBF).&lt;/p&gt;", tags: , updated: 2025-10-28T10:00:41+00:00
Author: Removed, creation time: 2021-02-10T17:11:48+00:00, content: "&lt;p&gt;Manager Supervisor: ACR&lt;/p&gt;", tags: , updated: 2021-02-10T17:11:48+00:00</t>
  </si>
  <si>
    <t>Assistance technique pour la gestion durable des déchets d'équipement électrique et électronique (DEE)</t>
  </si>
  <si>
    <t>43213 EUR</t>
  </si>
  <si>
    <t>4 experts, 1 chef de mission spécialiste des DEEE, 1 expert PPP et déchets solides, 1 environnementaliste, 1 expert juridique</t>
  </si>
  <si>
    <t>Global Green Growth Institute (GGGI)</t>
  </si>
  <si>
    <t>Modou Fall</t>
  </si>
  <si>
    <t>Aline Le Failler (ALE)</t>
  </si>
  <si>
    <t>L'objectif du projet est de soutenir les efforts du Sénégal pour mettre en œuvre le développement de villes vertes et parvenir à une gestion intégrée et durable des déchets. Le projet vise un impact durable dans la vie des populations de Dakar, Thiès et Diourbel grâce à une série d'interventions visant à améliorer l'efficacité de l'ensemble du cycle de gestion des déchets. Il se concentre sur trois dimensions : 1) les déchets plastiques   2) les déchets d'équipements électriques et électroniques (DEEE)   et 3) les eaux usées domestiques.</t>
  </si>
  <si>
    <t>L'objectif de la composante "e-waste" est de promouvoir la gestion durable des déchets électroniques produits dans tout le pays et plus particulièrement à Dakar, d'évaluer la faisabilité de la mise en place/du renforcement d'une installation de gestion de DEEE et de structurer le développement de cette installation à travers un modèle de type partenariat public-privé (PPP).
* Diagnostic du secteur des DEEE au Sénégal, à travers une étude quantitative (caractérisation du gisement des DEEE, modélisations et projections) et qualitative (analyse de la filière et de la cartographie des acteurs via des entretiens, atelier)
* Analyse du cadre réglementaire et promotion de normes favorables pour structurer le secteur (benchmark international, étude du système normatif sénégalais)
* Recommandations quant à la structuration du secteur de DEEE, en particulier via le développement d’un éco-organisme spécialisé et adapté au contexte sénégalais et la structuration du secteur informel
* Développement d'un plan d'action et d'investissement dans le secteur des DEEE</t>
  </si>
  <si>
    <t>10/02/2021 16:56</t>
  </si>
  <si>
    <t>20/10/2023 15:28</t>
  </si>
  <si>
    <t>Frédéric Sanchez, Marie-Pierre Lalaude-Labayle, Aline Le Failler</t>
  </si>
  <si>
    <t>documents/27. Assistance technique pour la gestion durable des déchets d'équipement électrique et électronique (DEE)/801 ABF.jpg, documents/27. Assistance technique pour la gestion durable des déchets d'équipement électrique et électronique (DEE)/801 CONTRAT_Page_1.jpg, documents/27. Assistance technique pour la gestion durable des déchets d'équipement électrique et électronique (DEE)/801 CONTRAT_Page_2.jpg, documents/27. Assistance technique pour la gestion durable des déchets d'équipement électrique et électronique (DEE)/801 CONTRAT_Page_3.jpg</t>
  </si>
  <si>
    <t>Author: Removed, creation time: 2021-02-10T16:57:35+00:00, content: "&lt;p&gt;Manager Supervisor: CES&lt;/p&gt;", tags: , updated: 2021-02-10T16:57:35+00:00</t>
  </si>
  <si>
    <t>Évaluation du programme eau, assainissement et hygiène "Eaurizon"</t>
  </si>
  <si>
    <t>Région Haute Matsiatra</t>
  </si>
  <si>
    <t>24877 EUR</t>
  </si>
  <si>
    <t>1 chef d'équipe, 1 évaluatrice internationale, 1 évaluatrice nationale</t>
  </si>
  <si>
    <t>Decentralized cooperation Grand Lyon - Haute Matsiatra</t>
  </si>
  <si>
    <t>François Simon</t>
  </si>
  <si>
    <t>Grand Lyon</t>
  </si>
  <si>
    <t>Le programme Eaurizon, avec un budget de 2 814 780 euros, porte deux objectifs principaux : améliorer l’accès à l’eau et à l’assainissement, et assurer une montée en compétence des acteurs locaux. Ces 2 objectifs généraux sous-tendent plusieurs objectifs spécifiques, qui en font un projet complet et traitant des sujets diversifiés : gouvernance, accès à l’eau potable (notamment en termes d’infrastructures), accès à l’assainissement et pratiques d’hygiène, préservation des ressources, formation et capitalisation.</t>
  </si>
  <si>
    <t>* Élaboration de la méthodologie et des outils de l'étude, y compris la matrice d'évaluation et les questionnaires
* Collecte de données qualitatives en France, à Antananarivo, à Fianarantsoa et dans 8 communes bénéficiaires du programme.
* Présentation des résultats préliminaires aux parties prenantes locales
* Analyse évaluative à partir des données collectées
* Élaboration des constats et des recommandations pour les phases suivantes du programme
* Présentation des résultats aux parties prenantes locales, nationales et internationales</t>
  </si>
  <si>
    <t>10/02/2021 16:45</t>
  </si>
  <si>
    <t>15/01/2026 07:52</t>
  </si>
  <si>
    <t>Marie Morel, Jérémie Hedoin, Solène Le Pape, Camille Salaun, Bruno Valfrey</t>
  </si>
  <si>
    <t>documents/26. Évaluation du programme eau, assainissement et hygiène "Eaurizon"/802 ABF.jpg</t>
  </si>
  <si>
    <t>Author: Removed, creation time: 2021-02-10T16:47:18+00:00, content: "&lt;p&gt;Manager Supervisor: EMC&lt;/p&gt;", tags: , updated: 2021-02-10T16:47:18+00:00</t>
  </si>
  <si>
    <t>Évaluation rétrospective de deux projets d’approvisionnement en eau potable</t>
  </si>
  <si>
    <t>îles d'Anjouan et de Mohéli</t>
  </si>
  <si>
    <t>64200 EUR</t>
  </si>
  <si>
    <t>1 chef d'équipe, 1 évaluatrice internationale, 1 Hydrogéologue, 1 expert national</t>
  </si>
  <si>
    <t>Kartoibi Kambi</t>
  </si>
  <si>
    <t>Avec un financement total de l’AFD à hauteur de 8,4 millions d’euros, les deux projets d’approvisionnement en eau ont permis la mise en place de réseaux d’adduction d’eau potable modernes (un réseau inter villageois desservant 6 villages à Sima sur Anjouan, 4 réseaux d’AEP à Djandro, et des aménagements sur 3 villages à Moimbao, sur Mohéli), et la structuration de services de gestion de l’eau sur les deux îles, bénéficiant à un total de 25 600 habitants de ces localités. Ces deux projets s’inscrivent dans une démarche d’appui au développement du secteur de l’eau potable aux Comores par l’AFD.</t>
  </si>
  <si>
    <t>Intervenant après la phase d’exécution des projets, cette évaluation est rétrospective. Elle vise donc à porter un jugement critique sur le bilan des 2 projets. Elle amène à s’interroger sur la pertinence avant et post-projet des interventions, l’efficacité des projets, l’efficience, la durabilité ou encore la valeur ajoutée de l’action de l’AFD, avec une analyse comparée des deux systèmes de Sima et Djandro/Moimba.
* Élaboration de la méthodologie et des outils de l'étude, y compris la matrice d'évaluation et les outils de collecte de données
* Élaboration d'une note d'analyse descriptive retraçant l'historique des deux projets
* Collecte de données qualitatives à Anjouan et Mohéli, auprès des parties prenantes et dans les villages cibles
* Présentation des résultats préliminaires aux parties prenantes locales
* Analyse évaluative à partir des données collectées
* Élaboration des constats et des recommandations dans le rapport d'évaluation et présentation des résultats aux parties prenantes</t>
  </si>
  <si>
    <t>10/02/2021 16:26</t>
  </si>
  <si>
    <t>16/10/2023 07:59</t>
  </si>
  <si>
    <t>Jérémie Hedoin, Solène Le Pape, Camille Salaun, Aline Le Failler, Bruno Valfrey</t>
  </si>
  <si>
    <t>documents/25. Évaluation rétrospective de deux projets d’approvisionnement en eau potable/803 CONTRAT_Page_2.jpg, documents/25. Évaluation rétrospective de deux projets d’approvisionnement en eau potable/803 CONTRAT_Page_3.jpg, documents/25. Évaluation rétrospective de deux projets d’approvisionnement en eau potable/803 CONTRAT_Page_1.jpg, documents/25. Évaluation rétrospective de deux projets d’approvisionnement en eau potable/ABF 803.pdf, documents/25. Évaluation rétrospective de deux projets d’approvisionnement en eau potable/803 ABF.jpg</t>
  </si>
  <si>
    <t>Author: Removed, creation time: 2021-02-10T16:28:05+00:00, content: "&lt;p&gt;Manager Supervisor: GVA&lt;/p&gt;", tags: , updated: 2021-02-10T16:28:05+00:00</t>
  </si>
  <si>
    <t>Etudes hydrogéologique et architecturale pour la conservation du système de gestion de l'eau des tombes royales de Pétra</t>
  </si>
  <si>
    <t>Parc archéologique de Petra</t>
  </si>
  <si>
    <t>95361 EUR</t>
  </si>
  <si>
    <t>70140 EUR</t>
  </si>
  <si>
    <t>1 chef de mission géologue, 2 architectes, 1 archéologue, 1 hydrologue, 1 conservateur, 1 expert en géomatique et photogrammétrie des drones</t>
  </si>
  <si>
    <t>Roy Giamporcaro</t>
  </si>
  <si>
    <t>15/05/2021</t>
  </si>
  <si>
    <t>30/12/2021</t>
  </si>
  <si>
    <t>Karen Lévy (KLE)</t>
  </si>
  <si>
    <t>Les Tombes royales sont l’un des joyaux principaux du site nabatéen. L'objectif du projet lancé par l’UNESCO est d’évaluer l’état de conservation du système hydraulique situé au-dessus des tombes, d’identifier les facteurs qui ont un impact négatif sur ce dernier et par conséquent, sur la conservation des tombes royales.</t>
  </si>
  <si>
    <t>Etude préliminaire en vue des travaux de conservation du système de gestion de l'eau des tombes royales de Pétra
* Revue littéraire, entretiens avec les parties prenantes engagées dans la gestion et conservation du site archéologique
* Acquisition d'images par drone UAV (Unmanned Aerial Vehicle) avec une échelle de 1/200, traitement des données (nuage de points, maillage), Modélisation 3D (ortho mosaïque), édition de données et plans topographiques
* Évaluation archéologique et architecturale : relevés architecturaux, analyse des fissures du parement, analyses en laboratoire pour déterminer la pollution de la pierre
* Évaluation hydrologique, hydrogéologique et géologique : cartographie du système de gestion de l’eau, délimitation du bassin versant, étude pluviométrique, modélisation hydraulique, lithologie, localisation et circulation des eaux souterraines
* Elaboration d’une feuille de route revenant sur les étapes nécessaires à mettre en place d’ici la mise  en œuvre des travaux de conservation.</t>
  </si>
  <si>
    <t>Geomatic Development</t>
  </si>
  <si>
    <t>04/03/2021 15:32</t>
  </si>
  <si>
    <t>20/10/2023 15:19</t>
  </si>
  <si>
    <t>Karen Lévy</t>
  </si>
  <si>
    <t>documents/30. Etudes hydrogéologique et architecturale pour la conservation du système de gestion de l'eau des tombes royales de Pétra/804 CONTRAT_Page_2.jpg, documents/30. Etudes hydrogéologique et architecturale pour la conservation du système de gestion de l'eau des tombes royales de Pétra/804 CONTRAT_Page_3.jpg, documents/30. Etudes hydrogéologique et architecturale pour la conservation du système de gestion de l'eau des tombes royales de Pétra/804 CONTRAT_Page_1.jpg</t>
  </si>
  <si>
    <t>Author: Nicolas Krasser, creation time: 2021-03-30T15:27:59+00:00, content: "&lt;p&gt;Manager Supervisor: CKA&lt;/p&gt;", tags: , updated: 2021-03-30T15:27:59+00:00</t>
  </si>
  <si>
    <t>ANNULE - Études de structuration du marché des boues de vidange à Tillaberi et Tera</t>
  </si>
  <si>
    <t>2 centres urbains (Téra, Tillabéri)</t>
  </si>
  <si>
    <t>147000 EUR</t>
  </si>
  <si>
    <t>1 expert assainissement-structuration de filières, 1 socio-économiste, 1 expert traitement, 1 environnementaliste, 1 expert institutionnel, 1 génie civil.</t>
  </si>
  <si>
    <t>Cabinet EDE Niger</t>
  </si>
  <si>
    <t>Franck David</t>
  </si>
  <si>
    <t>Études de faisabilité pour l'obtention de financement AFD et la  préparation du programme d'intervention Assainissement sur ces deux villes.</t>
  </si>
  <si>
    <t>Diagnostic du secteur, des usagers et filières d'assainissement liquide incluant la valorisation. Identification du scénario d'organisation de la filière le plus adapté et durable.
Rédaction des documents d'instruction selon les procédures bailleur AFD, et du programme d'intervention.
* Enquêtes auprès des usagers du service, opérateurs, instituts financiers et institutions pour identifier les contraintes actuelles  
* Analyse des filières de valorisation (biogaz, irrigation, compost, pisciculture etc.) et de la demande potentielle 
* Identification de scénarios d'organisation et évaluation multi-critères 
* Organisation et animation de sessions participatives autour de la structration, pour choisir le scénario retenu 
* Faisabilité du scénario retenu et plan d'action associé 
* Rédaction des documents d'instruction et programmatiques pour l'AFD</t>
  </si>
  <si>
    <t>10/02/2021 16:20</t>
  </si>
  <si>
    <t>04/03/2021 15:39</t>
  </si>
  <si>
    <t>Author: Removed, creation time: 2021-02-10T16:21:47+00:00, content: "&lt;p&gt;Manager Supervisor: CKA&lt;/p&gt;", tags: , updated: 2021-02-10T16:21:47+00:00</t>
  </si>
  <si>
    <t>Études de faisabilité d’un projet structurant et innovant de gestion de l’assainissement à l’échelle communale (projet pilote)</t>
  </si>
  <si>
    <t>TOP 10 - Preliminary Studies Sanitation/Drainage, TOP 10 - Social engineering (participative approaches, co-design and consultation)</t>
  </si>
  <si>
    <t>Commune IV, Niamey</t>
  </si>
  <si>
    <t>172500 EUR</t>
  </si>
  <si>
    <t>97700 EUR</t>
  </si>
  <si>
    <t>Études de faisabilité pour l'obtention de financement AFD et la  préparation du programme d'intervention Assainissement sur la commune IV de Niamey</t>
  </si>
  <si>
    <t>Diagnostic du secteur, des usagers et des filières d'assainissement liquide incluant la valorisation. Identification du scénario d'organisation de la filière le plus adapté et durable.
Rédaction des documents d'instruction selon les procédures bailleur AFD, et du programme d'intervention.
* Enquêtes auprès des usagers du service, opérateurs, instituts financiers et institutions pour identifier les contraintes actuelles  
* Analyse des filières de valorisation (biogaz, irrigation, compost, pisciculture etc.) et de la demande potentielle 
* Identification de scénarios d'organisation et évaluation multi-critères 
* Organisation et animation de sessions participatives autour de la structuration, pour choisir le scénario retenu 
* Faisabilité du scénario retenu et plan d'action associé 
* Rédaction des documents d'instruction et programmatiques pour l'AFD</t>
  </si>
  <si>
    <t>10/02/2021 16:12</t>
  </si>
  <si>
    <t>22/01/2026 10:06</t>
  </si>
  <si>
    <t>Jérémie Hedoin, Solène Le Pape, Marie-Pierre Lalaude-Labayle, Aline Le Failler, Charlotte Bayle-Kalinowski</t>
  </si>
  <si>
    <t>documents/23. Études de faisabilité d’un projet structurant et innovant de gestion de l’assainissement à l’échelle communale (projet pilote)/806 CONTRAT_Page_1.jpg, documents/23. Études de faisabilité d’un projet structurant et innovant de gestion de l’assainissement à l’échelle communale (projet pilote)/806 CONTRAT_Page_2.jpg, documents/23. Études de faisabilité d’un projet structurant et innovant de gestion de l’assainissement à l’échelle communale (projet pilote)/806 CONTRAT_Page_3.jpg, documents/23. Études de faisabilité d’un projet structurant et innovant de gestion de l’assainissement à l’échelle communale (projet pilote)/806-ABF.pdf, documents/23. Études de faisabilité d’un projet structurant et innovant de gestion de l’assainissement à l’échelle communale (projet pilote)/806-ABF_page2.jpg, documents/23. Études de faisabilité d’un projet structurant et innovant de gestion de l’assainissement à l’échelle communale (projet pilote)/806-ABF_page1.jpg</t>
  </si>
  <si>
    <t>Author: Removed, creation time: 2021-02-10T16:18:45+00:00, content: "&lt;p&gt;Manager Supervisor: CKA&lt;/p&gt;", tags: , updated: 2021-02-10T16:18:45+00:00</t>
  </si>
  <si>
    <t>Étude de faisabilité d'un projet de création d'un service d'eau et d'assainissement pour une ville moyenne</t>
  </si>
  <si>
    <t>Ersaal</t>
  </si>
  <si>
    <t>259567 EUR</t>
  </si>
  <si>
    <t>76000 EUR</t>
  </si>
  <si>
    <t>1 expert traitement, 1 expert réseaux, 1 expert en structuration des services, 1 expert financier, 1 expert concertation, 1 expert planification, 1 expert en assainissement extensif et autonome, 1 expert en énergie, 1 socio-économiste</t>
  </si>
  <si>
    <t>01/09/2021</t>
  </si>
  <si>
    <t>En vue d'un futur projet financé par l'Union Européenne (fonds MADAD), l'AFD souhaite étudier la faisabilité d'un projet de structuration du système d'assainissement de la ville de Ersaal (35 000 habitants), située à la frontière syrienne, qui a été durement touchée par la crise syrienne et ses impacts au Liban (elle accueille environ 65 000 réfugiés).</t>
  </si>
  <si>
    <t>Étude de faisabilité d'un projet de création d'un système d'assainissement pour les populations hôtes et réfugiées et définition du contenu du projet.
* Réalisation du diagnostic de l'accès actuel à l'eau, à l'assainissement et à l'énergie pour les populations hôtes et réfugiées, analyse fine de la demande (quantitative et qualitative) sur la mise en place d'un service d'assainissement et capitalisation sur les expériences similaires dans le pays.
* Identification des scenarios de solutions pour le secteur de l'assainissement : mise en place d'un système collectif, semi-collectif, gestion des eaux usées des camps de réfugiés, modalités de structuration du service, estimation des CAPEX et OPEX), élaboration d'une grille d'analyse des scénarios et accompagnement des acteurs dans le choix d'un scénario.
* Réalisation des études techniques (avant-projet sommaire –APS) pour les ouvrages (station d’épuration (STEP) et réseau)
* Analyse des conditions de pérennité du service et proposition d'un dispositif organisationnel, institutionnel et financier ainsi que des mesures d'accompagnement social, proposition de scénario aux parties prenantes et définition des modalités de gestion du service
* Élaboration du projet et de son mode opératoire et préparation du document de projet</t>
  </si>
  <si>
    <t>Hydrophil, BTD (Bureau  Technique pour le Développement)</t>
  </si>
  <si>
    <t>10/02/2021 15:54</t>
  </si>
  <si>
    <t>20/10/2023 14:39</t>
  </si>
  <si>
    <t>documents/22. Étude de faisabilité d'un projet de création d'un service d'eau et d'assainissement pour une ville moyenne/807 CONTRAT.jpg, documents/22. Étude de faisabilité d'un projet de création d'un service d'eau et d'assainissement pour une ville moyenne/807 ABF.jpg</t>
  </si>
  <si>
    <t>Author: Removed, creation time: 2021-02-10T15:55:33+00:00, content: "&lt;p&gt;Manager Supervisor: BVA&lt;/p&gt;", tags: , updated: 2021-02-10T15:55:33+00:00</t>
  </si>
  <si>
    <t>Évaluation du modèle du programme « 2030 Water Resources Group »  de la Banque Mondiale</t>
  </si>
  <si>
    <t>GOAL, GD - Monitoring &amp; Evaluation</t>
  </si>
  <si>
    <t>Kenya, Brazil, Peru, Bangladesh, India, Mongolia</t>
  </si>
  <si>
    <t>82350 EUR</t>
  </si>
  <si>
    <t>52700 EUR</t>
  </si>
  <si>
    <t>1 expert en gestion de l'eau, 1 spécialiste de l'évaluation des partenariats</t>
  </si>
  <si>
    <t>Rochi Khemka</t>
  </si>
  <si>
    <t>Jacques-Edouard Tiberghien (JET)</t>
  </si>
  <si>
    <t>"Fondé en 2008, le Groupe Ressources en Eau 2030 (2030 WRG) a pour objectif d'aider les pays à faciliter la collaboration entre le gouvernement, le secteur privé et la société civile afin d'améliorer la gestion des ressources en eau, en : (a) créant les conditions d'une économie politique plus large et d'une dynamique de changement dans la réforme du secteur de l'eau   (b) facilitant la collaboration et la sensibilisation au sein de la communauté des ressources en eau, y compris le secteur privé   et, (c) améliorant la conception et la mise en œuvre d'un ensemble complet et innovant de politiques, de programmes et de projets dans des pays ou des régions sélectionnés afin d'accroître leur sécurité en matière d'eau. Avec 809 partenaires mobilisés dans 14 pays et États (Afrique du Sud, Bangladesh, Brésil, Éthiopie, Kenya, Inde, Mexique, Mongolie, Pérou, Tanzanie, Vietnam, etc.), le WRG 2030 a développé son modèle de plateformes multipartites (MSP) pour obtenir des impacts tangibles sur la gestion de l'eau."</t>
  </si>
  <si>
    <t>L'évaluation vise à déterminer si l'approche du 2030 WRG et son modèle d'engagement sont appropriés pour atteindre les Objectifs de développement durable (ODD) et résoudre les problèmes de gestion des ressources en eau dans un monde post-2020. Il s'agit principalement d'une évaluation de la stratégie et des tactiques que l'organisation met en œuvre par le biais de son modèle ACT (Analyse-Convaincre-Transformer).
* Collecte de données par le biais d'une analyse documentaire, d'une enquête en ligne et de réunions virtuelles  
* Analyse des données : à l'aide de l'outil de recherche qualitative Dedoose   les visites dans les pays ont été annulées en raison de la pandémie de Covid-19 et remplacées par une analyse participative engageante (un processus d'apprentissage par les pairs "round-robin" permettant aux représentants des pays et aux membres de l'équipe de la task force de prendre part à l'analyse au niveau du pays et du programme)  
* Intégration et présentation des résultats et  recommandations  
* Réalisation d'une enquête structurée sur la marge d'innovation disponible dans les plateformes multipartites (MSP) et sur les performances des MSP.</t>
  </si>
  <si>
    <t>Partnerships in Practice (PIP)</t>
  </si>
  <si>
    <t>07/04/2023 07:42</t>
  </si>
  <si>
    <t>11/12/2025 16:47</t>
  </si>
  <si>
    <t>Solène Le Pape, Jacques-Edouard Tiberghien, Aline Le Failler</t>
  </si>
  <si>
    <t>documents/115. Évaluation du modèle du programme « 2030 Water Resources Group »  de la Banque Mondiale/808 ABF.jpg</t>
  </si>
  <si>
    <t>Services de conseil pour l'amélioration de la gestion des déchets dans les communautés à faibles revenus</t>
  </si>
  <si>
    <t>UC - Urbaconsulting, UC - Municipal management, HC - Pollution &amp; Waste Management (incl.  treatment)</t>
  </si>
  <si>
    <t>Communautés le long du bassin de la rivière Odaw</t>
  </si>
  <si>
    <t>34400 EUR</t>
  </si>
  <si>
    <t>1 chef de mission et un économiste</t>
  </si>
  <si>
    <t>TREND (Training, REsearch, Networking, Development)</t>
  </si>
  <si>
    <t>Kofi Biscoff</t>
  </si>
  <si>
    <t>31/07/2021</t>
  </si>
  <si>
    <t>Evaluation approfondie du service de gestion des déchets solides existant dans les communautés  le long du bassin de la rivière Odaw et proposition d'un plan d'amélioration du service durable et rentable pour ces communautés à travers la conception d'un mécanisme d'incitation communautaire basé sur les résultats pour encourager les changements de comportement des membres de la communauté et des prestataires de services.</t>
  </si>
  <si>
    <t>* Diagnostic de la filière de gestion des déchets solides : revue documentaire, caractérisation des déchets, enquêtes communautaires, inventaire des infrastructures et des équipements, état des lieux des systèmes de recyclage existants, et établissement des mécanismes de financement durables.
* Etude comparative : présentation des typologies des collectivités et des plans d'amélioration des services adaptés pour améliorer la collecte, le recyclage, le transport et l'élimination des déchets. 
* Définition d'une stratégie de gestion des déchets avec un plan d'action (objectifs, ressources, chronologie, budget, et définition des rôles et responsabilités).
* Mise en place d'un mécanisme communautaire d'incitation basé sur les résultats (OBA) incluant une vérification indépendante des résultats.</t>
  </si>
  <si>
    <t>10/02/2021 15:00</t>
  </si>
  <si>
    <t>17/07/2024 15:13</t>
  </si>
  <si>
    <t>documents/21. Services de conseil pour l'amélioration de la gestion des déchets dans les communautés à faibles revenus/809 CONTRAT_Page_1.jpg, documents/21. Services de conseil pour l'amélioration de la gestion des déchets dans les communautés à faibles revenus/809 CONTRAT_Page_2.jpg, documents/21. Services de conseil pour l'amélioration de la gestion des déchets dans les communautés à faibles revenus/809 CONTRAT_Page_3.jpg, documents/21. Services de conseil pour l'amélioration de la gestion des déchets dans les communautés à faibles revenus/809 CONTRAT_Page_4.jpg</t>
  </si>
  <si>
    <t>Author: Removed, creation time: 2021-02-10T15:01:11+00:00, content: "&lt;p&gt;Manager Supervisor: CES&lt;/p&gt;", tags: , updated: 2021-02-10T15:01:11+00:00</t>
  </si>
  <si>
    <t>Réduction des Eaux Non Facturées (ENF) dans les villes secondaires, une approche durable</t>
  </si>
  <si>
    <t>Services, TOP 10 - Non-Revenue Water</t>
  </si>
  <si>
    <t>Tamatave</t>
  </si>
  <si>
    <t>615000 EUR</t>
  </si>
  <si>
    <t>283004 EUR</t>
  </si>
  <si>
    <t>1 directeur de projet , 1 chef de projet, 1 hydraulicien, 1 expert organisation et performances commerciales, 1 socio-économiste, 1 expert SIG, 1 expert NRW, 2 techniciens NRW, 1 formateur / animateur</t>
  </si>
  <si>
    <t>JIRAMA - compagnie nationale d'eau et d'électricité à Madagascar</t>
  </si>
  <si>
    <t>Jacques Daniel RAKOTONIRINA</t>
  </si>
  <si>
    <t>French Directorate General of the Treasury (DG Trésor)</t>
  </si>
  <si>
    <t>15/11/2022</t>
  </si>
  <si>
    <t>L’objectif du projet formulé par le groupement Hydroconseil-Ax'Eau et financé par le Fonds d'études et d'Aide au Secteur Privé (FASEP) est de renforcer les capacités de la compagnie nationale de distribution d’eau potable de Madagascar, la JIRAMA, en matière de réduction des pertes physiques et commerciales associées à la distribution de l’eau potable dans les villes secondaires du pays.</t>
  </si>
  <si>
    <t>En concertation avec la JIRAMA, c’est la ville de Tamatave (seconde ville du pays en population avec plus de 300 000 habitants) qui a été choisie comme ville d’intervention pour ce projet pilote.
Le projet vise à mettre un œuvre un diagnostic et un plan d’action visant à réduire les pertes technique et commerciale de la JIRAMA, notamment grâce au renforcement des capacités de l’opérateur sur cette thématique et un accompagnement à la mise en oeuvre d'un plan d'action de réduction des pertes d’eau.
Les prestation mises en oeuvre par le groupement portaient sur :
•	La réalisation d’un diagnostic et d’un bilan des performances techniques et commerciales de la gestion et des réseaux d'eau de la JIRAMA à Tamatave ,
•	L’élaboration d’un plan d'action à court, moyen et long terme pour améliorer ses performances techniques et commerciales,
•	Un accompagnement à la JIRAMA dans la mise en œuvre d'un plan d'action à Court Terme (recherche de fuite ciblées, amélioration de la connaissance du patrimoine hydraulique, cartographie des compteurs usagers, amélioration des pratiques de relève et de gestion de l’information etc..), 
•	La mise en œuvre d’un programme de renforcement de capacité et de montée en compétences de la JIRAMA visant développer les compétences locales associées à la recherche de fuite et la performance du service,
•	L’élaboration et mise en œuvre d’un plan de communication à destination du grand public (communication sur les réseaux sociaux, dans la presse locale et dans des revues spécialisées),
•	La rédaction de dossier de Consultation des Entreprises des actions jugées prioritaires.</t>
  </si>
  <si>
    <t>Ax'Eau</t>
  </si>
  <si>
    <t>10/02/2021 14:07</t>
  </si>
  <si>
    <t>05/10/2023 07:44</t>
  </si>
  <si>
    <t>Emma Cheurfa, Lise-Ella Llanso, Jonas Pialoux, Issa Hassan Mahamat, Jamina Canicave, Camille Salaun, Gashin Shahsavari, Bruno Valfrey</t>
  </si>
  <si>
    <t>documents/20. Réduction des Eaux Non Facturées (ENF) dans les villes secondaires, une approche durable/810 CONTRAT_Page_1.jpg, documents/20. Réduction des Eaux Non Facturées (ENF) dans les villes secondaires, une approche durable/810 CONTRAT_Page_2.jpg, documents/20. Réduction des Eaux Non Facturées (ENF) dans les villes secondaires, une approche durable/810 CONTRAT_Page_3.jpg, documents/20. Réduction des Eaux Non Facturées (ENF) dans les villes secondaires, une approche durable/810 ABF.jpg, documents/20. Réduction des Eaux Non Facturées (ENF) dans les villes secondaires, une approche durable/REX projet 810.docx</t>
  </si>
  <si>
    <t>Author: Jonas Pialoux (JPI), creation time: 2023-07-13T07:04:42+00:00, content: "&lt;p&gt;Leçons à tirer du projet     (Extrait de la REX de juillet 2023) : &lt;/p&gt;
&lt;p&gt;&lt;strong&gt;Quels sont les principaux enseignements du projet ?&lt;/strong&gt; &lt;/p&gt;
&lt;ul&gt;
&lt;li&gt;
&lt;p&gt;Gestion de projet très lourde : prévoir une ligne de gestion de projet conséquente (peut être affichée au client)&lt;/p&gt;
&lt;/li&gt;
&lt;li&gt;
&lt;p&gt;Communication : peut aussi être vendue (avec des jours du PCC et un plan de comm’)&lt;/p&gt;
&lt;/li&gt;
&lt;li&gt;
&lt;p&gt;Obligation de moyens : philosophie assez différente de ce qu’on a l’habitude de faire, et impose une gestion de projet un peu différente. A bien avoir en tête dès le début.&lt;/p&gt;
&lt;p&gt;&lt;strong&gt;Qu’est-ce qu’on aurait pu faire mieux ? Qu’est-ce qui a moins bien marché ?&lt;/strong&gt;&lt;/p&gt;
&lt;/li&gt;
&lt;li&gt;
&lt;p&gt;Communication : manque d’AQ sur cette composante, notamment sur les narratifs des supports de comm’ : on est resté trop technique, pas assez grand public et synthétique. Petite déception sur le gap entre les attentes et le résultat ? &lt;/p&gt;
&lt;/li&gt;
&lt;li&gt;
&lt;p&gt;Saisir d’avantage les possibilités de retombées commerciales de l’étude (ouvre des opportunités de financement par d’autres bailleurs dans le pays) ou de collaboration avec d’autres acteurs présents dans le pays.&lt;/p&gt;
&lt;/li&gt;
&lt;/ul&gt;
&lt;p&gt;&lt;strong&gt;Qu’est-ce qui vous aurait aidé ?&lt;/strong&gt;&lt;/p&gt;
&lt;ul&gt;
&lt;li&gt;Un meilleur investissement des parties prenantes &lt;/li&gt;
&lt;li&gt;Choisir des bénéficiaires qui ont les compétences suffisantes, et un réel intérêt partagé pour le projet porté. Bien clarifier le niveau d’investissement requis. Travailler avec des opérateurs qu’on connait ? (Travailler avec l’ONEA au Burkina par exemple dont on connait le professionnalisme)&lt;/li&gt;
&lt;/ul&gt;", tags: Rex, updated: 2023-07-13T07:05:36+00:00
Author: Jonas Pialoux (JPI), creation time: 2023-07-13T07:01:25+00:00, content: "&lt;p&gt;Le projet a fait l'objet d'un travail de capitalisation important nottament dans le cadre de deux chantiers : &lt;/p&gt;
&lt;ul&gt;
&lt;li&gt;chantier de capitalisation sur le dispositif FASEP (JPI, ALE, CSA) en 2021Z:\Projets\Madagascar\2019 810 O4487 JPI FASEP NRW Tamatave\2 KAP FASEP&lt;/li&gt;
&lt;li&gt;chantier de capitalsiation NRW (BPA, EMC, JPI) : en cours&lt;/li&gt;
&lt;/ul&gt;", tags: Capitalisation, updated: 2023-07-13T07:01:25+00:00</t>
  </si>
  <si>
    <t>Appui technique à la cellule de coordination d’urgence dans l'élaboration de leur stratégie d'intervention dans le secteur de l’eau, l’hygiène et l’assainissement</t>
  </si>
  <si>
    <t>Health, HC - Hygiene, GD - NGO collaboration</t>
  </si>
  <si>
    <t>23608 EUR</t>
  </si>
  <si>
    <t>1 spécialiste EAH, 1 expert assurance qualité</t>
  </si>
  <si>
    <t>Suite à la dégradation récente de la situation sécuritaire dans la région des trois frontières (Mali, Niger, Burkina), 2,2 millions de personnes ont besoin d'une assistance humanitaire au Burkina Faso. Cette situation et le déplacement de plus de 560 000 personnes aggravent les conditions d'accès à l'eau potable, l'assainissement et l'hygiène des régions affectées par le conflit. Dans ce contexte, l’UNICEF a mis en place une cellule de coordination d’urgence (Cluster WASH) afin d’améliorer la réponse apportée par les différentes organisations humanitaires sur le terrain.</t>
  </si>
  <si>
    <t>Appui technique dans la définition de la stratégie d'intervention du Cluster WASH (eau, hygiène et assainissement) en vue d’une harmonisation des pratiques et approches des différentes organisations humanitaires venant en soutien aux personnes réfugiées et déplacées.
* Concertation et collecte des retours d'expérience des membres du Cluster WASH et de ses principaux partenaires (gouvernement et ONG)
* Compilation et discussion des normes, standards techniques et plans types relatifs aux interventions des différentes composantes et mises en œuvre par les partenaires/membres du Cluster
* Rédaction des notes d'orientation technique des volets eau, assainissement et hygiène de la stratégie d'intervention du Cluster (cadre stratégique opérationnel 2020)</t>
  </si>
  <si>
    <t>10/02/2021 14:01</t>
  </si>
  <si>
    <t>14/12/2023 17:39</t>
  </si>
  <si>
    <t>Jonas Pialoux, Bruno Valfrey</t>
  </si>
  <si>
    <t>documents/19. Appui technique à la cellule de coordination d’urgence dans l'élaboration de leur stratégie d'intervention dans le secteur de l’eau, l’hygiène et l’assainissement/811 ABF.jpg, documents/19. Appui technique à la cellule de coordination d’urgence dans l'élaboration de leur stratégie d'intervention dans le secteur de l’eau, l’hygiène et l’assainissement/811 CONTRAT_Page_1.jpg, documents/19. Appui technique à la cellule de coordination d’urgence dans l'élaboration de leur stratégie d'intervention dans le secteur de l’eau, l’hygiène et l’assainissement/811 CONTRAT_Page_2.jpg, documents/19. Appui technique à la cellule de coordination d’urgence dans l'élaboration de leur stratégie d'intervention dans le secteur de l’eau, l’hygiène et l’assainissement/811 CONTRAT_Page_3.jpg</t>
  </si>
  <si>
    <t>Author: Removed, creation time: 2021-02-10T14:02:24+00:00, content: "&lt;p&gt;Manager Supervisor: BVA&lt;/p&gt;", tags: , updated: 2021-02-10T14:02:24+00:00</t>
  </si>
  <si>
    <t>Assistance technique et renforcement des capacités du Ministère de l’Urbanisme sur le projet de promotion des initiatives locales et environnementales pour la gestion des inondations (PILEGI)</t>
  </si>
  <si>
    <t>HC - Floods / Drainage, UC - Urbaconsulting, UC - Urban project management (TA)</t>
  </si>
  <si>
    <t>TOP 10 - Technical assistance, TOP 10 - Environmental and social impact assessment (ESIA), Environmental and social management plan (ESMP), Population resettlement action plans (RAP), urban and social project management, TOP 10  - Rainwater drainage</t>
  </si>
  <si>
    <t>1012898 EUR</t>
  </si>
  <si>
    <t>719158 EUR</t>
  </si>
  <si>
    <t>1 ingénieur génie-civil chef de mission, experts en : conduite du changement, process, gestion des déchets, hydraulicien, passation de marché, finances-publiques, microfinance, formation/insertion 2 experts animation sociale, 1 coordinateur, 3 animateurs</t>
  </si>
  <si>
    <t>Ministry in charge of Urban Planning, Cities and Housing</t>
  </si>
  <si>
    <t>Alban Bellet</t>
  </si>
  <si>
    <t>01/08/2020</t>
  </si>
  <si>
    <t>31/08/2023</t>
  </si>
  <si>
    <t>Le projet a pour objectif : (i) Renforcer les capacités des deux niveaux de Maîtrise d'Ouvrage impliqués dans le programme (central et local) et les appuyer dans la gestion et le pilotage du PILEGI, (ii) Organiser la gestion et maintenance des ouvrages existants à réaliser pour le bon fonctionnement du système de drainage de la ville, (iii) Assurer l’accompagnement social du projet (travaux) et la mise en place d’un fonds d’appui aux initiatives environnementales</t>
  </si>
  <si>
    <t>* Diagnostic institutionnel et organisationnel, constitution et animation du comité de pilotage, élaboration des outils et procédures du projet (guide de procédure, guide de passation de marché, outils de reporting et M&amp;E, etc.), appui au pilotage du projet, appui à la passation de marché, suivi des contrats de maîtrise d'oeuvre et de travaux, renforcement des capacités du MUVH,
* Mise en place d’un mécanisme de concertation institutionnelle multi-échelle (Ministère, Mairie Centrale, Mairie d’Arrondissement, etc.), inventaire des infrastructures de drainage sur l’ensemble de la ville de Bangui en collaboration avec les techniciens de la Direction des Grands Travaux, co-construction d’un plan d’entretien et de maintenance (PEM) des ouvrages assorti d’une feuille de route et d’engagement des participants, recherche de financements mobilisables pour déployer le PEM, formations,
* Elaboration et déploiement de la stratégie d’accompagnement des travailleurs HIMO, structuration d’interfaces de dialogue dans les quartiers, définition d’un contrat social avec les entreprises, réflexion avec les Institutions de Micro-Finances (IMF) autour d’une nouvelle modalité de paiement et de sécurisation de l’argent, activités d’information et de gestion des conflits, formation et sensibilisation des manœuvres (eau &amp; assainissement, gestion des déchets, éducation financière), définition des conditions d’instruction du fonds d’appui aux initiatives environnementales (FAIE)</t>
  </si>
  <si>
    <t>10/02/2021 13:58</t>
  </si>
  <si>
    <t>30/10/2025 10:58</t>
  </si>
  <si>
    <t>Aurélie Donne, Marie-Pierre Lalaude-Labayle, Aline Le Failler, Audrey Crocker</t>
  </si>
  <si>
    <t>documents/18. Assistance technique et renforcement des capacités du Ministère de l’Urbanisme sur le projet de promotion des initiatives locales et environnementales pour la gestion des inondations (PILEGI)/812 CONTRAT_Page_1.jpg, documents/18. Assistance technique et renforcement des capacités du Ministère de l’Urbanisme sur le projet de promotion des initiatives locales et environnementales pour la gestion des inondations (PILEGI)/812 CONTRAT_Page_2.jpg, documents/18. Assistance technique et renforcement des capacités du Ministère de l’Urbanisme sur le projet de promotion des initiatives locales et environnementales pour la gestion des inondations (PILEGI)/812 CONTRAT_Page_3.jpg, documents/18. Assistance technique et renforcement des capacités du Ministère de l’Urbanisme sur le projet de promotion des initiatives locales et environnementales pour la gestion des inondations (PILEGI)/812_avt1_page1.jpg, documents/18. Assistance technique et renforcement des capacités du Ministère de l’Urbanisme sur le projet de promotion des initiatives locales et environnementales pour la gestion des inondations (PILEGI)/812_avt1_page2.jpg, documents/18. Assistance technique et renforcement des capacités du Ministère de l’Urbanisme sur le projet de promotion des initiatives locales et environnementales pour la gestion des inondations (PILEGI)/812_avt1_page3.jpg, documents/18. Assistance technique et renforcement des capacités du Ministère de l’Urbanisme sur le projet de promotion des initiatives locales et environnementales pour la gestion des inondations (PILEGI)/812_avt2_page1.jpg, documents/18. Assistance technique et renforcement des capacités du Ministère de l’Urbanisme sur le projet de promotion des initiatives locales et environnementales pour la gestion des inondations (PILEGI)/812_avt2_page2.jpg, documents/18. Assistance technique et renforcement des capacités du Ministère de l’Urbanisme sur le projet de promotion des initiatives locales et environnementales pour la gestion des inondations (PILEGI)/812_avt2_page3.jpg</t>
  </si>
  <si>
    <t>Assistance technique relative aux actions de coopération décentralisée du SEAFF portant sur des projets d'eau et d'assainissement</t>
  </si>
  <si>
    <t>Province de Binh Dinh</t>
  </si>
  <si>
    <t>1 chef de projet, 1 experte institutionnelle, 1 expert assainissement</t>
  </si>
  <si>
    <t>Syndicat Mixte Eau et Assainissement de Fontoy –  Vallée de la Fensch (SEAFF)</t>
  </si>
  <si>
    <t>22/07/2020</t>
  </si>
  <si>
    <t>21/07/2022</t>
  </si>
  <si>
    <t>Mission d'asslstance à maitrise d'ouvrage à caractère technique, dans le cadre des actions de coopération décentralisée, menées de manière mutualisée par le SEAFF et le Syndicat Mixte de Production d'Eau Fensch-Lorraine, portant sur des projets de développement de l'accès à l'eau potable et à l'assainissement.</t>
  </si>
  <si>
    <t>Les services suivants ont été délivrés : 
* Bon de commande no 1 : Appui à l'élaboration de la note d'intention de la Facilité de financement des Collectivités territoriales (FICOL)
Prise de connaissance des éléments de contexte, collecte d'éléments comparatifs, appui à l'élaboration du budget de la note d'intention
* Bon de commande no 2 : remise du dossier FICOL
Définition des activités du projet, élaboration du budget du projet, élaboration du dossier de financement FICOL
* Bon de commande n"3 : Appui technique en phase d'instruction du dossier FICOL
Contribution aux discussions techniques avec I'AFD, reprise et modification du dossier de financement FICOL jusqu'à son dépôt final</t>
  </si>
  <si>
    <t>10/02/2021 13:54</t>
  </si>
  <si>
    <t>23/12/2025 16:47</t>
  </si>
  <si>
    <t>Jérémie Hedoin, Aline Le Failler, Charlotte Bayle-Kalinowski, Bruno Valfrey</t>
  </si>
  <si>
    <t>documents/17. Assistance technique relative aux actions de coopération décentralisée du SEAFF portant sur des projets d'eau et d'assainissement/813 Bon de commande 01_Page_1.jpg, documents/17. Assistance technique relative aux actions de coopération décentralisée du SEAFF portant sur des projets d'eau et d'assainissement/813 Bon de commande 01_Page_2.jpg, documents/17. Assistance technique relative aux actions de coopération décentralisée du SEAFF portant sur des projets d'eau et d'assainissement/813 Bon de commande 02_Page_1.jpg, documents/17. Assistance technique relative aux actions de coopération décentralisée du SEAFF portant sur des projets d'eau et d'assainissement/813 Bon de commande 02_Page_2.jpg, documents/17. Assistance technique relative aux actions de coopération décentralisée du SEAFF portant sur des projets d'eau et d'assainissement/813 Bon de commande 02_Page_3.jpg, documents/17. Assistance technique relative aux actions de coopération décentralisée du SEAFF portant sur des projets d'eau et d'assainissement/813.pdf, documents/17. Assistance technique relative aux actions de coopération décentralisée du SEAFF portant sur des projets d'eau et d'assainissement/813 BC3 page 1.jpg, documents/17. Assistance technique relative aux actions de coopération décentralisée du SEAFF portant sur des projets d'eau et d'assainissement/813 BC3 page 2.jpg, documents/17. Assistance technique relative aux actions de coopération décentralisée du SEAFF portant sur des projets d'eau et d'assainissement/813 ABF.jpg, documents/17. Assistance technique relative aux actions de coopération décentralisée du SEAFF portant sur des projets d'eau et d'assainissement/813 ABF.pdf</t>
  </si>
  <si>
    <t>Author: Removed, creation time: 2021-02-10T13:55:31+00:00, content: "&lt;p&gt;Manager Supervisor: BVA&lt;/p&gt;", tags: , updated: 2021-02-10T13:55:31+00:00</t>
  </si>
  <si>
    <t>Assistance technique aux Directions de l’Hydraulique et de l’Assainissement dans le cadre du projet eau potable et assainissement dans les deux Hodhs (G5-2H) sur financement de l'Alliance Sahel</t>
  </si>
  <si>
    <t>GD - Big awards (€500k +)</t>
  </si>
  <si>
    <t>Services, TOP 10 - Technical assistance, TOP 10 - Institutional - Water and Sanitation Utilities</t>
  </si>
  <si>
    <t>Nouakchott + Hodh Ech Chargui + Hodh El Gharbi</t>
  </si>
  <si>
    <t>450600 EUR</t>
  </si>
  <si>
    <t>1 assistant technique senior expert hygiène et assainissement, 1 directeur de projet &amp; expert institutionnel</t>
  </si>
  <si>
    <t>Ministère de l'Hydraulique et de l'Assainissement (Mauritanie)</t>
  </si>
  <si>
    <t>Mohamed Jiddou</t>
  </si>
  <si>
    <t>29/02/2024</t>
  </si>
  <si>
    <t>Le projet G5-2H vise à améliorer les conditions de vie des populations des deux wilayas concernées, en contribuant à l’atteinte des ODD en matière d’accès à l’eau potable et à l’assainissement par la mise en oeuvre de trois composantes. Composante 1 : Accès à l'eau potable (AEP pour 70 localités au bénéfice de 60 000 personnes) Composante 2 : Accès à l'assainissement : mettre fin à la défécation à l’air libre dans environ 750 localités et réaliser ou réhabiliter 200 blocs de latrines publiques, au bénéfice de 170 000 personnes Composante 3 : Gouvernance du secteur de l'eau et de l'assainissement &amp; renforcement des capacités.</t>
  </si>
  <si>
    <t>Au sein du Groupement, Hydroconseil a fourni l’assistance technique permanente à la Direction de l’Assainissement, ainsi que l’expertise sur des thématiques ponctuelles.
* Assistance technique à la maîtrise d’ouvrage du programme qui est assurée par le MHA  
* Appui technique à la Direction de l’Assainissement et à ses services déconcentrés pour la mise en œuvre du projet  
* Appui au renforcement de la filière assainissement dans la zone du projet  
* Formulation de propositions pour un transfert de la maîtrise d’ouvrage sectorielle aux collectivités décentralisées  
* Renforcement des capacités sur l’hygiène et l’assainissement  
* Appui au suivi du programme et à la rédaction des rapports d’avancement  
* Appui à l’élaboration des DAO, aux procédures de sélection et à l’élaboration des marchés pour le volet hygiène et assainissement.</t>
  </si>
  <si>
    <t>Fabien MAINGUY
Water &amp; Sanitation Expert / Task Team Leader
Tel : +33 6 10 23 02 95
Email : mainguyf@afd.fr 
AGENCE FRANÇAISE DE DÉVELOPPEMENT - 5 rue Roland Barthes – 75012 Paris | France</t>
  </si>
  <si>
    <t>BURGEAP (mandataire), GRET</t>
  </si>
  <si>
    <t>10/02/2021 13:52</t>
  </si>
  <si>
    <t>23/02/2026 09:35</t>
  </si>
  <si>
    <t>documents/16. Assistance technique aux Directions de l’Hydraulique et de l’Assainissement dans le cadre du projet eau potable et assainissement dans les deux Hodhs (G5-2H) sur financement de l'Alliance Sahel/Convention de grt G5-2H signée 13 08 20.pdf, documents/16. Assistance technique aux Directions de l’Hydraulique et de l’Assainissement dans le cadre du projet eau potable et assainissement dans les deux Hodhs (G5-2H) sur financement de l'Alliance Sahel/814 Marché AT signé (deux premières pages).PDF, documents/16. Assistance technique aux Directions de l’Hydraulique et de l’Assainissement dans le cadre du projet eau potable et assainissement dans les deux Hodhs (G5-2H) sur financement de l'Alliance Sahel/814 contrat derniere page.jpg, documents/16. Assistance technique aux Directions de l’Hydraulique et de l’Assainissement dans le cadre du projet eau potable et assainissement dans les deux Hodhs (G5-2H) sur financement de l'Alliance Sahel/814 contrat page 1.jpg</t>
  </si>
  <si>
    <t>Recherche, capitalisation et publication sur la question du logement social et abordable dans les quartiers périphériques des grandes métropoles urbaines</t>
  </si>
  <si>
    <t>UC - Urbaconsulting</t>
  </si>
  <si>
    <t>Multi-country</t>
  </si>
  <si>
    <t>South Africa, India</t>
  </si>
  <si>
    <t>Johannesburg, Delhi</t>
  </si>
  <si>
    <t>23500 EUR</t>
  </si>
  <si>
    <t>1 urbaniste expert en logement abordable</t>
  </si>
  <si>
    <t>Irène Salenson</t>
  </si>
  <si>
    <t>01/07/2020</t>
  </si>
  <si>
    <t>31/12/2020</t>
  </si>
  <si>
    <t>Les évolutions récentes du logement abordable vont parfois à l’encontre de certaines idées reçues. Dans ses missions, ses modes de financement et de « gouvernance », dans les populations qu’il loge, ce secteur est en mutation, dans des contextes très différents, que ce soit en Inde, au Liban, en Jordanie, en Nouvelle Calédonie, au Burkina Faso, au Mexique à la Réunion ou encore en Afrique du Sud.</t>
  </si>
  <si>
    <t>A travers l’analyse de plusieurs travaux de recherche menés par l’AFD entre 2015 et 2020 sur la question du logement social et abordable et l’appréhension des enjeux sociétaux des territoires de plus de huit pays, la question est de comparer les situations nationales et locales et d’analyser les tensions sur les marchés immobiliers et les difficiles alternatives : pénurie de logements abordables et hausse des prix de l’immobilier dans les grandes villes, transformation du logement social en termes de quantité, de qualité, de peuplement. Dans ce cadre, l’AFD souhaite réaliser une synthèse problématisée sur les politiques publiques en action afin d’aboutir à une ou plusieurs publications dans les collections AFD (« Hors-série » et Question de développement).
* Réalisation d’un travail de recherche sur le logement d’entrée de gamme dans la métropole de Johannesburg : étude prospective des changements socio-spatiaux à l’œuvre dans les espaces périphériques de la métropole, à l’occasion de la sortie de terre d’une offre immobilière nouvelle et uniformisée de logements à destination des classes moyennes inférieures.
* Etude sur le logement abordable (Affordable Housing) dans les quartiers périphériques de Delhi : mise en perspective du cas de Delhi, à travers des bases de données statistiques d’une part, des observations et enquêtes de terrain d’autre part, permettant de questionner l’insertion des nouveaux ensembles résidentiels dans le système d’accès au logement et d’accès à la ville, dans les systèmes de production urbaine, et dans les processus de division sociale de l’espace métropolitain.
* Réalisation d’une synthèse problématisée des deux études de cas (Afrique du Sud/Inde) et de 6 rapports sur la question du logement social et abordable commandités et pilotés par l’AFD entre 2026 et 2020.</t>
  </si>
  <si>
    <t>10/02/2021 13:49</t>
  </si>
  <si>
    <t>11/12/2025 16:48</t>
  </si>
  <si>
    <t>documents/15. Recherche, capitalisation et publication sur la question du logement social et abordable dans les quartiers périphériques des grandes métropoles urbaines/815 CONTRAT_Page_1.jpg, documents/15. Recherche, capitalisation et publication sur la question du logement social et abordable dans les quartiers périphériques des grandes métropoles urbaines/815 CONTRAT_Page_2.jpg, documents/15. Recherche, capitalisation et publication sur la question du logement social et abordable dans les quartiers périphériques des grandes métropoles urbaines/815 ABF.jpg</t>
  </si>
  <si>
    <t>Author: Removed, creation time: 2021-02-10T13:50:21+00:00, content: "&lt;p&gt;Manager Supervisor: ACR&lt;/p&gt;", tags: , updated: 2021-02-10T13:50:21+00:00</t>
  </si>
  <si>
    <t>Accord-Cadre d'Appui technique pour les interventions de l’Agence belge de développement dans le secteur de l’eau et de l’assainissement</t>
  </si>
  <si>
    <t>HC - IWRM, HC - Drinking water supply, HC - Hygiene, HC - Sanitation</t>
  </si>
  <si>
    <t>TOP 10 - Institutional - Water Resource Management, TOP 10 - Institutional - Water and Sanitation Utilities, Framework contracts, Multi-country</t>
  </si>
  <si>
    <t>Bénin Burundi Burkina Faso Guinée Conakry Mali Maroc Mozambique Niger Ouganda République Démocratique du Congo Rwanda Sénégal Tanzanie Territoires palestiniens</t>
  </si>
  <si>
    <t>ENABEL</t>
  </si>
  <si>
    <t>16/08/2020</t>
  </si>
  <si>
    <t>16/08/2024</t>
  </si>
  <si>
    <t>Guillermo Vericat (GVA), Marie-Pierre Lalaude-Labayle (MLL)</t>
  </si>
  <si>
    <t>L’expertise technique requise se situe principalement dans les domaines suivants :
-	les systèmes d’AEP (urbain, péri-urbain et rural) : schéma directeur d’alimentation en eau potable, étude hydrogéologique, étude d’impact environnemental et social (EIES), conception (ouvrages de production, système de potabilisation, ouvrage et réseau de distribution, ouvrages et réseaux de distribution, formations des gestionnaires, suivi technique et financier, ingénierie sociale…)? 
-	les ouvrages hydro-agricoles : mobilisation des ressources en eau à des fins agricoles ou pastorales? 
-	la gestion intégrée des ressources en eau (GIRE) : réalisation de plans de gestion des ressources en eau de bassins versants, caractérisation de la ressource en eau de surface / souterraine et la modélisation des hydrosystèmes, caractérisation de la qualité des eaux, mise en place de systèmes d’information et de suivi des ressources en eau, appui technique dans les domaines législatifs et réglementaires, développement des compétences «?GIRE?» des acteurs locaux, nationaux et régionaux, sensibilisation et communication, etc.
-	l’hygiène et l’assainissement liquide : schéma directeur d’assainissement, étude d’impact, collecte des eaux usées, épuration des eaux usées urbaines, conception et gestion des STEP, assainissement individuel, gestion des boues de vidanges, ingénierie sociale (IEC, marketing social, WASH…</t>
  </si>
  <si>
    <t>Suivant la complexité des ouvrages à réaliser, leur état d’avancement, les capacités locales impliquées dans le projet et les besoins spécifiques des différentes prestations, l’expertise peut être requise pour les étapes suivantes de la vie du projet :
-	formulation d’un projet (analyse de l’environnement et des acteurs, approche stratégique et méthodologie, objectif, résultats et activités du projet, modalité de mise en œuvre et étude d’APS…)? 
-	conception (étude de faisabilité, étude d’APS et APD, rédaction de DAO, élaboration des mesures d’accompagnement, contrôle qualité de prestataires locaux, etc.)? 
-	consultance ad hoc pour la mise en œuvre des activités? 
-	évaluation (mi-parcours et finale).</t>
  </si>
  <si>
    <t>10/02/2021 13:47</t>
  </si>
  <si>
    <t>11/12/2025 16:45</t>
  </si>
  <si>
    <t>Author: Justine Segretain, creation time: 2022-12-02T15:23:58+00:00, content: "&lt;p&gt;Hydroconseil est titulaire de rang 2 (derrière SHER)&lt;/p&gt;", tags: , updated: 2022-12-02T15:23:58+00:00
Author: Removed, creation time: 2021-02-10T13:48:01+00:00, content: "&lt;p&gt;Manager Supervisor: GVA&lt;/p&gt;", tags: , updated: 2021-02-10T13:48:01+00:00</t>
  </si>
  <si>
    <t>Évaluation finale du programme d’actions d’Habitat Cité pour l’amélioration des lieux d’habitat et du cadre de vie par et pour des femmes en situation précaire en Amérique Centrale et aux Caraïbes</t>
  </si>
  <si>
    <t>GD - Gender, UC - Urbaconsulting, GOAL, GD - Monitoring &amp; Evaluation</t>
  </si>
  <si>
    <t>El Salvador, Haiti</t>
  </si>
  <si>
    <t>Département du Sud (Haïti) – départements de Usulután et Chalatenango (Salvador)</t>
  </si>
  <si>
    <t>21444 EUR</t>
  </si>
  <si>
    <t>1 urbaniste, 1 architecte, 1 ingénieur civil, 1 sociologue</t>
  </si>
  <si>
    <t>Habitat-Cité</t>
  </si>
  <si>
    <t>Nadege Quintallet</t>
  </si>
  <si>
    <t>Silvère Jarrot (SJA)</t>
  </si>
  <si>
    <t>Le projet porté par Habitat-Cité a pour objectif l’amélioration des lieux d’habitat et du cadre de vie par et pour des femmes en situation précaire dans des zones urbaines et rurales fortement touchées par la pauvreté et les catastrophes naturelles au Salvador et en Haïti. Le projet vise à renforcer les capacités des partenaires locaux, à améliorer les compétences des artisans dans la production des logements utilisant des techniques traditionnelles et des matériaux locaux, à former et sensibiliser des habitantes à la gestion des risques et désastres, à créer un réseau d’expertes et à promouvoir des échanges de bonnes pratiques.</t>
  </si>
  <si>
    <t>La mission d’évaluation intervient en clôture du projet et en prévision de l’écriture d’un nouveau projet dans les mêmes zones d’intervention et consiste à :
* Evaluer les objectifs, résultats et activités du projet en se basant sur un bilan de l’action et des activités réalisées   la mesure de l’atteinte des résultats attendus et indicateurs du projet, l'analyse des écarts entre les résultats obtenus et attendus du projet, l'identification de pistes d’amélioration et la formulation de recommandations pour la poursuite du projet (phase 2)
* Evaluer la méthodologie de mise en œuvre du programme : évaluation de la pertinence, la cohérence, l’efficacité, l’adaptabilité, l’efficience et l’impact de la méthodologie du projet
* Apprécier la durabilité des changements engendrés et identifier les éventuels effets indirects des actions menées auprès des partenaires et des habitants
* Identifier des exemples de réussite à communiquer : présentation des enseignements tirés, des pistes d’amélioration et des recommandations pour le montage d’une phase 2 du projet
* Evaluation de la prise en compte du genre dans le projet (construction de logements et rôle des femmes dans la production de l'habitat familial
Les experts ont conduit une évaluation participative avec les parties prenantes  et les usagers portant sur l’impact du projet sur les changements de pratiques, les forces et faiblesses du projet, ce qui a permis de porter à connaissance les recommandations des parties prenantes elles-mêmes.</t>
  </si>
  <si>
    <t>10/02/2021 13:37</t>
  </si>
  <si>
    <t>11/12/2025 16:49</t>
  </si>
  <si>
    <t>Silvère Jarrot</t>
  </si>
  <si>
    <t>documents/13. Évaluation finale du programme d’actions d’Habitat Cité pour l’amélioration des lieux d’habitat et du cadre de vie par et pour des femmes en situation précaire en Amérique Centrale et aux Caraïbes/817 ABF.jpg, documents/13. Évaluation finale du programme d’actions d’Habitat Cité pour l’amélioration des lieux d’habitat et du cadre de vie par et pour des femmes en situation précaire en Amérique Centrale et aux Caraïbes/817 CONTRAT_Page_1.jpg, documents/13. Évaluation finale du programme d’actions d’Habitat Cité pour l’amélioration des lieux d’habitat et du cadre de vie par et pour des femmes en situation précaire en Amérique Centrale et aux Caraïbes/817 CONTRAT_Page_2.jpg, documents/13. Évaluation finale du programme d’actions d’Habitat Cité pour l’amélioration des lieux d’habitat et du cadre de vie par et pour des femmes en situation précaire en Amérique Centrale et aux Caraïbes/817 CONTRAT_Page_3.jpg</t>
  </si>
  <si>
    <t>Author: Removed, creation time: 2021-02-10T13:38:47+00:00, content: "&lt;p&gt;Manager Supervisor: ACR&lt;/p&gt;", tags: , updated: 2021-02-10T13:38:47+00:00</t>
  </si>
  <si>
    <t>CONTRAT ANNULE - HAITI</t>
  </si>
  <si>
    <t>Département du Nord, du Nord-Est, de l'Atibonite, du Centre, du Sud, et ville de Port au Prince</t>
  </si>
  <si>
    <t>257800 EUR</t>
  </si>
  <si>
    <t>1 chef de mission, 1 expert GIRE et agronomie, 1 expert social, 1 coordinateur de terrain, 1 directeur de projet, 5 animateurs</t>
  </si>
  <si>
    <t>Ministry of Agriculture, Natural Resources and Rural Development (MARNDR) Haiti</t>
  </si>
  <si>
    <t>Jean Serge Antoine</t>
  </si>
  <si>
    <t>15/03/2021</t>
  </si>
  <si>
    <t>Gashin Shahsavari (GSH), Thomas Norotte (TNO)</t>
  </si>
  <si>
    <t>Le Programme de Mitigation des Désastres Naturels (PMDN1 et 2),  a pour objectif de réduire à long terme la vulnérabilité de la population et des infrastructures économiques aux menaces naturelles et climatiques, par des actions de prévention et de mitigation dans les bassins versants concernés. Le programme prévoit la mise en place de comités de gestion de bassins versants et leur renforcement, mais aussi leur implication dans la gestion des plans d’aménagement et des infrastructures réalisées en amont et en aval des bassins versants.</t>
  </si>
  <si>
    <t>La prestation à réaliser a pour principal objectif de : (i) poursuivre le renforcement des comités de gestion de bassins versants existants dans la Ravine du Sud, Cavaillon et la Boucle Centre Artibonite (ii) créer le comité de gestion de bassin versant de la Grande Rivière du Nord.
* La réalisation d’un diagnostic de la faisabilité de mettre en place ou de renforcer des comités de gestion de bassins versants
* L’évaluation de la stratégie utilisée dans la mise en place des comités de bassins versants existants dans les bassins de Cavaillon et de la Ravine du Sud
* L’élaboration d’un programme de formation et d’appui à déployer pour consolider les comités de gestion des bassins versants et renforcer leurs capacités
* La mise en place du comité de gestion provisoire dans le bassin versant de la Grande Rivière du Nord
* L’élaboration d’un modèle de protocole d’entretien des ouvrages construits ou à construire au niveau des bassins versants.</t>
  </si>
  <si>
    <t>10/02/2021 13:27</t>
  </si>
  <si>
    <t>07/07/2021 12:10</t>
  </si>
  <si>
    <t>documents/12. CONTRAT ANNULE - HAITI/818 CONTRAT_Page_1.jpg, documents/12. CONTRAT ANNULE - HAITI/818 CONTRAT_Page_2.jpg</t>
  </si>
  <si>
    <t>Author: Removed, creation time: 2021-02-10T13:28:56+00:00, content: "&lt;p&gt;Manager Supervisor: BVA&lt;/p&gt;", tags: , updated: 2021-02-10T13:28:56+00:00</t>
  </si>
  <si>
    <t>Assistance à la mise en œuvre du Programme de Coopération Technique en appui au programme sur les énergies renouvelables et l'efficacité énergétique de la Commission Fédérale de l'Electricité</t>
  </si>
  <si>
    <t>UC - Urban works supervision, HC - Energy, GOAL</t>
  </si>
  <si>
    <t>Mexico</t>
  </si>
  <si>
    <t>Mexique</t>
  </si>
  <si>
    <t>175000 EUR</t>
  </si>
  <si>
    <t>1 Coordinateur, 1 Expert financier, 1 Expert passation de marchés</t>
  </si>
  <si>
    <t>Cyril Renault</t>
  </si>
  <si>
    <t>15/02/2024</t>
  </si>
  <si>
    <t>Emma Cheurfa (EMC), Silvère Jarrot (SJA)</t>
  </si>
  <si>
    <t>La ville de Mexico ayant pour mandat de soutenir la transition énergétique, la Comisión Federal de Electricidad (CFE) a demandé à l'AFD de soutenir des projets de production d'énergie renouvelable et d'amélioration de l’efficacité du réseau. Un prêt de 150 millions d'USD a été accordé en juillet 2019, et l’AFD a également accordé à la CFE une dotation de 1,5 millions d’euros afin de mettre en œuvre un programme de coopération technique de 11 volets, dédié à la promotion de modèles de financement et d'associations innovants pour soutenir le développement des énergies renouvelables et rationaliser ses co-bénéfices au sein de la CFE et de ses clients.</t>
  </si>
  <si>
    <t>L'objectif général de cette prestation est la gestion transparente des ressources allouées au programme de coopération technique en relation avec le prêt "CFE III" signé entre l'AFD et le CFE en juillet 2019. Cette assistance technique repose sur deux axes de travail principaux : i) gestion des ressources et des processus contractuels des composantes du programme, ii) suivi et communication avec l'AFD, la CFE et les autres parties prenantes du programme de coopération technique.
* Création d'un plan de travail pour la mise en œuvre du programme de coopération technique
* Mise en œuvre des processus contractuels nécessaires à la gestion des ressources allouées à la coopération technique pour le compte de l'AFD
* Maintien des registres de documentation adéquats, administration et gestion des fonds
* Recrutement de sociétés d'audit technique et financier tous les ans
* Organisation et animation du comité technique et du comité de pilotage
* Préparation et présentation du rapport final</t>
  </si>
  <si>
    <t>10/02/2021 13:15</t>
  </si>
  <si>
    <t>04/10/2024 14:51</t>
  </si>
  <si>
    <t>Guillermo Vericat André, Marie Morel, Silvère Jarrot, Emma Cheurfa, Moises Lino Mall, Vania Montalvo</t>
  </si>
  <si>
    <t>documents/11. Assistance à la mise en œuvre du Programme de Coopération Technique en appui au programme sur les énergies renouvelables et l'efficacité énergétique de la Commission Fédérale de l'Electricité/819 CONTRAT_Page_1.jpg, documents/11. Assistance à la mise en œuvre du Programme de Coopération Technique en appui au programme sur les énergies renouvelables et l'efficacité énergétique de la Commission Fédérale de l'Electricité/819 CONTRAT_Page_2.jpg, documents/11. Assistance à la mise en œuvre du Programme de Coopération Technique en appui au programme sur les énergies renouvelables et l'efficacité énergétique de la Commission Fédérale de l'Electricité/819 CONTRAT_Page_3.jpg, documents/11. Assistance à la mise en œuvre du Programme de Coopération Technique en appui au programme sur les énergies renouvelables et l'efficacité énergétique de la Commission Fédérale de l'Electricité/819 CONTRAT_Page_4.jpg, documents/11. Assistance à la mise en œuvre du Programme de Coopération Technique en appui au programme sur les énergies renouvelables et l'efficacité énergétique de la Commission Fédérale de l'Electricité/819_Avt3_page1.jpg, documents/11. Assistance à la mise en œuvre du Programme de Coopération Technique en appui au programme sur les énergies renouvelables et l'efficacité énergétique de la Commission Fédérale de l'Electricité/819_Avt3_page2.jpg, documents/11. Assistance à la mise en œuvre du Programme de Coopération Technique en appui au programme sur les énergies renouvelables et l'efficacité énergétique de la Commission Fédérale de l'Electricité/819 ABF.jpg, documents/11. Assistance à la mise en œuvre du Programme de Coopération Technique en appui au programme sur les énergies renouvelables et l'efficacité énergétique de la Commission Fédérale de l'Electricité/819 ABF.pdf, documents/11. Assistance à la mise en œuvre du Programme de Coopération Technique en appui au programme sur les énergies renouvelables et l'efficacité énergétique de la Commission Fédérale de l'Electricité/REX 819.docx</t>
  </si>
  <si>
    <t>Author: Removed, creation time: 2021-02-10T13:17:11+00:00, content: "&lt;p&gt;Manager Supervisor: EMC&lt;/p&gt;", tags: , updated: 2021-02-10T13:17:11+00:00</t>
  </si>
  <si>
    <t>Élaboration d’un Plan de Gestion de la Sécurité Sanitaire de l’Eau (PGSSE) pilote à Bujumbura</t>
  </si>
  <si>
    <t>Bujumbura</t>
  </si>
  <si>
    <t>57995 EUR</t>
  </si>
  <si>
    <t>1 expert qualité de l'eau, 1 expert ressources en eau et risques</t>
  </si>
  <si>
    <t>Jérémie Hédoin (JHE), Thomas Norotte (TNO)</t>
  </si>
  <si>
    <t>La REGIDESO est une entreprise publique en charge de la  production, la distribution et la commercialisation d'eau potable à Bujumbura et dans une vingtaine de centres urbains. Elle fait face à de nombreux problèmes de qualité de l'eau qu'elle produit et distribue, mais également de maintien de l'intégrité de son réseau. En effet, le principal prélèvement se trouve dans le lac Tanganyika qui est extrêmement pollué, alors que les conditions d'exploitation sont fortement dégradées en saison des pluies, sur les différents maillons du système, sous l'effet de la forte turbidité des eaux mais aussi des différents phénomènes naturels engendrés. La REGIDESO souhaite s’engager dans le développement d'un plan de gestion de la sécurité sanitaire (PGSSE) et a obtenu un appui du Programme Sectoriel Eau et Assainissement de la GIZ pour la réalisation d’un PGSSE pilote à Bujumbura.</t>
  </si>
  <si>
    <t>Cette étude prévoit le développement d'un PGSSE appliqué à un système pilote de Bujumbura, avant de pouvoir éventuellement l'étendre et l'appliquer à d’autres systèmes et zones. Le PGSSE repose sur 3 piliers: diagnostic du réseau et évaluation des risques   mise en place d'un dispositif de suivi opérationnel et de maîtrise des risques  procédures de gestion et communication. Le consultant guide le processus d'élaboration du document avec la participation d’un pool multidisciplinaire de représentants de la REGIDESO.
* Formation initiale à la mise en place, au suivi et à la mise en œuvre d'un PGSSE
* Identification des événements dangereux, cartographie des risques (danger et vulnérabilité) pour le système d’approvisionnement en eau potable de la ville de Bujumbura
* Détermination de la zone pilote pour le PGSSE en fonction des risques prioritaires identifiés
* Analyse détaillée des risques à l'échelle du système pilote
* Élaboration du PGSSE : identification des mesures de contrôle des risques, élaboration d'un plan d'intervention d'urgence pour les événements imprévus, formulation des procédures de gestion des opérations en conditions normales et en cas d'incident, formulation d'un système de suivi/évaluation et de vérification de l'efficacité du PGGSE, rédaction d'un programme d'appui à la mise en oeuvre du PGSSE
* Validation du PGSSE: Réunion de présentation du document, organisation d'ateliers de formation pour les personnes en charge de la mise en œuvre du PGSSE.</t>
  </si>
  <si>
    <t>10/02/2021 12:44</t>
  </si>
  <si>
    <t>29/08/2025 10:05</t>
  </si>
  <si>
    <t>Jérémie Hedoin, Miguel Madrid</t>
  </si>
  <si>
    <t>documents/10. Élaboration d’un Plan de Gestion de la Sécurité Sanitaire de l’Eau (PGSSE) pilote à Bujumbura/820 CONTRAT_Page_1.jpg, documents/10. Élaboration d’un Plan de Gestion de la Sécurité Sanitaire de l’Eau (PGSSE) pilote à Bujumbura/820 CONTRAT_Page_2.jpg, documents/10. Élaboration d’un Plan de Gestion de la Sécurité Sanitaire de l’Eau (PGSSE) pilote à Bujumbura/820 CONTRAT_Page_3.jpg, documents/10. Élaboration d’un Plan de Gestion de la Sécurité Sanitaire de l’Eau (PGSSE) pilote à Bujumbura/820 ABF.jpg</t>
  </si>
  <si>
    <t>Author: Removed, creation time: 2021-02-10T12:45:58+00:00, content: "&lt;p&gt;Manager Supervisor: GVA&lt;/p&gt;", tags: , updated: 2021-02-10T12:45:58+00:00</t>
  </si>
  <si>
    <t>Étude de caractérisation des déchets solides de 7 communes (EPCI) corses</t>
  </si>
  <si>
    <t>Corse</t>
  </si>
  <si>
    <t>3650 EUR</t>
  </si>
  <si>
    <t>2 experts gestion des déchets solides</t>
  </si>
  <si>
    <t>Ecogeos</t>
  </si>
  <si>
    <t>Franck Olivier</t>
  </si>
  <si>
    <t>Syndicat de Valorisation des Déchets de la Corse (SYVADEC)</t>
  </si>
  <si>
    <t>31/08/2020</t>
  </si>
  <si>
    <t>Le SYVADEC, Syndicat Corse de gestion des déchets, réalise bi-annuellement une campagne de caractérisation de ses déchets solides dans 7 établissements publics de coopération intercommunale (EPCI).
Ces campagnes apportent des données de production (évaluation quantitative) et de composition (étude qualitative) des déchets solides des municipalités corses, et permet d’adapter les mesures mises en œuvre sur les différentes étapes de la filière : dimensionnement des infrastructures de traitement, choix technique des solutions de valorisation, développement ciblé d’activités de tri et sensibilisation, évolution des modes de collecte, etc.
La caractérisation s’appuie sur la méthodologie MODECOM. Elle se base sur les préconisations du guide CARADEME « Guide pour la réalisation de campagnes de caractérisation des déchets ménagers » édité par l’ADEME en avril 2014, ainsi que sur les normes de l’AFNOR.</t>
  </si>
  <si>
    <t>Les consultants ont caractérisé un échantillon de déchets ménagers et du tout-venant dans plusieurs municipalités corses.
L'objectif des services est de mener une étude de caractérisation des déchets solides (déchets ménagers et tout-venant) dans 7 municipalités corses.
* Réalisation d’une dizaine d’échantillonnages (125kg de déchets par échantillon)
* Tri des hétéroclites
* Criblage et tri des déchets (tout-venant et ordures ménagères) en treize catégories et plusieurs sous-catégories
* Pesées et saisie des données
* Management des équipes de trieurs</t>
  </si>
  <si>
    <t>10/02/2021 12:39</t>
  </si>
  <si>
    <t>19/05/2021 13:41</t>
  </si>
  <si>
    <t>documents/9. Étude de caractérisation des déchets solides de 7 communes (EPCI) corses/821 CONTRAT.jpg</t>
  </si>
  <si>
    <t>Author: Removed, creation time: 2021-02-10T12:41:01+00:00, content: "&lt;p&gt;Manager Supervisor: ACR&lt;/p&gt;", tags: , updated: 2021-02-10T12:41:01+00:00</t>
  </si>
  <si>
    <t>Réalisation d’une étude de faisabilité dans le quartier de Bâche à Eau pour la restructuration et l’amélioration des infrastructures publiques (y compris plan d’investissement et une EIES/PGE ) du quartier</t>
  </si>
  <si>
    <t>UC - Urbaconsulting, GD - ESIA</t>
  </si>
  <si>
    <t>Balbala, Djibouti</t>
  </si>
  <si>
    <t>124245 EUR</t>
  </si>
  <si>
    <t>56320 EUR</t>
  </si>
  <si>
    <t>1 architecte/urbaniste, 1 ingénieur VRD, 1 Juriste, 1 environnementaliste, 1 sociologue, 1 ingénieur topographe, 1 technicien bâtiment, 1 expert SIG, 1 économiste</t>
  </si>
  <si>
    <t>Agence de réhabilitation urbaine et du logement social (ARULOS)</t>
  </si>
  <si>
    <t>Abdourahman mahmoud Aden</t>
  </si>
  <si>
    <t>01/11/2020</t>
  </si>
  <si>
    <t>31/05/2022</t>
  </si>
  <si>
    <t>Le gouvernement de Djibouti s’est engagé depuis 2017 à travers le Ministère du Logement, dans une stratégie globale dénommée « Programme Zéro Bidonvilles » (PZB) afin de réhabiliter progressivement l’ensemble des quartiers précaires et de permettre à leurs habitants d’accéder à une sécurité foncière, à un habitat décent et à un espace public de qualité. L’aspect novateur de ce programme réside dans sa démarche opérationnelle qui se veut la plus intégrée possible avec l’objectif ambitieux de transformer profondément et durablement les conditions de vie dans les quartiers précaires de Djibouti. Le projet vise ici le quartier de Bâche à Eau (10 000 habitants) dans la commune de Balbala.</t>
  </si>
  <si>
    <t>Production d’un plan d’intervention pour le quartier avec une précision claire des modalités techniques d’exécution. Il devra permettre une couverture plus large par les réseaux urbains (eau, électricité et téléphone) et garantir un meilleur accès aux équipements publics. En vue de mettre fin à l’urbanisation anarchique et améliorer durablement les conditions de vie des populations dans ce quartier de Djibouti, cette étude prévoit la/l’ :
* Enquête de recensement des ménages
* Réalisation d’un diagnostic urbain participatif : tenure foncière, équipements, infrastructures, environnement réseaux et voiries.
* Elaboration de deux scénarios d’aménagement possibles intégrant une analyse des niveaux de faisabilités et des impacts environnementaux et sociaux (EIES),
* Elaboration d’un plan de mise en œuvre et de gestion du projet intégrant une analyse des parties prenantes,
* Réalisation d’un plan d’investissement priorisé dans le temps
* Elaboration d’un ensemble de cartes thématiques</t>
  </si>
  <si>
    <t>INSUCO</t>
  </si>
  <si>
    <t>10/02/2021 12:37</t>
  </si>
  <si>
    <t>03/03/2025 11:02</t>
  </si>
  <si>
    <t>Guillermo Vericat André, Silvère Jarrot, Aurélie Donne</t>
  </si>
  <si>
    <t>documents/8. Réalisation d’une étude de faisabilité dans le quartier de Bâche à Eau pour la restructuration et l’amélioration des infrastructures publiques (y compris plan d’investissement et une EIES/PGE ) du quartier/822 CONTRAT_Page_1.jpg, documents/8. Réalisation d’une étude de faisabilité dans le quartier de Bâche à Eau pour la restructuration et l’amélioration des infrastructures publiques (y compris plan d’investissement et une EIES/PGE ) du quartier/822 CONTRAT_Page_2.jpg, documents/8. Réalisation d’une étude de faisabilité dans le quartier de Bâche à Eau pour la restructuration et l’amélioration des infrastructures publiques (y compris plan d’investissement et une EIES/PGE ) du quartier/822 CONTRAT_Page_3.jpg, documents/8. Réalisation d’une étude de faisabilité dans le quartier de Bâche à Eau pour la restructuration et l’amélioration des infrastructures publiques (y compris plan d’investissement et une EIES/PGE ) du quartier/822 CONTRAT_Page_4.jpg, documents/8. Réalisation d’une étude de faisabilité dans le quartier de Bâche à Eau pour la restructuration et l’amélioration des infrastructures publiques (y compris plan d’investissement et une EIES/PGE ) du quartier/822 ABF.jpg</t>
  </si>
  <si>
    <t>Author: Removed, creation time: 2021-02-10T12:38:22+00:00, content: "&lt;p&gt;Manager Supervisor: ACR&lt;/p&gt;", tags: , updated: 2021-02-10T12:38:22+00:00</t>
  </si>
  <si>
    <t>Évaluation du projet Accès à l’Énergie et au Développement (EDAP) au Mozambique</t>
  </si>
  <si>
    <t>Top 10 - Evaluation - Project/Programme, TOP 10 - Energy - Soft</t>
  </si>
  <si>
    <t>1 évaluateur, 1 spécialiste électrification, un évaluateur national</t>
  </si>
  <si>
    <t>Simon NYAM</t>
  </si>
  <si>
    <t>EDAP (Energy and Development Access Project) a été mis en œuvre en réponse à la difficulté croissante d'EDM (Electricité de Mozambique) à étendre la couverture d'accès à l'électricité. Le projet visait à soutenir la compagnie d'électricité d'Etat dans l'expansion de son réseau de distribution à Maputo (dans le quartier Matola) et dans la province de Cabo Delgado (assurant la connexion au réseau de près de 47 000 nouveaux usagers) et le renforcement des capacités d'EDM.</t>
  </si>
  <si>
    <t>Cette évaluation ex-post du projet EDAP vise à contribuer à : i) L'apprentissage organisationnel et opérationnel de l'équipe opérationnelle de l'AFD au siège et de l'agence à Maputo sur la mise en place, l'exécution et le fonctionnement et l'entretien de tels projets  ii) L'amélioration des futures opérations similaires au Mozambique et potentiellement ailleurs  iii) Le dialogue avec EDM sur les résultats du projet EDAP et sur les enseignements tirés dans le cadre de futures opérations similaires. Le périmètre de cette évaluation est la composante de l'EDAP financée par l'AFD. Cela comprend le contrat de travaux civils, les activités d'assistance technique, les activités de formation et la gestion du risque social et environnemental.
* L'évaluation suit une approche standard en trois étapes (lancement, collecte et analyse des données, intégration et présentation des résultats) et s'appuie sur un cadre analytique structuré autour des critères d'évaluation suivants : pertinence, efficacité, efficience, durabilité et valeur ajoutée de l'intervention de l'AFD.
* Outils et techniques utilisés pour le recueil d'informations : revue documentaire  entretiens avec un informateur clés  discussions de groupe  enquête en ligne  débats et discussions facilités lors de la réunion de débriefing  et observations directes.
* Outil d'analyse des données qualitatives: Dedoose
* Expert local équipé d'une caméra permettant par streaming audio-vidéo au reste de l'équipe de participer activement à la plupart des activités clés menées in situ (contexte COVID-19).
* Utilisation du logiciel Klaxoon pour l'animation des réunions d'équipe et la restitution des résultats préliminaires.</t>
  </si>
  <si>
    <t>10/02/2021 12:24</t>
  </si>
  <si>
    <t>22/02/2023 13:20</t>
  </si>
  <si>
    <t>Marie Morel, Augusto	Razulo, Jacques-Edouard Tiberghien</t>
  </si>
  <si>
    <t>documents/7. Évaluation du projet Accès à l’Énergie et au Développement (EDAP) au Mozambique/823 ABF FR.jpg, documents/7. Évaluation du projet Accès à l’Énergie et au Développement (EDAP) au Mozambique/823 CONTRAT_Page_1.jpg, documents/7. Évaluation du projet Accès à l’Énergie et au Développement (EDAP) au Mozambique/823 CONTRAT_Page_2.jpg, documents/7. Évaluation du projet Accès à l’Énergie et au Développement (EDAP) au Mozambique/823 CONTRAT_Page_3.jpg</t>
  </si>
  <si>
    <t>Author: Removed, creation time: 2021-02-10T12:28:57+00:00, content: "&lt;p&gt;Manager Supervisor: GVA&lt;/p&gt;", tags: , updated: 2021-02-10T12:28:57+00:00</t>
  </si>
  <si>
    <t>Contrat-cadre pour soutenir les activités de l’unité consultative de soutien aux projets de la Banque Européenne d’Investissements (BEI) Lot 2 Environnement et énergie</t>
  </si>
  <si>
    <t>Framework contracts, TOP 10 - Energy - Soft, Multi-country</t>
  </si>
  <si>
    <t>Bulgaria, Croatia, Poland, Romania</t>
  </si>
  <si>
    <t>Experts eau et assainissement, économistes et financiers, environnementalistes, experts déchets solides, experts risques d'inondations, experts pollution des sols, expert efficience énergétique, experts énergies renouvelables</t>
  </si>
  <si>
    <t>European Investment Bank (EIB)</t>
  </si>
  <si>
    <t>10/08/2020</t>
  </si>
  <si>
    <t>10/08/2024</t>
  </si>
  <si>
    <t>Contrat-cadre d’une durée de 4 ans pour apporter un soutien à l'équipe Project Advisory Support (PAS) de la BEI, une unité spécifique qui fournit des services de conseil aux autorités des États membres de l'UE et aux promoteurs de projets, afin de soutenir la mise en œuvre des projets d'investissement financés par l'UE dans le secteur de l'environnement et l'énergie. Les pays d'opération de la PAS ont été jusqu'à présent la Roumanie et la Bulgarie mais l'initiative pourrait aussi inclure d'autres pays de la cohésion de l'UE, par exemple la Pologne et la Croatie.</t>
  </si>
  <si>
    <t>Soutien aux activités de planification, préparation et mise en œuvre des projets  d’investissements dans les sous-secteurs suivants : eau et assainissement, gestion des risques d'inondation, déchets solides, développement urbain, économie circulaire, agro-industrie, changement climatique, analyse des questions horizontales environnementales.
* Soutien aux activités de planification : préparation et révision de plans directeurs, études de préfaisabilité, plans de gestion nationaux ou régionaux.
* Soutien à la préparation des projets : préparation et examen de faisabilités techniques, y compris analyses de la demande et des options, analyse coûts-avantages, évaluation d’impact environnemental, etc, et des demandes de financement de l'UE.
* Soutien à la mise en œuvre des projets avec une contribution spécialisée dans les domaines de la passation de marchés, de la gestion des contrats, de l'ingénierie des coûts, de la gestion des réclamations, etc.
* Renforcement des capacités, renforcement institutionnel, création et diffusion des connaissances.
* Conseils sur les questions réglementaires : évaluation de l'impact environnemental et de l'environnement stratégique, évaluation des risques climatiques et de la vulnérabilité, etc.
* Évaluation technique et financière des projets</t>
  </si>
  <si>
    <t>NTU International AS, OCA Global Consulting And Technical Advisory Services
Applus Norcontrol</t>
  </si>
  <si>
    <t>10/02/2021 12:00</t>
  </si>
  <si>
    <t>11/12/2025 16:46</t>
  </si>
  <si>
    <t xml:space="preserve">Leader: Hydroconseil
Leader: NTU International
</t>
  </si>
  <si>
    <t>documents/6. Contrat-cadre pour soutenir les activités de l’unité consultative de soutien aux projets de la Banque Européenne d’Investissements (BEI) Lot 2 Environnement et énergie/824_consortium_page1.jpg, documents/6. Contrat-cadre pour soutenir les activités de l’unité consultative de soutien aux projets de la Banque Européenne d’Investissements (BEI) Lot 2 Environnement et énergie/824_page1.jpg, documents/6. Contrat-cadre pour soutenir les activités de l’unité consultative de soutien aux projets de la Banque Européenne d’Investissements (BEI) Lot 2 Environnement et énergie/824_page2.jpg</t>
  </si>
  <si>
    <t>Author: Removed, creation time: 2021-02-10T12:02:21+00:00, content: "&lt;p&gt;Manager Supervisor: CES&lt;/p&gt;", tags: , updated: 2021-02-10T12:02:21+00:00</t>
  </si>
  <si>
    <t>Analyse de la situation climatique, de l'environnement et de l'énergie (CEE) sur le bien-être des enfants en Ukraine</t>
  </si>
  <si>
    <t>HC - Adaptation to climate change, HC - Energy</t>
  </si>
  <si>
    <t>61782 EUR</t>
  </si>
  <si>
    <t>1 expert changement climatique CEE, 1 expert politique sociale/droit de l'enfant, 1 expert santé publique / bien-être de l'enfant, 1 expert d'appui</t>
  </si>
  <si>
    <t>Nataliia Kolomiiets</t>
  </si>
  <si>
    <t>En Ukraine, la pollution de l'air, les inondations et les sécheresses, l'accès à l'eau et à l'assainissement dans les écoles et les jardins d'enfants et, plus généralement, le changement climatique représentent de nombreuses menaces potentielles pour la santé et le bien-être des enfants. L'UNICEF, soutient donc le gouvernement ukrainien à la définition d'objectifs, de stratégies et de mesures efficaces pour garantir un environnement sûr et durable aux enfants.</t>
  </si>
  <si>
    <t>L'objectif de cette étude est d'obtenir une compréhension globale du paysage du climat, de l'environnement et de l'énergie (CEE) au niveau national, en se basant sur l'analyse des données disponibles, des politiques en place, des rôles des acteurs et des lacunes existantes dans ce domaine, toujours sous l’angle du « Children Agenda ». L’objectif final étant de conseiller l'UNICEF sur les priorités de leur intervention dans le domaine, à l’échelle du pays.
* Compilation et systématisation de la littérature relative au changement climatique, à l'énergie et aux questions environnementales (CEE) touchant les enfants en Ukraine  ainsi que des informations sur les programmes en cours et les parties prenantes actives dans le domaine
* Examen approfondi des informations/données relatives à la santé, à la nutrition, à l'éducation, à l'eau, à l'assainissement, à la protection de l'enfance, à l'inclusion et au bien-être des enfants en relation avec les principaux problèmes identifiés
* Entretiens et réunions avec les différentes parties prenantes et experts spécialisés dans le domaine
* Identification des facteurs clés qui affectent les enfants en relation avec le CEE
* Définition des principaux domaines d'intervention de l'UNICEF et rédaction de recommandations
* Publication et diffusion du rapport final</t>
  </si>
  <si>
    <t>10/02/2021 11:13</t>
  </si>
  <si>
    <t>04/04/2024 14:28</t>
  </si>
  <si>
    <t>Lesya Nikolayeva</t>
  </si>
  <si>
    <t>documents/4. Analyse de la situation climatique, de l'environnement et de l'énergie (CEE) sur le bien-être des enfants en Ukraine/825 CONTRAT_Page_01.jpg, documents/4. Analyse de la situation climatique, de l'environnement et de l'énergie (CEE) sur le bien-être des enfants en Ukraine/825 CONTRAT_Page_02.jpg, documents/4. Analyse de la situation climatique, de l'environnement et de l'énergie (CEE) sur le bien-être des enfants en Ukraine/825 CONTRAT_Page_03.jpg</t>
  </si>
  <si>
    <t>Author: Removed, creation time: 2021-02-10T11:14:53+00:00, content: "&lt;p&gt;Manager Supervisor: ACR&lt;/p&gt;", tags: , updated: 2021-02-10T11:14:53+00:00</t>
  </si>
  <si>
    <t>Production de documents d’urbanisme (PAEEV) et d’adaptation au changement climatique pour 4 villes incluant une stratégie urbaine, un plan de financement, un plan de zonage et son règlement</t>
  </si>
  <si>
    <t>TOP 10 - Climate Change Adaptation, TOP 10 - Institutional-Urban, TOP 10 - Urban resilience and adaptation to climate change, TOP 10 - Regional and urban planning</t>
  </si>
  <si>
    <t>Département de la Grande Anse et du Sud : Jérémie, Les Cayes, Dame-Marie et Beaumont</t>
  </si>
  <si>
    <t>118277 EUR</t>
  </si>
  <si>
    <t>64122 EUR</t>
  </si>
  <si>
    <t>2 urbanistes, 1 expert CAD, 1 expert SIG, 1 sociologue / formateur, 1 expert institutionnel local – 1 juriste</t>
  </si>
  <si>
    <t>Jacques Philippe Mondesir</t>
  </si>
  <si>
    <t>31/03/2021</t>
  </si>
  <si>
    <t>Le programme Urbayiti - Gouvernance urbaine et villes résilientes est un programme de l’Etat haïtien financé par l’Union européenne et co-financé par Expertise France et la coopération espagnole visant à contribuer au développement économique et sociale d’Haïti et à la résilience des populations urbaines à travers l’amélioration de la gestion et de la qualité de vie des villes.</t>
  </si>
  <si>
    <t>* Actualisation des diagnostics urbains par un processus participatif
* Production des plans de zonage et leurs règlements selon un processus de formation / action auprès des acteurs locaux (municipalités, administrations décentralisées, société civile)
* Mise en place et animation d’un plan de formation pour les acteurs locaux
* Production des 4 décrets municipaux d’application des Programmes d’Aménagement, d’Extension et d’Embellissement des villes (PAEEV)</t>
  </si>
  <si>
    <t>ESA Consultance</t>
  </si>
  <si>
    <t>10/02/2021 11:09</t>
  </si>
  <si>
    <t>13/03/2025 08:40</t>
  </si>
  <si>
    <t>documents/3. Production de documents d’urbanisme (PAEEV) et d’adaptation au changement climatique pour 4 villes incluant une stratégie urbaine, un plan de financement, un plan de zonage et son règlement/826 CONTRAT_Page_1.jpg, documents/3. Production de documents d’urbanisme (PAEEV) et d’adaptation au changement climatique pour 4 villes incluant une stratégie urbaine, un plan de financement, un plan de zonage et son règlement/826 CONTRAT_Page_2.jpg, documents/3. Production de documents d’urbanisme (PAEEV) et d’adaptation au changement climatique pour 4 villes incluant une stratégie urbaine, un plan de financement, un plan de zonage et son règlement/826 CONTRAT_Page_3.jpg, documents/3. Production de documents d’urbanisme (PAEEV) et d’adaptation au changement climatique pour 4 villes incluant une stratégie urbaine, un plan de financement, un plan de zonage et son règlement/826 ABF.jpg</t>
  </si>
  <si>
    <t>Author: Removed, creation time: 2021-02-10T11:11:21+00:00, content: "&lt;p&gt;Manager Supervisor: ACR&lt;/p&gt;", tags: , updated: 2021-02-10T11:11:21+00:00</t>
  </si>
  <si>
    <t>Assistance Technique et appui à la réforme du secteur de l'eau et de l'assainissement</t>
  </si>
  <si>
    <t>Water &amp; Sanitation, GD - Big awards (€500k +), GD - Sector acts, policies, strategies, approaches and action plans</t>
  </si>
  <si>
    <t>TOP 10 - Technical assistance, TOP 10 - Evaluation - Audit M&amp;E, TOP 10 - Non-Revenue Water, TOP 10 - Institutional - Water and Sanitation Utilities, TOP 10 - Gestion patrimoniale</t>
  </si>
  <si>
    <t>4815235 EUR</t>
  </si>
  <si>
    <t>1715590 EUR</t>
  </si>
  <si>
    <t>1 chef de mission, 2 experts en planification financière, 1 expert en exploitation, 1 expert en exploitation et eaux non facturées, 1 expert institutionnel, 1 directeur de projet institutionnel et 1 directeur de projet technique, 4 ingénieurs E&amp;A</t>
  </si>
  <si>
    <t>30/11/2025</t>
  </si>
  <si>
    <t>L'Agence Française de Développement a reçu une délégation de fonds de l'Union Européenne de 13 Millions d'euros pour mettre en œuvre un projet quinquennal d'appui à la réforme du secteur de l'eau et de l'assainissement. Pour appuyer l'exécution du projet, l'AFD a recruté une assistance technique.</t>
  </si>
  <si>
    <t>Le projet vise à renforcer les acteurs libanais dans leurs fonctions respectives d’opérateurs de service (à travers les Etablissement Régionaux des Eaux - ERE) et de tutelle (à travers le Ministère de l’Energie et de l’Eau - MEE) ainsi qu’à accompagner le dialogue institutionnel et sectoriel. Il s’inscrit dans une conduite du changement afin d'accompagner les acteurs dans un nouveau paradigme sectoriel en passant d'une approche basée sur la mise en place d’infrastructures à une approche basée sur l’accès à un service durable.
* Mandat 1 : Assistance technique à la maitrise d’ouvrage du projet : (i) gestion générale du projet  (ii) renforcement des capacités du MEE dans le monitoring sectoriel et la tutelle sur les établissements des eaux  (iii) renforcement des capacités des ERE (cadre de performance, structuration de la contractualisation avec les opérateurs, etc.)   (iv) maturation des projets du CIP  et (v) coordination entre les parties prenantes nationales du secteur.
* Mandat 2 : Gestion du Fonds d'Etudes et d'Assistance Technique (FEAT) pour mobiliser et encadrer des experts court terme sur des études ou des prestations spécifiques (élaboration de décrets d'application du Code de l'Eau, tarification, faisabilité de projets, plan de renforcement de capacités, équilibre financier des services, mise à jour des outils de planification, etc.)
* Mandat 3 : Appui à l'AFD dans la conduite d'activités de coordination entre les partenaires techniques et financiers et avec les acteurs nationaux et d'activités de communication sectorielle (organisation d'ateliers et d'évènements, mise en place d'un observatoire national sectoriel, renforcement des outils de communication auprès des usagers et du public, etc.).</t>
  </si>
  <si>
    <t>Cléo Lossouarn
Chef de projet / Task Team Leader
Division eau et assainissement / Water and Sanitation Department
+33 1 53 44 87 75
+33 6 13 85 82 91
lossouarnc@afd.fr</t>
  </si>
  <si>
    <t>Hydrophil, BTD (Bureau Technique pour le Développement), Valu ADD</t>
  </si>
  <si>
    <t>10/02/2021 10:47</t>
  </si>
  <si>
    <t>12/09/2025 13:39</t>
  </si>
  <si>
    <t>Solène Le Pape, Charlotte Bayle-Kalinowski, Bruno Valfrey</t>
  </si>
  <si>
    <t>documents/2. Assistance Technique et appui à la réforme du secteur de l'eau et de l'assainissement/828 CONTRAT_Page_1.jpg, documents/2. Assistance Technique et appui à la réforme du secteur de l'eau et de l'assainissement/828 CONTRAT_Page_2.jpg, documents/2. Assistance Technique et appui à la réforme du secteur de l'eau et de l'assainissement/828 CONTRAT_Page_3.jpg, documents/2. Assistance Technique et appui à la réforme du secteur de l'eau et de l'assainissement/828 AVENANT 2-02.jpg, documents/2. Assistance Technique et appui à la réforme du secteur de l'eau et de l'assainissement/828 AVENANT 2-03.jpg, documents/2. Assistance Technique et appui à la réforme du secteur de l'eau et de l'assainissement/828 AVENANT 2-01.jpg</t>
  </si>
  <si>
    <t>Author: Damien Plasse (DPL), creation time: 2021-02-11T11:50:49+00:00, content: "&lt;p&gt;Manager Supervisor: BVA&lt;/p&gt;", tags: , updated: 2021-02-11T11:50:49+00:00</t>
  </si>
  <si>
    <t>Étude de caractérisation des déchets solides de Kindia et du Grand Conakry</t>
  </si>
  <si>
    <t>Kindia et Conakry</t>
  </si>
  <si>
    <t>33800 EUR</t>
  </si>
  <si>
    <t>Le projet SANITA Villes Propres vise à accompagner le gouvernement guinéen dans le choix des investissements et l’amélioration de la santé des citoyens de Conakry et Kindia. Ce programme, financé par l’UE et mis en œuvre par Enabel (agence belge de développement), a demandé la réalisation d’une étude de caractérisation des déchets solides. 
Cette étude apporte ainsi des données de production (évaluation quantitative) et de composition (étude qualitative) des déchets solides de ces deux villes, et permet d’alimenter et structurer l’élaboration de leur Schéma Directeur de gestion des déchets à horizon 2030 et 2040 (dimensionnement des infrastructures de traitement, choix technique des solutions de valorisation, développement ciblé d’activités de tri et sensibilisation, évolution des modes de collecte).
La caractérisation s’appuie sur la méthodologie MODECOM, et a été adaptée au contexte local. Elle se base sur les préconisations du guide CARADEME « Guide pour la réalisation de campagnes de caractérisation des déchets ménagers » édité par l’ADEME en avril 2014, ainsi que sur les normes de l’AFNOR.</t>
  </si>
  <si>
    <t>Conduite d’une étude de caractérisation des déchets solides municipaux (ménagers et assimilés) dans le Grand Conakry (8 communes) et dans l'aire urbaine de Kindia :
* Préparation du plan d’échantillonnage par typologie de quartiers (caractéristiques socio-économiques et géographiques) et réalisation des échantillons d’Ordures Ménagères Résiduelles (OMR) et d’échantillons de déchets de marchés et d’activités économiques.
* Accompagnement et suivi des PME (pré-collecte) lors des tournées de ramassage (formation, accompagnement, vérification des déchets collectés) 
*	Criblage et tri des déchets en catégories et sous-catégories (plastiques, cartons, verres, déchets organiques, déchets spéciaux, déchets électriques, etc.).
*	Pesée et saisie des données
*	Réalisation d’analyse humidité (séchage dans une étuve) et prélèvement pour analyse carbone azote (C/N)
*	Formation des services techniques de gestion des déchets aux outils et aux méthodes de caractérisation (transfert de compétence)
*	Entretiens avec les entreprises productrices de déchets spéciaux</t>
  </si>
  <si>
    <t>01/03/2021 14:43</t>
  </si>
  <si>
    <t>17/07/2024 14:49</t>
  </si>
  <si>
    <t>Lise-Ella Llanso, Aline Le Failler</t>
  </si>
  <si>
    <t>documents/29. Étude de caractérisation des déchets solides de Kindia et du Grand Conakry/829 CONTRAT.jpg, documents/29. Étude de caractérisation des déchets solides de Kindia et du Grand Conakry/829 Dernière fact + Preuve de paiement_Page_1_Page_1.jpg, documents/29. Étude de caractérisation des déchets solides de Kindia et du Grand Conakry/829 Dernière fact + Preuve de paiement_Page_1_Page_2.jpg</t>
  </si>
  <si>
    <t>Author: Justine Segretain, creation time: 2021-03-01T14:49:08+00:00, content: "&lt;p&gt;Project manager supervisor: ACR&lt;/p&gt;", tags: , updated: 2021-03-01T14:49:08+00:00</t>
  </si>
  <si>
    <t>Assistance technique au Ministère fédéral de l’Environnement à la mise en œuvre des politiques de gestion des déchets solides et plastique</t>
  </si>
  <si>
    <t>GD - Inst. Devt. &amp; Cap. building, UC - Urbaconsulting, GD - Big awards (€500k +), GD - Sector acts, policies, strategies, approaches and action plans, UC - Municipal management, HC - Pollution &amp; Waste Management (incl.  treatment)</t>
  </si>
  <si>
    <t>TOP 10 - Technical assistance, Top 10 - Solid waste</t>
  </si>
  <si>
    <t>Abuja - National</t>
  </si>
  <si>
    <t>658902 EUR</t>
  </si>
  <si>
    <t>331400 EUR</t>
  </si>
  <si>
    <t>1 ingénieur gestion des déchets chef de mission, experts en : financement du secteur déchet, recyclage, filière plastique, monitoring et évaluation, régulation, traitement Waste to Ey</t>
  </si>
  <si>
    <t>Alexandra Monteiro</t>
  </si>
  <si>
    <t>01/02/2021</t>
  </si>
  <si>
    <t>30/11/2022</t>
  </si>
  <si>
    <t>Le projet a pour objectif : (i) Appuyer le Ministère fédéral en charge du secteur à mettre en œuvre les récentes politiques approuvées, (ii) Proposer des lignes directrices sur toutes les étapes de la structuration, dans un contexte où le secteur privé est moteur sur le secteur, (iii) Renforcer les capacités des acteurs, et (iv) assurer la mise en place d’un dialogue cohérent entre l’état fédéral et les états fédérés.</t>
  </si>
  <si>
    <t>* Phase 1 : diagnostic institutionnel et organisationnel, visite de 6 états représentatifs, détermination des besoins du ministère fédéral pour la mise en oeuvre de la politique nationale par les états fédérés, mise en évidence d'un besoin prioritaire :  mise en place d’une base de données nationale sur le secteur.
*	Phase 2 : plan de formation sur les problématiques identifiées lors de la phase 1, développement d'une version de départ de la base de données et établissement d'une feuille de route nationale du secteur. Les sessions de travail autour de cette feuille de route ont permis de la développer de façon à distinguer les étapes nécessaires pour l'état central ainsi que les jalons que chaque état fédéré doit franchir. Cette feuille de route est devenue un outil de suivi du secteur pour le ministère fédéral et un guide pour chaque état fédéré afin qu'il développe son propre plan d'action. Elle englobe la participation du secteur privé, sa régulation, les options de financement, le développement de la valorisation (réemploi, recyclage) et la structuration de filières plastique. La base de données a été ajustée pour suivre tous les indicateurs de la feuille de route.
*	Phase 3 : élaboration de recommandations pour la gouvernance du secteur, formation à l'utilisation de la feuille de route et de la base de données, formation à la mobilisation de financements et au leadership institutionnel   stratégie de communication pour le déploiement national, incluant la conception de brochures, affiches et infographies à destination des décideurs et pour accompagner les livrables.</t>
  </si>
  <si>
    <t>Weir Capacity, Urbaconsulting</t>
  </si>
  <si>
    <t>04/03/2021 18:16</t>
  </si>
  <si>
    <t>12/01/2026 10:03</t>
  </si>
  <si>
    <t>Justine Mounet Segretain, Cédric Estienne, Sadiq Gulma, Joshua Palfreman, Marie-Pierre Lalaude-Labayle, Matthew Haden, Eric Camion, Guillaume Buton, Aline Le Failler, Ukeme Essien, Adèle Tanguy, Audrey Crocker</t>
  </si>
  <si>
    <t>documents/31. Assistance technique au Ministère fédéral de l’Environnement à la mise en œuvre des politiques de gestion des déchets solides et plastique/830 CONTRAT_Page_1.jpg, documents/31. Assistance technique au Ministère fédéral de l’Environnement à la mise en œuvre des politiques de gestion des déchets solides et plastique/830 CONTRAT_Page_2.jpg, documents/31. Assistance technique au Ministère fédéral de l’Environnement à la mise en œuvre des politiques de gestion des déchets solides et plastique/830 CONTRAT_Page_3.jpg, documents/31. Assistance technique au Ministère fédéral de l’Environnement à la mise en œuvre des politiques de gestion des déchets solides et plastique/830 CONTRAT_Page_4.jpg, documents/31. Assistance technique au Ministère fédéral de l’Environnement à la mise en œuvre des politiques de gestion des déchets solides et plastique/830 Attestation de bonne fin Hydroconseil.pdf, documents/31. Assistance technique au Ministère fédéral de l’Environnement à la mise en œuvre des politiques de gestion des déchets solides et plastique/830 Attestation de bonne fin Hydroconseil_page-0001.jpg, documents/31. Assistance technique au Ministère fédéral de l’Environnement à la mise en œuvre des politiques de gestion des déchets solides et plastique/830 Attestation de bonne fin Hydroconseil_page-0002.jpg</t>
  </si>
  <si>
    <t>Calculs de débits d'étiage pour une rivière près de Franceville</t>
  </si>
  <si>
    <t>TOP 10 - Hydrology</t>
  </si>
  <si>
    <t>rivière Lékédi</t>
  </si>
  <si>
    <t>6250 EUR</t>
  </si>
  <si>
    <t>1 hydrologue</t>
  </si>
  <si>
    <t>Golder</t>
  </si>
  <si>
    <t>Christophe ANDRÉ</t>
  </si>
  <si>
    <t>07/12/2020</t>
  </si>
  <si>
    <t>03/05/2021</t>
  </si>
  <si>
    <t>Étude d'impact environnemental d'une prise d'eau dans la rivière Lékédi.</t>
  </si>
  <si>
    <t>* Calculs de débit d'étiage de la rivière Lékédi à partir des données disponibles au niveau des stations limnométriques proches, des données pluviométriques de la zone et d'une modélisation du bassin versant.
* Conclusions en vue d'évaluer l'impact d'un possible prélèvement sur la rivière (industrie minière) en amont d'une prise d'eau de la SEEG (eau potable).</t>
  </si>
  <si>
    <t>04/03/2021 18:19</t>
  </si>
  <si>
    <t>13/07/2022 13:28</t>
  </si>
  <si>
    <t>Cédric Estienne, Jonas Pialoux</t>
  </si>
  <si>
    <t>documents/32. Calculs de débits d'étiage pour une rivière près de Franceville/831 CONTRAT_Page_1.jpg, documents/32. Calculs de débits d'étiage pour une rivière près de Franceville/831 CONTRAT_Page_2.jpg, documents/32. Calculs de débits d'étiage pour une rivière près de Franceville/831 CONTRAT_Page_3.jpg</t>
  </si>
  <si>
    <t>DRAFT - Accord-cadre -Mission d’accompagnement et d’appui à l’équipe projet de l’AFD pour l’instruction des dossiers à financer par la Facilité de financement des collectivités locales FICOL - Appui à la transition écologique</t>
  </si>
  <si>
    <t>08/01/2021</t>
  </si>
  <si>
    <t>08/01/2023</t>
  </si>
  <si>
    <t>Guillermo Vericat (GVA), Marie Morel (MMO)</t>
  </si>
  <si>
    <t>L’accord cadre a pour objet l’accompagnement et l’appui à l’équipe projet de l’AFD pour l’instruction des dossiers à financer par la Facilité de financement des collectivités locales.</t>
  </si>
  <si>
    <t>Ces prestations ont pour objectifs de :
1. évaluer la cohérence du projet, l'efficience des moyens qu'il est proposé de mettre en
oeuvre  
2. revoir les objectifs et le contenu des activités du projet au regard de la finalité affichée et
des objectifs spécifiques définis  
3. évaluer les risques du projet : technique, environnemental et social, économique et
financier, institutionnel (portage politique, coordination avec d’autres acteurs, mobilisation de prestataires ou partenaires etc.), fiduciaire (circuit financier) et juridique  
4. proposer des conseils et bonnes pratiques à la collectivité locale française (sans se substituer à elle dans la conduite d’études de faisabilité et l’évaluation du projet).</t>
  </si>
  <si>
    <t>Cadrage de la mission
Réunion de concertation avec la CT française porteuse du projet 
Misison de terrain
Rapport final d'évaluation</t>
  </si>
  <si>
    <t>ACK International</t>
  </si>
  <si>
    <t>04/03/2021 18:20</t>
  </si>
  <si>
    <t>11/12/2025 16:50</t>
  </si>
  <si>
    <t>Etude hydrogéologique d'Assainissement Non Collectif dans le cadre du projet de création de 2 gares de péage sur l'autoroute A7 au niveau de Salon-de-Provence</t>
  </si>
  <si>
    <t>HC - Hydrogeology, HC - Sanitation, HC - Water resources and IWRM</t>
  </si>
  <si>
    <t>Salon-de-Provence</t>
  </si>
  <si>
    <t>2700 EUR</t>
  </si>
  <si>
    <t>1 expert hydrogéologue / assainissement</t>
  </si>
  <si>
    <t>Autoroutes du Sud de la France</t>
  </si>
  <si>
    <t>Benoit Friol</t>
  </si>
  <si>
    <t>01/01/2021</t>
  </si>
  <si>
    <t>28/02/2021</t>
  </si>
  <si>
    <t>Etude de sol pour la mise en place d'un système d'assainissement autonome pour les deux futures gares de péage. Cette étude, adressée au SPANC (Service Public d'Assainissement Non Collectif) sera jointe au dossier de demande de permis de construire du projet d'aménagement.</t>
  </si>
  <si>
    <t>L'étude comprend une analyse hydrogéologique afin de déterminer la capacité d'infiltration du sol et de déterminer la filière d'assainissement à installer.
* Etude réglementaire et caractérisation des besoins/obligations en assainissement du site
* Réalisation de tests d'infiltration de sols sur les deux sites étudiés (essais Porchet)
* Analyse comparative des options d'assainissement possibles et détermination de la filière préconisée
* Etude de la possibilité de mise en place d'un système de toilettes sèches
* Etude financière des investissements et de l'exploitation du système préconisé</t>
  </si>
  <si>
    <t>04/03/2021 18:21</t>
  </si>
  <si>
    <t>17/07/2024 14:48</t>
  </si>
  <si>
    <t>documents/34. Etude hydrogéologique d'Assainissement Non Collectif dans le cadre du projet de création de 2 gares de péage sur l'autoroute A7 au niveau de Salon-de-Provence/833 ABF.jpg, documents/34. Etude hydrogéologique d'Assainissement Non Collectif dans le cadre du projet de création de 2 gares de péage sur l'autoroute A7 au niveau de Salon-de-Provence/833 CONTRATpdf_Page_1.jpg, documents/34. Etude hydrogéologique d'Assainissement Non Collectif dans le cadre du projet de création de 2 gares de péage sur l'autoroute A7 au niveau de Salon-de-Provence/833 CONTRATpdf_Page_2.jpg, documents/34. Etude hydrogéologique d'Assainissement Non Collectif dans le cadre du projet de création de 2 gares de péage sur l'autoroute A7 au niveau de Salon-de-Provence/833 CONTRATpdf_Page_3.jpg</t>
  </si>
  <si>
    <t>Plans d'aménagement et de restructuration des centres villes, définition des plans d'investissement de la ville de Macenta et N'Zerekoré</t>
  </si>
  <si>
    <t>UC - Urban planning, UC - Urbaconsulting, UC - Urban project management (TA), UC - Social and Environmental aspects of urban works implementation</t>
  </si>
  <si>
    <t>TOP 10 - Regional and urban planning, TOP 10 - Urban feasibility studies</t>
  </si>
  <si>
    <t>N’Zérékoré (Guinée forestière), Macenta (Guinée forestière)</t>
  </si>
  <si>
    <t>181800 EUR</t>
  </si>
  <si>
    <t>66600 EUR</t>
  </si>
  <si>
    <t>1 architecte / urbaniste, 1 aménageur VRD, 1 expert décentralisation, 1 environnementaliste, 1 économiste, 1 ingénieur génie civil, 1 expert gestion équipements marchands</t>
  </si>
  <si>
    <t>Agence Nationale de Financement des Collectivités (ANAFIC) (Guinée)</t>
  </si>
  <si>
    <t>Moussa Nabé</t>
  </si>
  <si>
    <t>01/03/2021</t>
  </si>
  <si>
    <t>30/04/2023</t>
  </si>
  <si>
    <t>Le Projet d’Appui à la Gouvernance Locale (PAGL) est un programme de l’Etat guinéen financé par la Banque Mondiale. Il est mis en oeuvre par l’ANAFIC et vise à améliorer la capacité des autorités locales en matière de gestion des ressources financières publiques et d’atténuation des conflits. Le PAGL vise à l’opérationnalisation du Fonds National de Développement Local (FDNL) en dotant les acteurs municipaux des outils et capacités nécessaires à la mise en place de projets urbains. Plus spécifiquement, le programme veut doter les municipalités d’outils de planification urbaine permettant d’identifier des investissements à réaliser en termes d’équipement et d’infrastructure susceptibles de renforcer le développement socio-économique des villes du pays.</t>
  </si>
  <si>
    <t>L’objectif global des études est de doter deux des communes de la Région Naturelle de la Guinée Forestière, des documents d’aménagement qui améliorent la qualité de vie dans les agglomérations et qui intègrent les principes de durabilité. 
Spécifiquement et dans chacune des communes urbaines ciblées, la mission consiste : 
* Diagnostics urbains des 2 villes, y compris le degré de résilience face aux effets du changement climatique
* Production des outils cartographiques pour compléter les Plans de Développement Local (PDL)
* Élaboration d'un Plan d’aménagement indicatif (PAI) des communes à l’horizon 2030
* Conduite d'une étude d’évaluation environnementale et sociale stratégique pour la région
* Élaboration d'un Programme d’investissements prioritaires (PIP) 
* Organisation d'un atelier de 3 jours, pour le partage et la validation des résultats des études</t>
  </si>
  <si>
    <t>Perspective, Stratheg</t>
  </si>
  <si>
    <t>04/03/2021 18:22</t>
  </si>
  <si>
    <t>14/11/2024 16:08</t>
  </si>
  <si>
    <t>documents/35. Plans d'aménagement et de restructuration des centres villes, définition des plans d'investissement de la ville de Macenta et N'Zerekoré/834 CONTRAT_Page_1.jpg, documents/35. Plans d'aménagement et de restructuration des centres villes, définition des plans d'investissement de la ville de Macenta et N'Zerekoré/834 CONTRAT_Page_2.jpg, documents/35. Plans d'aménagement et de restructuration des centres villes, définition des plans d'investissement de la ville de Macenta et N'Zerekoré/834 CONTRAT_Page_3.jpg, documents/35. Plans d'aménagement et de restructuration des centres villes, définition des plans d'investissement de la ville de Macenta et N'Zerekoré/834 ABF.jpg</t>
  </si>
  <si>
    <t>Accord-cadre pour la réalisation d'études techniques, de prestations d'assistance technique (études de faisabilité secteur traitement de l'eau, l'hydraulique urbaine ou rurale, eaux non conventionnelles, gestion des milieux aquatiques et prévention des inondations)</t>
  </si>
  <si>
    <t>HC - Drinking water supply, HC - Adaptation to climate change, HC - Floods / Drainage, GD - Big awards (€500k +), HC - Sanitation, GD - Technical studies (from master plans to bidding documents), HC - Water resources and IWRM</t>
  </si>
  <si>
    <t>Central African Republic, Mali, Lebanon</t>
  </si>
  <si>
    <t>738522 EUR</t>
  </si>
  <si>
    <t>Fabien Mainguy</t>
  </si>
  <si>
    <t>26/01/2021</t>
  </si>
  <si>
    <t>26/01/2025</t>
  </si>
  <si>
    <t>Guillermo Vericat (GVA), Charlotte Kalinowski (CKA), Jonas Pialoux (JPI), Carine Langlade-Philippe (CLP)</t>
  </si>
  <si>
    <t>Le présent accord permet la mise en œuvre d'études de faisabilité dans les domaines de l’eau potable, de l’assainissement mais également de la gestion des eaux non conventionnelles, de la gestion des milieux naturels ou de la gestion intégrée du risque d’inondation (GIRI).</t>
  </si>
  <si>
    <t>Les prestations concernaient :
1. La conduite d’études de faisabilité, ce qui inclut des activités de :
* Diagnostic et description de la situation initiale,
* Conception et chiffrage d’ouvrages hydrauliques et  de réseaux d’eau potable, d’assainissement et/ou d’eaux pluviales,
* Etudes de rentabilité économique et financière des projets
* Etude d’Impact Environnemental et Social (EIES)
2. La revue et les compléments d’études de faisabilité existantes, incluant les activités suivantes :
*	Appréciation de la faisabilité technique et de la rentabilité économique et financière des solutions proposées
*	Analyse critique des recommandations et solutions proposées,
*	Formulation d’options alternatives et suggestions d’améliorations pertinentes.
3 services ont été délivrés :
- Au Mali : Etude de faisabilité de projet d'hydraulique rurale et semi-urbaine
- En Centrafrique : Etude de faisabilité : conception et démarrage d'un projet d'interface urgence/développement sur les services d'approvisionnement en eau et en électricité dans les petits centres ruraux
- Au Liban : Etude de faisabilité pour la préparation d'un ou plusieurs projets d'eau potable au Liban - CLB1162</t>
  </si>
  <si>
    <t>Le montant du contrat indiqué est égal au total des montants des marchés subséquents. La mobilisation en nombre de personnes-mois est égale à la somme des mobilisations prgrammées sur chaque marché subséquent.
3 marchés subséquents ont été signés :
869 Mali : Etude de faisabilité de projet d'hydraulique rurale et semi-urbaine
860 Centrafrique : Etude de faisabilité : conception et démarrage d'un projet d'interface urgence/développement sur les services d'approvisionnement en eau et en électricité dans les petits centres ruraux
898 Liban : Etude de faisabilité pour la préparation d'un ou plusieurs projets d'eau potable au Liban - CLB1162</t>
  </si>
  <si>
    <t>SETEC, SEPIA</t>
  </si>
  <si>
    <t>06/07/2021 13:58</t>
  </si>
  <si>
    <t>11/12/2025 16:51</t>
  </si>
  <si>
    <t>Cecilia Moreno Cruz, Samuel Yonkeu, Guillaume POIREL, Joseph Wethe, Amor Kassah, Anissa Maité Sfayhi, Kamel Ben Salem, Blandine L'Héveder, Khadija Bourarach</t>
  </si>
  <si>
    <t>Assistance à la maîtrise d'ouvrage et maîtrise d’œuvre pour la réhabilitation et l’extension du réseau d'eau potable ONEA de Djibo</t>
  </si>
  <si>
    <t>Humanitarian Aid &amp; Emergency, HC - Drinking water supply, Urban programming (APS / APD), GD - Fragile states, GD - Refugees Camps, GD - NGO collaboration, GD - Public services development</t>
  </si>
  <si>
    <t>Ville de Djibo (Région du Sahel)</t>
  </si>
  <si>
    <t>29500 EUR</t>
  </si>
  <si>
    <t>1 spécialiste hydraulique urbaine</t>
  </si>
  <si>
    <t>Lise Florin</t>
  </si>
  <si>
    <t>Office of Foreign Disaster Assistance (OFDA)</t>
  </si>
  <si>
    <t>02/03/2021</t>
  </si>
  <si>
    <t>31/10/2021</t>
  </si>
  <si>
    <t>La ville de Djibo (région du Sahel, nord du Burkina Faso) est une zone d’accueil de nombreuses Personnes Déplacées Internes (PDI) qui ont fui les attaques des groupes armés actifs dans la région. La population de la commune de Djibo a donc été, au cours des dernières années, multipliée par 4,7, occasionnant une pression considérable et complètement inédite sur le système d’approvisionnement en eau potable géré par l’ONEA, entreprise publique nationale en charge des zones urbaines. Hydroconseil a été mandaté par Solidarités International pour l’assister dans la mise en œuvre efficiente et le suivi rigoureux d’un projet de réhabilitation et d’extension du réseau d’adduction d’eau potable de la ville de Djibo, tout en assurant un dialogue constant avec l’ONEA.</t>
  </si>
  <si>
    <t>La prestation s’articule autour de six missions continues d’assistance à la maîtrise d’ouvrage et de maîtrise d’œuvre partielle du projet :
*  Suivi, conseil et interprétation des résultats des essais de pompage effectués sur les 19 forages existants. Cela inclut l’évaluation des caractéristiques hydrogéologiques de l’aquifère afin de préconiser des potentiels d’exploitation à moyen et long terme et l’émission de recommandations en termes de suivi des forages et de gestion des données collectées, ainsi que la révision de l’évaluation de l’adéquation besoins/ressources disponibles  
*   Révision, amendements et validation de l’architecture et du dimensionnement des travaux de renforcement et d’extension, y compris estimation des coûts de niveau pré faisabilité, puis élaboration de l’avant-projet détaillé (APD)  
*   Elaboration du Dossier d’appel d’Offres pour les travaux financés par ce projet uniquement et validation du DAO par l’ONEA avant sa publication  
*   Assistance à la passation du marché (évaluation des offres techniques et financières, appui à la sélection de l’entreprise, validation de l’ONEA)  
*   Formation, suivi, supervision et validation des rapports du contrôleur de travaux recruté par Solidarités international   la mission confiée à Hydroconseil inclut le suivi technique administratif et financier de l’entreprise (proposition d’Ordre de Service, de notification, de contrôle des décomptes, des notifications de réception) et l’Assistance aux Opérations de Réception (AOR)  
*  Réunions régulières avec l’ONEA et Solidarités international pour le pilotage du projet.</t>
  </si>
  <si>
    <t>04/03/2021 18:23</t>
  </si>
  <si>
    <t>21/01/2026 15:54</t>
  </si>
  <si>
    <t>documents/36. Assistance à la maîtrise d'ouvrage et maîtrise d’œuvre pour la réhabilitation et l’extension du réseau d'eau potable ONEA de Djibo/836 Contrat SI Hydroconseil Djibo signé.pdf, documents/36. Assistance à la maîtrise d'ouvrage et maîtrise d’œuvre pour la réhabilitation et l’extension du réseau d'eau potable ONEA de Djibo/836 CONTRAT_Page_1.jpg, documents/36. Assistance à la maîtrise d'ouvrage et maîtrise d’œuvre pour la réhabilitation et l’extension du réseau d'eau potable ONEA de Djibo/836 CONTRAT_Page_2.jpg, documents/36. Assistance à la maîtrise d'ouvrage et maîtrise d’œuvre pour la réhabilitation et l’extension du réseau d'eau potable ONEA de Djibo/836 CONTRAT_Page_3.jpg, documents/36. Assistance à la maîtrise d'ouvrage et maîtrise d’œuvre pour la réhabilitation et l’extension du réseau d'eau potable ONEA de Djibo/836 CONTRAT_Page_4.jpg, documents/36. Assistance à la maîtrise d'ouvrage et maîtrise d’œuvre pour la réhabilitation et l’extension du réseau d'eau potable ONEA de Djibo/836 CONTRAT_Page_5.jpg, documents/36. Assistance à la maîtrise d'ouvrage et maîtrise d’œuvre pour la réhabilitation et l’extension du réseau d'eau potable ONEA de Djibo/836 ABF.jpg</t>
  </si>
  <si>
    <t>Identification et mise en œuvre de formations pour le renforcement des capacités des ressources humaines du secteur de l'eau et l'assainissement</t>
  </si>
  <si>
    <t>HC - Drinking water supply, HC - Adaptation to climate change, GD - Inst. Devt. &amp; Cap. building, GD - Knowledge management, GD - Public services development, HC - Sanitation, HC - Water resources and IWRM</t>
  </si>
  <si>
    <t>TOP 10 - Hydrogeology, TOP 10 - Hydrology, TOP 10 - Non-Revenue Water, TOP 10 - IWRM (Integrated water resources management)</t>
  </si>
  <si>
    <t>27800 EUR</t>
  </si>
  <si>
    <t>1 expert eau et assainissement, 7 formateurs</t>
  </si>
  <si>
    <t>UNESCO Libreville</t>
  </si>
  <si>
    <t>Thomas Junior Malaga</t>
  </si>
  <si>
    <t>01/05/2021</t>
  </si>
  <si>
    <t>L’objectif de cette prestation est de concevoir puis de réaliser des formations distancielles auprès des professionnels gabonais du secteur de l'eau au Gabon, issus des 4 organisations suivantes : Société d'énergie et d'eau du Gabon (SEEG)   Société de Patrimoine (SP)   Direction Générale de l’Eau (DGEAU)   Agence de Régulation du Secteur de l’Eau et l’Electricité (ARSEE).
Les formations dispensées visent à : •	Développer les aptitudes pour améliorer la connaissance et la gestion de la ressource en eau   •	Améliorer les compétences sur l'utilisation de données de télédétection et de systèmes d'information pour améliorer la gestion des ressources en eau   •	Développer les compétences pour favoriser le développement des outils réglementaires et des capacités institutionnelles et humaines   •	Renforcer les compétences pour promouvoir les stratégies pour une gestion durable de l’eau.</t>
  </si>
  <si>
    <t>La prestation se déroule en deux étapes : 
L’étape 1 vise à consolider le programme établi par la partie gabonaise :
* Identification des besoins et ressources mobilisables en matière de renforcement des capacités,
* Organisation d'entretiens et réunions de travail auprès des institutions visées par la formation et de participants potentiels à chaque formation,
 * Proposition un programme détaillé spécifiant outre le contenu, les durées, les temps de travaux dirigés, les temps éventuels de supervision et d’apprentissage de l’usage d’outils ou de logiciels
L’étape 2 vise à réaliser les formations :
* Elaboration des supports de formation,
* Animation des formations par les experts thématiques identifiés,
* Réalisation d'un document bilan  faisant l’évaluation de la formation, ainsi que l’évaluation des besoins éventuels complémentaires de formation</t>
  </si>
  <si>
    <t>06/07/2021 14:56</t>
  </si>
  <si>
    <t>07/06/2023 10:02</t>
  </si>
  <si>
    <t xml:space="preserve">Leader: SEPIA
</t>
  </si>
  <si>
    <t>Benoit Paillet, Emma Cheurfa, Jonas Pialoux, Bruno Valfrey</t>
  </si>
  <si>
    <t>documents/46. Identification et mise en œuvre de formations pour le renforcement des capacités des ressources humaines du secteur de l'eau et l'assainissement/837 contrat_1.png, documents/46. Identification et mise en œuvre de formations pour le renforcement des capacités des ressources humaines du secteur de l'eau et l'assainissement/837 contrat_3.png, documents/46. Identification et mise en œuvre de formations pour le renforcement des capacités des ressources humaines du secteur de l'eau et l'assainissement/837 contrat_2.png</t>
  </si>
  <si>
    <t>Mission d'appui à la capitalisation, la valorisation et l'amélioration continue des outils, pratiques et processus auprès de la Cellule Renforcement de Capacités de l'AFD</t>
  </si>
  <si>
    <t>GD - Inst. Devt. &amp; Cap. building, UC - Urbaconsulting, GD - Knowledge management</t>
  </si>
  <si>
    <t>1 spécialiste renforcement de capacités</t>
  </si>
  <si>
    <t>Pierre-Arnaud Barthel</t>
  </si>
  <si>
    <t>10/03/2021</t>
  </si>
  <si>
    <t>20/07/2021</t>
  </si>
  <si>
    <t>La Cellule CAP (renforcement des capacités) de l’AFD structure actuellement son offre de service autour de 3 piliers : (i) les appuis directs à forte valeur ajoutée auprès des équipes projet, sur le montage de projets, le financement budgétaire, et la transformation organisationnelle  (ii) la conception et l’animation d’une filière métiers (une communauté de pratiques) sur les questions de développement des organisations, notamment par la mise à disposition d’outils (iii) le développement de nouvelles offres de service sur des enjeux spécifiques en lien avec le développement organisationnel des contreparties. 
La prestation prévoit un accompagnement de l’équipe CAP, en particulier sur l’atterrissage du second pilier de son plan d’action : la capitalisation et de valorisation des outils, pratiques et processus, et le développement d’une communauté de pratiques sur le développement organisationnel et le renforcement de capacités.</t>
  </si>
  <si>
    <t>Il s'agit de (i) capitaliser et produire une boite à outils sur le renforcement de capacités à destination des équipes internes, des opérationnels et des contreparties de l’AFD, (ii)  la valoriser en développant la communauté interne de CAP et, (iii) d'apporter un appui plus général, à la demande, à l’équipe CAP dans ses activités
*	Identification des besoins et proposition d'évolutions sur les différents outils liés à la conception de la stratégie projet, l'organisation du projet (conception, pilotage et mise en œuvre), et la conception / pilotage de dispositifs d'accompagnement. 
*	Elaboration d’outils, de livrables type sur le montage et pilotage de projets, la transformation des organisations et les financements budgétaires de politiques publiques (modèles de termes de références, guides, check-lists, procédures internes, matrice d'analyse, outils de diagnostics des contreparties/MOA)
*	Valorisation des outils et animation de la communauté de pratiques (diffusion des outils en interne, valorisation par des communications / sessions de webinaires, animation de la communauté en ligne et son développement en interne – avec un enjeu fort d’appropriation par le réseau d’agences)</t>
  </si>
  <si>
    <t>04/03/2021 18:25</t>
  </si>
  <si>
    <t>27/07/2023 05:13</t>
  </si>
  <si>
    <t>Solène Le Pape, Aurélie Donne</t>
  </si>
  <si>
    <t>documents/37. Mission d'appui à la capitalisation, la valorisation et l'amélioration continue des outils, pratiques et processus auprès de la Cellule Renforcement de Capacités de l'AFD/838 CONTRAT_Page_1.jpg, documents/37. Mission d'appui à la capitalisation, la valorisation et l'amélioration continue des outils, pratiques et processus auprès de la Cellule Renforcement de Capacités de l'AFD/838 CONTRAT_Page_2.jpg, documents/37. Mission d'appui à la capitalisation, la valorisation et l'amélioration continue des outils, pratiques et processus auprès de la Cellule Renforcement de Capacités de l'AFD/838 CONTRAT_Page_3.jpg, documents/37. Mission d'appui à la capitalisation, la valorisation et l'amélioration continue des outils, pratiques et processus auprès de la Cellule Renforcement de Capacités de l'AFD/838 Dernière fact + preuve de paiement_Page_1.jpg, documents/37. Mission d'appui à la capitalisation, la valorisation et l'amélioration continue des outils, pratiques et processus auprès de la Cellule Renforcement de Capacités de l'AFD/838 Dernière fact + preuve de paiement_Page_2.jpg</t>
  </si>
  <si>
    <t>Evaluation intermédiaire et finale de la facilité de préparation de projets CICLIA (CIties and CLimate In Africa)</t>
  </si>
  <si>
    <t>HC - Adaptation to climate change, UC - Urban planning, UC - Urbaconsulting, GD - Monitoring &amp; Evaluation</t>
  </si>
  <si>
    <t>Top 10 - Evaluation - Strategy/Portfolio, TOP 10 - Climate Change Adaptation, TOP 10 - Urban resilience and adaptation to climate change, Multi-country</t>
  </si>
  <si>
    <t>108500 EUR</t>
  </si>
  <si>
    <t>56400 EUR</t>
  </si>
  <si>
    <t>1 expert en évaluation des outils de financement   1 expert en climat dans les projets de développement   1 économiste d'appui spécialisé dans les questions climatiques   1 urbaniste d'appui spécialisé dans l'évaluation des projets de développement.</t>
  </si>
  <si>
    <t>Audrey Chenevoy</t>
  </si>
  <si>
    <t>08/04/2021</t>
  </si>
  <si>
    <t>01/04/2023</t>
  </si>
  <si>
    <t>Les villes africaines sont exposées aux impacts du changement climatique en raison des fortes concentrations de population souvent associées à des infrastructures inadaptées. Dans ce contexte, le mécanisme de préparation des projets CICLIA finance des études visant à mettre en œuvre des projets ou des stratégies urbaines favorisant l'adaptation au changement climatique et l'atténuation de ses effets, avec des co-bénéfices climatiques. Cofinancée par l'Union européenne (UE), la Coopération suisse (SECO) et l'Agence française de développement (AFD), la facilité CICLIA a été créée fin 2016 et cible l'Afrique subsaharienne. Dans ce contexte, Urbaconsulting a réalisé une étude de capitalisation évaluative intermédiaire (après 4 ans) et finale (après 6 ans) de la facilité CICLIA.</t>
  </si>
  <si>
    <t>* Analyse qualitative à partir d'entretiens menés auprès des équipes projets et des départements techniques de l'AFD, des prestataires externes et des acteurs nationaux   
* Analyse des objectifs de la facilité, des études financées et de leurs impacts sur les stratégies et projets nationaux de développement urbain  
* Evaluation de l'impact des études financées sur les capacités de l'AFD à monter des projets urbains et à intégrer les enjeux climatiques dans les projets financés  
* Evaluation de l'aspect instrumental de la facilité : processus de mobilisation, suivi de la qualité, communication, allocation des financements  
* Recommandations opérationnelles pour optimiser la mise en œuvre de la facilité et explorer l'option d'étendre l'utilisation de l'instrument de financement  
* Rapport final sur l'évaluation et les leçons tirées de la facilité, présentant les résultats de l'évaluation, un résumé de l'évaluation et des informations sur les études de cas utilisées.</t>
  </si>
  <si>
    <t>Ramboll France</t>
  </si>
  <si>
    <t>07/04/2023 07:28</t>
  </si>
  <si>
    <t>11/12/2025 16:54</t>
  </si>
  <si>
    <t>Silvère Jarrot, Jean-Luc	Perramant, Audrey Crocker</t>
  </si>
  <si>
    <t>documents/114. Evaluation intermédiaire et finale de la facilité de préparation de projets CICLIA (CIties and CLimate In Africa)/839 Dernière fact + preuve de paiement_Page_1.jpg, documents/114. Evaluation intermédiaire et finale de la facilité de préparation de projets CICLIA (CIties and CLimate In Africa)/839 Dernière fact + preuve de paiement_Page_2.jpg</t>
  </si>
  <si>
    <t>Evaluation d'une grappe de projets "prévention des inondations urbaines" et capitalisation</t>
  </si>
  <si>
    <t>Water &amp; Sanitation, HC - Floods / Drainage, Guidebooks and capitalization, GD - Monitoring &amp; Evaluation, HC - Pollution &amp; Waste Management (incl.  treatment)</t>
  </si>
  <si>
    <t>TOP 10 - Economic and financial feasibilty studies, Top 10 - Evaluation - Strategy/Portfolio, TOP 10  - Rainwater drainage, Multi-country</t>
  </si>
  <si>
    <t>Cameroon, Central African Republic, Chad, Congo, Gabon</t>
  </si>
  <si>
    <t>114300 EUR</t>
  </si>
  <si>
    <t>59700 EUR</t>
  </si>
  <si>
    <t>2 spécialistes Evaluation, 1 expert Gestion intégrée des risques d'inondation, 1 ingénieur hydraulique, 1 urbaniste</t>
  </si>
  <si>
    <t>Olivier Gilard</t>
  </si>
  <si>
    <t>01/04/2021</t>
  </si>
  <si>
    <t>La prestation fait écho à la dimension « Apprentissage » que l’AFD met en place afin d’améliorer l’efficacité et l’efficience de ces projets. La prestation attendue va plus loin qu’une simple évaluation classique puisqu’elle permet un regard croisé entre plusieurs pays d’intervention d’Afrique Centrale et incite l’expression des points de vue et attentes de différentes divisions de l’AFD, ici EEA (Eau et Assainissement) et VIL (Villes). Dans ce contexte, l’AFD a commandité la présente évaluation thématique dans le cadre de sa réflexion stratégique engagée dans le secteur de la Gestion Intégrée des Risques Inondation (GIRI) en milieux urbains.</t>
  </si>
  <si>
    <t>Le travail se déroule en trois phases :
* Une évaluation classique fournissant une appréciation indépendante de l'intervention de l'AFD dans 8 projets, en portant une attention particulière à la pertinence et à la cohérence des orientations stratégiques et des choix opérationnels de l'AFD, ainsi qu'à l'efficacité, l'efficience, la durabilité et l'impact des projets soutenus (critères de l'OCDE). Quatre livrables ont été préparés (un par pays)
* Une analyse transversale tirant des enseignements transversaux de cette grappe de projets. 
* Une analyse critique du positionnement de l'AFD dans le secteur, à travers l'analyse d'une gamme plus large de projets, qui tire des conclusions et fait des recommandations stratégiques et opérationnelles sur les approches futures à adopter par l'AFD dans le secteur de la prévention des inondations urbaines. Un livrable de capitalisation prospective a été présenté.</t>
  </si>
  <si>
    <t>Urbaconsulting, SEPIA Conseil</t>
  </si>
  <si>
    <t>06/04/2023 07:56</t>
  </si>
  <si>
    <t>11/12/2025 16:53</t>
  </si>
  <si>
    <t>Lise-Ella Llanso, Ibrahim Nassour, Rachel Kelly Noupa Ndoumgny, Audrey Crocker, Bruno Valfrey</t>
  </si>
  <si>
    <t>documents/112. Evaluation d'une grappe de projets "prévention des inondations urbaines" et capitalisation/ABF 840.pdf, documents/112. Evaluation d'une grappe de projets "prévention des inondations urbaines" et capitalisation/840 CONTRAT_Page_2.jpg, documents/112. Evaluation d'une grappe de projets "prévention des inondations urbaines" et capitalisation/840 CONTRAT_Page_4.jpg, documents/112. Evaluation d'une grappe de projets "prévention des inondations urbaines" et capitalisation/840 CONTRAT_Page_1.jpg, documents/112. Evaluation d'une grappe de projets "prévention des inondations urbaines" et capitalisation/840 CONTRAT_Page_3.jpg, documents/112. Evaluation d'une grappe de projets "prévention des inondations urbaines" et capitalisation/ABF 840.png</t>
  </si>
  <si>
    <t>Revue technique du document de programme AEP pour la période 2021-2025</t>
  </si>
  <si>
    <t>HC - Drinking water supply, GD - Inst. Devt. &amp; Cap. building</t>
  </si>
  <si>
    <t>26000 EUR</t>
  </si>
  <si>
    <t>1 expert institutionnel sénior, 1 expert institutionnel confirmé</t>
  </si>
  <si>
    <t>05/04/2021</t>
  </si>
  <si>
    <t>Cette prestation s'inscrit dans le cadre de la finalisation des documents pour la nouvelle phase 2021-2025 de la coopération bilatérale Burkina Faso – Danemark. L’eau au sens large (eau potable, assainissement &amp; GIRE) constitue une part importante du cadre stratégique 2021-2025 (finalisé en novembre 2020) et représente 37% des engagements de la coopération danoise prévus pour la période. Conformément aux recommandations de la mission de pre-appraisal, l’Ambassade Royale du Danemark au Burkina Faso a mandaté un consultant externe, Hydroconseil, pour effectuer la revue technique de cette nouvelle version du document de projet.</t>
  </si>
  <si>
    <t>Réalisation de la revue technique du document de programme "Approvisionnement en Eau Potable" pour la période 2021-2025 et confirmation des hypothèses de travail et des risques du projet.
* Analyse des commentaires élaborés par le comité d'approbation du document de programme (Desk appraisal), nouvelle étude des hypothèses de travail et analyse des risques du programme
* Rencontre avec les principales parties-prenantes du secteur pour confirmer les hypothèses du programme
* Production des recommandations visant l'amélioration du dispositif du programme et les mesures de mitigation des risques y associés 
* Rédaction des termes de références de l'Assistance-technique à recruter dans le cadre du programme AEP</t>
  </si>
  <si>
    <t>29/03/2021 14:43</t>
  </si>
  <si>
    <t>18/12/2023 08:28</t>
  </si>
  <si>
    <t>Hélène Figea, Bruno Valfrey</t>
  </si>
  <si>
    <t>documents/38. Revue technique du document de programme AEP pour la période 2021-2025/841 CONTRAT_Page_1.jpg, documents/38. Revue technique du document de programme AEP pour la période 2021-2025/841 CONTRAT_Page_2.jpg, documents/38. Revue technique du document de programme AEP pour la période 2021-2025/841 CONTRAT_Page_3.jpg</t>
  </si>
  <si>
    <t>Renforcement des capacités de gestion communautaire et institutionnelle des systèmes d'AEP ruraux, plan de gestion de la sécurité sanitaire de l’eau (PGSSE)</t>
  </si>
  <si>
    <t>Rural Development, Water &amp; Sanitation, HC - Drinking water supply, GD - Monitoring &amp; Evaluation, HC - Water resources and IWRM</t>
  </si>
  <si>
    <t>TOP 10 - Climate Change Adaptation</t>
  </si>
  <si>
    <t>290000 EUR</t>
  </si>
  <si>
    <t>166000 EUR</t>
  </si>
  <si>
    <t>1 chef de mission (services environnementaux, et gestion eau rurale), 1 expert ressources en eau, 1 expert M&amp;E et qualité de l'eau, 1 expert en renforcement des capacités, 1 agent de liaison avec clients, 1 expert en assurance qualité, 1 expert en suivi et collecte de données, 1 graphiste, facilitateurs.</t>
  </si>
  <si>
    <t>Bernard Keraita</t>
  </si>
  <si>
    <t>11/04/2021</t>
  </si>
  <si>
    <t>30/11/2021</t>
  </si>
  <si>
    <t>Renforcement de tous les acteurs du secteur de l'eau pour minimiser les impacts du changement climatique sur le service de l'eau et de l'assainissement rural (Plans de gestion de la sécurité sanitaire de l’eau). Projet financé par l'UNICEF Lesotho et mis en œuvre en étroite collaboration avec le département de l'eau potable en zones rurales du ministère de l'eau. 500 bénéficiaires directs (responsables communautaires, autorités locales, acteurs étatiques et ONG du secteur de l'eau) formés à l'échelle des 10 districts du pays (suivi des infrastructures et de la ressource, plans sécurité eau, bonne pratiques d'exploitation et maintenance des systèmes et gestion intégrée de la ressource en eau). 50 000 bénéficiaires indirects et usagers des services d'eau couverts par le projet (sensibilisation via radio et TV).</t>
  </si>
  <si>
    <t>Déroulement en cinq phases distinctes :
1) Analyse des besoins en capacités du secteur (humains et systèmes). 2) Élaboration des contenus de formation et de directives pour le secteur. 3) Renforcement du système de suivi sectoriel intégré. 4) Mise en œuvre des ateliers de formation des différents acteurs clés du secteur. 5) Mise en œuvre des formations communautaires et renforcement des capacités.  
Produits livrés : 
* Rapport d'analyse sectorielle, évaluation des capacités humaines et institutionnelles existantes.
* Catalogue de matériaux de formation pour les acteurs institutionnels et les communautés.
* Recommandations pour l'optimisation et l'amélioration du système intégré de suivi du secteur.
* Mise en place d'une application mobile pour faciliter la collecte d'informations en temps réel (agilité en cas de problèmes liés au changement climatique).
* Plan de gestion de la sécurité sanitaire de l’eau, en collaboration avec des communautés pilotes, et réplicable dans d'autres communautés.
* Rapports des formations communautaires et des formations aux acteurs locaux du secteur.
* Actions de communication pour sensibiliser la population (court documentaire vidéo et messages radio, diffusion de guides et manuels pratiques).</t>
  </si>
  <si>
    <t>Renforcement des capacités du secteur WASH rural pour faire face aux risques du changement  climatique. Formations, système de suivi-évaluation, communication vers les usagers et plans de gestion de la sécurité sanitaire de l’eau.</t>
  </si>
  <si>
    <t>NHA (Nonyana Hoohlo &amp; Associates)</t>
  </si>
  <si>
    <t>30/03/2021 08:50</t>
  </si>
  <si>
    <t>05/03/2025 10:59</t>
  </si>
  <si>
    <t>Cédric Estienne, Ignacio Magnani, Jérémie Hedoin, Solène Le Pape, Issa Hassan Mahamat, Marie-Pierre Lalaude-Labayle, Camille Salaun</t>
  </si>
  <si>
    <t>documents/39. Renforcement des capacités de gestion communautaire et institutionnelle des systèmes d'AEP ruraux, plan de gestion de la sécurité sanitaire de l’eau (PGSSE)/842 CONTRAT_Page_1.jpg, documents/39. Renforcement des capacités de gestion communautaire et institutionnelle des systèmes d'AEP ruraux, plan de gestion de la sécurité sanitaire de l’eau (PGSSE)/842 CONTRAT_Page_2.jpg, documents/39. Renforcement des capacités de gestion communautaire et institutionnelle des systèmes d'AEP ruraux, plan de gestion de la sécurité sanitaire de l’eau (PGSSE)/842 CONTRAT_Page_3.jpg, documents/39. Renforcement des capacités de gestion communautaire et institutionnelle des systèmes d'AEP ruraux, plan de gestion de la sécurité sanitaire de l’eau (PGSSE)/842 ABF.jpg</t>
  </si>
  <si>
    <t>Évaluation du projet d'amélioration des services d'eau et d'assainissement dans le Grand Maputo et à Beira et soutien organisationnel plus large de WSUP</t>
  </si>
  <si>
    <t>Maputo, Beira</t>
  </si>
  <si>
    <t>Sam Drabble</t>
  </si>
  <si>
    <t>23/03/2021</t>
  </si>
  <si>
    <t>Le projet vise à relever les défis importants auxquels sont confrontés les résidents des communautés à faible revenu (PFR) en termes d'accès à des services WASH appropriés, principalement à Maputo, mais aussi à Beira. Pour ce faire, il développe les capacités des acteurs locaux à soutenir l'adoption et la reproduction de modèles efficaces, durables et évolutifs de services en faveur des pauvres par les prestataires de services et les institutions gouvernementales locales et nationales. Le projet comprend sept domaines de solutions : WASH dans les écoles   eau non génératrice de revenus   assainissement partagé   financement public de l'assainissement urbain   investissement WASH   redressement WASH à Beira   résilience urbaine. En outre, un volet de développement organisationnel transnational vise à renforcer les capacités du personnel et à favoriser l'apprentissage organisationnel.</t>
  </si>
  <si>
    <t>Cette évaluation interne, commandée à l'initiative de WSUP, vise à :
1. Evaluer la phase 1 du projet, y compris la validation du rapport de WSUP et l'évaluation plus large des résultats et impacts du projet   et
2. Identifier les principaux enseignements à tirer pour la conception et la réalisation de la deuxième phase.
La portée de cette évaluation comprend la composante "Mozambique" du projet (7 domaines de solutions) et sa facette de développement organisationnel.
* L'évaluation suit une approche standard en trois étapes (initiation, collecte et analyse des données, intégration et présentation des résultats) et se base sur un cadre analytique structuré autour des critères suivants : pertinence, cohérence, efficacité, efficience, impact et durabilité.
* Les outils et techniques utilisés pour la collecte d'informations comprennent : l'examen de documents, des entretiens avec des informateurs clés (environ 20), des discussions de groupe (environ 6), une enquête en ligne (environ 30 répondants dans les équipes nationales), un atelier de validation en ligne (2, impliquant environ 12 participants) et l'observation directe.
* Outil en ligne pour l'analyse collaborative de données qualitatives : Dedoose
* Outil en ligne pour le brainstorming en équipe, l'intégration des résultats et les réunions de validation : Klaxoon</t>
  </si>
  <si>
    <t>17/11/2021 10:51</t>
  </si>
  <si>
    <t>22/07/2022 08:58</t>
  </si>
  <si>
    <t>Solène Le Pape, André Alfredo Zaqueu Uandela, Jacques-Edouard Tiberghien</t>
  </si>
  <si>
    <t>documents/67. Évaluation du projet d'amélioration des services d'eau et d'assainissement dans le Grand Maputo et à Beira et soutien organisationnel plus large de WSUP/843 ABF.jpg, documents/67. Évaluation du projet d'amélioration des services d'eau et d'assainissement dans le Grand Maputo et à Beira et soutien organisationnel plus large de WSUP/843 CONTRAT_Page_1.jpg, documents/67. Évaluation du projet d'amélioration des services d'eau et d'assainissement dans le Grand Maputo et à Beira et soutien organisationnel plus large de WSUP/843 CONTRAT_Page_2.jpg, documents/67. Évaluation du projet d'amélioration des services d'eau et d'assainissement dans le Grand Maputo et à Beira et soutien organisationnel plus large de WSUP/843 CONTRAT_Page_3.jpg</t>
  </si>
  <si>
    <t>Enquête auprès des ménages et du secteur privé sur la capacité et la volonté à payer des potentiels clients des mini-réseaux d'électricité</t>
  </si>
  <si>
    <t>GD - Small islands, HC - Energy, GD - Surveys</t>
  </si>
  <si>
    <t>TOP 10 - Surveys, TOP 10 - Energy - Soft</t>
  </si>
  <si>
    <t>20 localités - échelle nationale</t>
  </si>
  <si>
    <t>234850 EUR</t>
  </si>
  <si>
    <t>74320 EUR</t>
  </si>
  <si>
    <t>1 chef de projet économiste, 1 expert technique en électricité, 1 économiste-statisticien, 1 coordonnateur d'enquête, 1 assistant national au chef de projet, 1 programmateur CAPI, 1 coordinateur d'équipe, 1 spécialiste mini-réseaux d'électricité, 1 analyste de données, 1 cartographe (SIG)</t>
  </si>
  <si>
    <t>Ministère des travaux publics, transports et communications (Haïti)</t>
  </si>
  <si>
    <t>Baudelaire Désiré</t>
  </si>
  <si>
    <t>10/05/2021</t>
  </si>
  <si>
    <t>30/07/2022</t>
  </si>
  <si>
    <t>En développant l’utilisation des mini-réseaux, le projet vise à créer un marché durable pour le secteur privé afin de réduire la dépendance du pays aux combustibles fossiles importés, comme le diesel et le kérosène, créer des emplois, améliorer la productivité, réduire la pauvreté et l'inégalité sur les questions de genre. L’accès à l’électricité devrait ainsi être amélioré, notamment en zones rurales.</t>
  </si>
  <si>
    <t>Les objectifs spécifiques de cette enquête sont de recueillir des données précises et représentatives sur les caractéristiques socio démographiques des ménages et des entreprises, leur utilisation de l’énergie électrique ou les alternatives utilisées en cas de déficit d’accès à l’énergie ainsi que leur opinion sur la qualité des services reçus, les dépenses réalisées au regard du niveau de revenus de ces acteurs, ou encore la volonté et capacité des ménages à payer pour une énergie électrique de qualité. A l'issue de l'analyse des données de dénombrement et d'enquêtes, des recommandations pour de potentiels opérateurs de mini-réseaux sont formulées.
* Collecte de données relatives à l'accès à l'énergie et aux mini-réseaux d'électricité
* Elaboration des questionnaires d'enquête
* Réalisation du plan de dénombrement et du plan d'échantillonnage en collaboration avec le client
* Recrutement des enquêteurs et formations
* Déploiement du dénombrement (logiciel Sphinx) de 2653 ménages et 565 entreprises
* Déploiement de l'enquête (logiciel Sphinx) auprès de 384 ménages et 187 entreprises
* Analyse des résultats géoréférencés (logiciels STATA et Qgis)
* Soumission des rapports d'enquête, atelier de restitution auprès du client</t>
  </si>
  <si>
    <t>28/04/2021 16:08</t>
  </si>
  <si>
    <t>23/01/2025 10:21</t>
  </si>
  <si>
    <t>Lola Bonilla, Ignacio Magnani, René Jean-Jumeau, Emma Cheurfa, Emmanuelle Guillou, Camille Salaun, Aline Le Failler</t>
  </si>
  <si>
    <t>documents/40. Enquête auprès des ménages et du secteur privé sur la capacité et la volonté à payer des potentiels clients des mini-réseaux d'électricité/844 CONTRAT_Page_2.jpg, documents/40. Enquête auprès des ménages et du secteur privé sur la capacité et la volonté à payer des potentiels clients des mini-réseaux d'électricité/844 CONTRAT_Page_3.jpg, documents/40. Enquête auprès des ménages et du secteur privé sur la capacité et la volonté à payer des potentiels clients des mini-réseaux d'électricité/844 CONTRAT_Page_4.jpg, documents/40. Enquête auprès des ménages et du secteur privé sur la capacité et la volonté à payer des potentiels clients des mini-réseaux d'électricité/844 CONTRAT_Page_1.jpg, documents/40. Enquête auprès des ménages et du secteur privé sur la capacité et la volonté à payer des potentiels clients des mini-réseaux d'électricité/844.pdf, documents/40. Enquête auprès des ménages et du secteur privé sur la capacité et la volonté à payer des potentiels clients des mini-réseaux d'électricité/844_page-0002.jpg, documents/40. Enquête auprès des ménages et du secteur privé sur la capacité et la volonté à payer des potentiels clients des mini-réseaux d'électricité/844_page-0001.jpg</t>
  </si>
  <si>
    <t>Author: Justine Segretain, creation time: 2021-05-18T08:34:46+00:00, content: "&lt;p&gt;CE : DPL
Projet bien réalisé, beau travail d'équipe, client satisfait.&lt;/p&gt;", tags: , updated: 2022-08-22T15:38:23+00:00</t>
  </si>
  <si>
    <t>Accord-cadre pour des prestations d'études, de conseil et de facilitation visant le renforcement des capacités pour le compte de l'AFD -  Lot n°02 - Accompagnements renforcés des MOA</t>
  </si>
  <si>
    <t>Administration, Agriculture, Civil Society &amp; NGOs, Culture, Decentralization &amp; Local Development, Education, Human Rights, Information &amp; Communication Technology, Rural Development, Urban Development, Water &amp; Sanitation, Rural Engineering, Agricultural development, GD - Inst. Devt. &amp; Cap. building, UC - Urban planning, Decentralisation and governance (security, peace, HR, local dvpt), Energy, GD - Public services development</t>
  </si>
  <si>
    <t>"Lot n°02 - Accompagnements renforcés des MOA sur les sujets de stratégie de projet (ou politique publique), de modes opératoires, de dimensionnement d’assistance technique, de dispositifs innovants et de démarrage de la mise en oeuvre visant le renforcement des capacités"</t>
  </si>
  <si>
    <t>xxx</t>
  </si>
  <si>
    <t>aucune requête gagnée</t>
  </si>
  <si>
    <t>I&amp;D (chef de file), Hydroconseil, Fondation Hirondelle, HORUS Development Finance, SalvaTerra, Le Troisième Pôle, AEDES, E-Sud, Innovation Energie Développement</t>
  </si>
  <si>
    <t>04/05/2021 09:00</t>
  </si>
  <si>
    <t>11/12/2025 16:56</t>
  </si>
  <si>
    <t>Etudes de la ressource en eau au niveau des points de captage des pipelines Mandrare-Sampona et Ampotaka-Beloha</t>
  </si>
  <si>
    <t>HC - Hydrology, HC - Floods / Drainage, HC - Hydrogeology, HC - Water resources and IWRM</t>
  </si>
  <si>
    <t>TOP 10 - Hydrogeology, TOP 10 - Hydrology</t>
  </si>
  <si>
    <t>Ampotaka et Sampona</t>
  </si>
  <si>
    <t>69325 EUR</t>
  </si>
  <si>
    <t>1 chef de mission, 1 hydrologue, 1 géophysicien, 1 ingénieur en génie civil, 1 hydrogéologue, 1 topographe, 1 dessinateur, 1 hydrogéologue d'assurance qualité, 1 environnementaliste, 1 hydro-informaticien</t>
  </si>
  <si>
    <t>UNGP MIONJO</t>
  </si>
  <si>
    <t>Anjara Manantsara</t>
  </si>
  <si>
    <t>14/05/2021</t>
  </si>
  <si>
    <t>14/01/2022</t>
  </si>
  <si>
    <t>Le projet MIONJO ("appui aux moyens de subsistance résilients dans le Sud de Madagascar") vise à améliorer les infrastructures communales et intercommunales et le développement économique local au bénéfice des populations du Sud de Madagascar, qui comptent parmi les populations les plus fragiles de l’Ile. Le Gouvernement de Madagascar et la Banque Mondiale ont convenu que ce projet MIONJO devait également inclure des investissements structurants sur le volet eau (eau potable et eaux à destination agricole).</t>
  </si>
  <si>
    <t>Evaluation du débit qui pourra durablement être pompé au niveau des captages de chacun des pipelines (Ampotaka et Amboasary) en vue du dimensionnement final des pipelines et de la protection des sites de captage.
* Etude des caractéristiques des ressources en eau souterraines des 2 sites d'étude (inventaire exhaustif des points d'eau, étude bibliographique, campagne d'analyse physico-chimique)
* Etude de la protection des berges au droit et à l'amont du captage d'Ampotaka
* Etudes géophysiques pour la localisation des points de forage
* Réalisation de 3 forages de reconnaissance et réalisation des pompages d'essais
* Etablissement d'un modèle hydrogéologue conceptuel et évaluation de la balance hydrique</t>
  </si>
  <si>
    <t>MIARY</t>
  </si>
  <si>
    <t>11/05/2021 12:34</t>
  </si>
  <si>
    <t>13/02/2026 11:08</t>
  </si>
  <si>
    <t>Ignacio Magnani, Jérémie Hedoin, Marc Etienne, Camille Salaun</t>
  </si>
  <si>
    <t>documents/42. Etudes de la ressource en eau au niveau des points de captage des pipelines Mandrare-Sampona et Ampotaka-Beloha/846 CONTRAT_Page_1.jpg, documents/42. Etudes de la ressource en eau au niveau des points de captage des pipelines Mandrare-Sampona et Ampotaka-Beloha/846 CONTRAT_Page_2.jpg, documents/42. Etudes de la ressource en eau au niveau des points de captage des pipelines Mandrare-Sampona et Ampotaka-Beloha/846 CONTRAT_Page_3.jpg, documents/42. Etudes de la ressource en eau au niveau des points de captage des pipelines Mandrare-Sampona et Ampotaka-Beloha/Attestation de bonne fin 846.pdf, documents/42. Etudes de la ressource en eau au niveau des points de captage des pipelines Mandrare-Sampona et Ampotaka-Beloha/846 ABF.jpg</t>
  </si>
  <si>
    <t>Author: Justine Segretain, creation time: 2021-05-11T12:35:12+00:00, content: "&lt;p&gt;Superviser: CES&lt;/p&gt;", tags: , updated: 2021-05-11T12:35:12+00:00</t>
  </si>
  <si>
    <t>Protection de Berge Résiliente au Climat pour la Conduite Ampotaka–Beloha : Étude de Faisabilité et Ingénierie Détaillée (APD)</t>
  </si>
  <si>
    <t>HC - Hydrology, HC - Floods / Drainage, GD - ESIA</t>
  </si>
  <si>
    <t>TOP 10 - Hydrology, TOP 10 - Fluvial Flood Risk and Multiple Climate Risks</t>
  </si>
  <si>
    <t>Ampotaka</t>
  </si>
  <si>
    <t>30200 EUR</t>
  </si>
  <si>
    <t>16100 EUR</t>
  </si>
  <si>
    <t>1 Chef d’équipe, 1 Hydrologue, 1 Ingénieur en génie civil, 1 Topographe, 1 Dessinateur, 1 Environnementaliste, 1 Expert Hydro-IT</t>
  </si>
  <si>
    <t>The aim of the MIONJO project (supporting resilient livelihoods in southern Madagascar) is to improve communal and inter-communal infrastructure and local economic development for the people of southern Madagascar, who are among the most vulnerable on the island. 
The Government of Madagascar and the World Bank have agreed that this MIONJO project should also include structuring investments in the water sector (drinking water and water for agricultural use).</t>
  </si>
  <si>
    <t>Réalisation d’une étude de faisabilité et des études d’ingénierie détaillée pour un projet de confortement de berge visant l’adaptation au changement climatique. L’étude a évalué l’augmentation de la fréquence des crues du fleuve Menarandra, en particulier dans le secteur d’Ampotaka, afin de protéger un site de prise d’eau.
* Revue documentaire pour caractériser l’hydrologie du cours d’eau.
* Analyse pluviométrique pour l’estimation des périodes de retour T10, T50 et T100.
* Modélisation hydrologique du bassin versant sous HEC-HMS (7 664 km²), avec des débits de pointe dépassant 10 000 m³/s.
* Analyse des simulations climatiques globales AR6 CMIP6 (95e percentile des pluies extrêmes) afin d’estimer l’évolution future des évenements extrêmes et leurs implications pour la modélisation des crues.
* Modélisation hydraulique bidimensionnelle sous IBER, basée sur une campagne topographique locale.
* Conception des ouvrages de protection du lit et des berges, incluant le dimensionnement des enrochements.
* Élaboration des estimations budgétaires (550 000 EUR) et des plans d’implantation.
* Réalisation de l’étude d’impact environnemental.</t>
  </si>
  <si>
    <t>846 GIRI</t>
  </si>
  <si>
    <t>11/02/2026 16:16</t>
  </si>
  <si>
    <t>11/02/2026 16:48</t>
  </si>
  <si>
    <t>Ignacio Magnani, Jérémie Hedoin</t>
  </si>
  <si>
    <t>documents/200. Protection de Berge Résiliente au Climat pour la Conduite Ampotaka–Beloha : Étude de Faisabilité et Ingénierie Détaillée (APD)/Rapport étude de faisabilité protection de berges V2.1.pdf, documents/200. Protection de Berge Résiliente au Climat pour la Conduite Ampotaka–Beloha : Étude de Faisabilité et Ingénierie Détaillée (APD)/Rapport étude APD protection de berges VF.pdf</t>
  </si>
  <si>
    <t>Etude de caractérisation des déchets solides</t>
  </si>
  <si>
    <t>Top 10 - Solid waste</t>
  </si>
  <si>
    <t>Jamaica</t>
  </si>
  <si>
    <t>Kingston, Mandeville, Montego Bay, Ocho Rios</t>
  </si>
  <si>
    <t>183500 EUR</t>
  </si>
  <si>
    <t>49000 EUR</t>
  </si>
  <si>
    <t>2 chefs de projet (local et international), 4 expertes en caractérisation des déchets solides, 1 statisticienne</t>
  </si>
  <si>
    <t>Interamerican Development Bank (IaDB)</t>
  </si>
  <si>
    <t>Evan Cayetano</t>
  </si>
  <si>
    <t>01/06/2021</t>
  </si>
  <si>
    <t>Dans son Plan de Développement National à horizon 2030, le gouvernement de la Jamaïque s’est fixé comme objectif de gérer efficacement toutes les formes de déchets (collecte, transport, traitement, élimination), via notamment l’instauration d’un partenariat public privé (PPP). Pour ce faire, il est préalablement indispensable de réaliser une étude de caractérisation des déchets afin de fournir des données quantitatives et qualitatives sur les déchets produits sur l'île.</t>
  </si>
  <si>
    <t>Conduite d'une étude de caractérisation des déchets solides produits sur l’île sur trois saisons différentes (modérément humide, humide, sèche) :  
* Préparation du plan d’échantillonnage des ménages (selon les revenus) et des activités commerciales dans quatre régions de l'île 
* Prélèvement des échantillons d’Ordures Ménagères Résiduelles (OMR) 
* Suivi des tournées de collecte (formation, accompagnement, vérification des déchets collectés) 
*	Criblage et tri des déchets en catégories et sous-catégories (plastiques, cartons, verres, déchets organiques, déchets électriques, etc.) sur les décharges du NSWMA
*	Pesée et saisie des données
*	Réalisation d’analyses chimiques (pouvoir calorifique supérieur (PCS), humidité, etc.)</t>
  </si>
  <si>
    <t>Ecogeos, Forrest &amp; Partners</t>
  </si>
  <si>
    <t>08/06/2021 15:14</t>
  </si>
  <si>
    <t>20/10/2023 13:33</t>
  </si>
  <si>
    <t xml:space="preserve">Leader: Hydroconseil
Leader: Ecogeos
</t>
  </si>
  <si>
    <t>documents/43. Etude de caractérisation des déchets solides/847 contrat_Page_1.jpg, documents/43. Etude de caractérisation des déchets solides/847 contrat_Page_2.jpg, documents/43. Etude de caractérisation des déchets solides/847 contrat_Page_3.jpg, documents/43. Etude de caractérisation des déchets solides/847 contrat_Page_4.jpg, documents/43. Etude de caractérisation des déchets solides/847 ABF.pdf</t>
  </si>
  <si>
    <t>Réalisation de diagnostics nationaux sur la gestion de l'information dans le cadre de l'Observatoire de l'eau et de l'assainissement d'Amérique latine et des Caraïbes (OLAS).</t>
  </si>
  <si>
    <t>Information &amp; Communication Technology, Water &amp; Sanitation, Water, HC - Sanitation</t>
  </si>
  <si>
    <t>TOP 10 - Institutional - Water and Sanitation Utilities, Multi-country</t>
  </si>
  <si>
    <t>Colombia, Costa Rica, Panama, Peru</t>
  </si>
  <si>
    <t>92730 EUR</t>
  </si>
  <si>
    <t>82400 EUR</t>
  </si>
  <si>
    <t>1 expert en gestion de l'information, 3 expert eau et assainissement, 2 experts institutionnel, 1 expert financier</t>
  </si>
  <si>
    <t>Maria Eugenia de la Peña</t>
  </si>
  <si>
    <t>01/07/2021</t>
  </si>
  <si>
    <t>31/01/2022</t>
  </si>
  <si>
    <t>L'Amérique latine présente de multiples lacunes dans la génération, le suivi, l’intégration et l'articulation des informations et données en matière d'accès aux services d'eau potable et d'assainissement, ainsi que dans la gestion intégrée de la ressource en eau. Via ce projet, le Consultant sera amené à réaliser un diagnostic technique et institutionnel exhaustif de la gestion de l'information dans le secteur sur quatre pays (Colombie, Pérou, Costa Rica, Panama) afin d’élaborer des recommandations basées sur les indicateurs utilisés dans la plateforme OLAS (Observatoire d'Amérique Latine et des Caraïbes pour l'eau et l'assainissement) pour assurer le suivi de l'atteinte des Objectifs de Développement Durable 6.</t>
  </si>
  <si>
    <t>* Révision de la méthodologie et finalisation du formulaire de collecte des données 
* Élaboration d'un guide pour les futurs diagnostics de la région
* Réalisation d'un diagnostic institutionnel et sectoriel sur la gestion des données (de la génération à l'analyse) : réunions avec les parties impliquées dans les 4 pays, cartographie des acteurs et de leurs responsabilités, évaluation des mécanismes de coordination inter-agences et des défis en matière de gestion de l'information
* Elaboration d'une feuille de route pour améliorer  la gestion de l'information sectorielle pour chaque pays incluant une proposition de l'assistance technique et du budget nécessaires 
* Organisation d'ateliers de restitution du diagnostic et de validation de la feuille de route avec les différentes parties prenantes</t>
  </si>
  <si>
    <t>María Eugenia de la Peña 
Especialista Senior de la División de Agua y Saneamiento (INE/WSA)
mdelapena@iadb.org</t>
  </si>
  <si>
    <t>Ambire</t>
  </si>
  <si>
    <t>24/06/2021 07:30</t>
  </si>
  <si>
    <t>Vincent Merme, Marie Morel, Emma Cheurfa, Saúl Buitrago Díaz, Rodolfo Alvarado Montero, Erick Corimanya, Francisco Javier Canal Albán</t>
  </si>
  <si>
    <t>documents/44. Réalisation de diagnostics nationaux sur la gestion de l'information dans le cadre de l'Observatoire de l'eau et de l'assainissement d'Amérique latine et des Caraïbes (OLAS)./848 CONTRAT_Page_3.jpg, documents/44. Réalisation de diagnostics nationaux sur la gestion de l'information dans le cadre de l'Observatoire de l'eau et de l'assainissement d'Amérique latine et des Caraïbes (OLAS)./848 CONTRAT_Page_1.jpg, documents/44. Réalisation de diagnostics nationaux sur la gestion de l'information dans le cadre de l'Observatoire de l'eau et de l'assainissement d'Amérique latine et des Caraïbes (OLAS)./848 CONTRAT_Page_2.jpg, documents/44. Réalisation de diagnostics nationaux sur la gestion de l'information dans le cadre de l'Observatoire de l'eau et de l'assainissement d'Amérique latine et des Caraïbes (OLAS)./848.jpg</t>
  </si>
  <si>
    <t>Elaboration des schémas directeurs d’aménagement et de développement durable des mares de Ménaka et Andéramboukane</t>
  </si>
  <si>
    <t>HC - Floods / Drainage, HC - Water resources and IWRM</t>
  </si>
  <si>
    <t>TOP 10 - Hydrology, TOP 10 - IWRM (Integrated water resources management), TOP 10 - Fluvial Flood Risk and Multiple Climate Risks</t>
  </si>
  <si>
    <t>Ménaka</t>
  </si>
  <si>
    <t>156000 EUR</t>
  </si>
  <si>
    <t>92000 EUR</t>
  </si>
  <si>
    <t>1 chef de mission, 1 chef de mission adjoint, 1 socio-économiste, 1 hydrologue, 1 hydro-informaticien, 1 urbaniste</t>
  </si>
  <si>
    <t>PROMAN</t>
  </si>
  <si>
    <t>Mathieu Lefebvre</t>
  </si>
  <si>
    <t>09/08/2021</t>
  </si>
  <si>
    <t>30/10/2022</t>
  </si>
  <si>
    <t>La région de Ménaka, crée en 2018, est une zone particulièrement déstabilisée par la crise politique et les différents conflits. Cette zone sahélienne dispose toutefois d'importants atouts pour le développement rural des communautés au travers des mares de Ménaka et Andéramboukane. L'AFD, avec l'appui de l'UGP assuré par le bureau PROMAN, souhaite contribuer au développement durable de cette zone éloignée des pôles de développement du Mali.</t>
  </si>
  <si>
    <t>Elaboration des Schémas Directeurs d'Aménagement et de Développement Durable (SDADD) des mares de Ménaka et Andéramboukane :
* Réalisation d'un état des lieux au travers de recherches bibliographiques, collecte de données, visites de terrain, concertation auprès des autorités et communautés
* Modélisation hydrologique (HEC-HMS) et hydraulique (IBER2D) pour étudier les crues des deux oueds et le comportement des mares
* Elaboration des documents de SDADD à l'horizon 2022
* Elaboration de fiches d'étude de préfaisabilité des projets structurants</t>
  </si>
  <si>
    <t>Wetlands International</t>
  </si>
  <si>
    <t>11/08/2021 08:41</t>
  </si>
  <si>
    <t>19/11/2025 09:44</t>
  </si>
  <si>
    <t>Ignacio Magnani, Jérémie Hedoin, Jonas Pialoux</t>
  </si>
  <si>
    <t>documents/47. Elaboration des schémas directeurs d’aménagement et de développement durable des mares de Ménaka et Andéramboukane/849 CONTRAT.pdf, documents/47. Elaboration des schémas directeurs d’aménagement et de développement durable des mares de Ménaka et Andéramboukane/849 ABF.pdf</t>
  </si>
  <si>
    <t>Étude de préfaisabilité d'un projet de PPP pour le traitement des eaux usées issues de la filière poisson du port autonome de Nouadhibou</t>
  </si>
  <si>
    <t>1 expert en traitement de l'eau</t>
  </si>
  <si>
    <t>Émergence Légal</t>
  </si>
  <si>
    <t>Wybo Olivier</t>
  </si>
  <si>
    <t>25/08/2021</t>
  </si>
  <si>
    <t>Construction et exploitation d'une station d’épuration (STEP) dédiée au traitement de l’eau usée produite par les usines de transformation de poisson (production de farine et d’huile de poisson ainsi que de poisson congelé) de la Zone Franche de Nouadhibou (ZFN) en Mauritanie.
La mission d'assistance a pour objectif la structuration du projet en PPP et la réalisation des études d’évaluation préalable et de soutenabilité budgétaire du projet.</t>
  </si>
  <si>
    <t>Expertise technique dans le domaine de l’assainissement.
* Revue de l'étude de préfaisabilité : rédaction des commentaires et recommandations concernant les aspects techniques et les éléments chiffrés (coûts de conception et construction, planning de travaux, cohérence technique).
* Identification des risques techniques et recommandations sur les aléas du projet.</t>
  </si>
  <si>
    <t>11/08/2021 13:23</t>
  </si>
  <si>
    <t>01/10/2024 12:51</t>
  </si>
  <si>
    <t>Damien Plasse, David Thauré</t>
  </si>
  <si>
    <t>documents/48. Étude de préfaisabilité d'un projet de PPP pour le traitement des eaux usées issues de la filière poisson du port autonome de Nouadhibou/850 CONTRAT.pdf, documents/48. Étude de préfaisabilité d'un projet de PPP pour le traitement des eaux usées issues de la filière poisson du port autonome de Nouadhibou/Attestation PPP ASSAINISSEMENT_EL &amp; C5P.pdf, documents/48. Étude de préfaisabilité d'un projet de PPP pour le traitement des eaux usées issues de la filière poisson du port autonome de Nouadhibou/Attestation fin de mission HYDROCONSEIL AZFN Assainissement 2021.pdf, documents/48. Étude de préfaisabilité d'un projet de PPP pour le traitement des eaux usées issues de la filière poisson du port autonome de Nouadhibou/850 ABF suite.jpg, documents/48. Étude de préfaisabilité d'un projet de PPP pour le traitement des eaux usées issues de la filière poisson du port autonome de Nouadhibou/850 ABF.jpg</t>
  </si>
  <si>
    <t>Soutien à l'élaboration d'un rapport de démarrage pour le secteur de l'eau et de l'assainissement</t>
  </si>
  <si>
    <t>Moldova</t>
  </si>
  <si>
    <t>25600 EUR</t>
  </si>
  <si>
    <t>1 directeur de projet, 1 spécialiste eau et assainissement</t>
  </si>
  <si>
    <t>Sertaç Turhal</t>
  </si>
  <si>
    <t>25/11/2021</t>
  </si>
  <si>
    <t>Cette prestation s'inscrivait dans le contexte du nouveau mandat accordé à l’AFD pour investir dans des projets en Moldavie dans trois secteurs : énergie, foresterie et eau &amp; assainissement. La prestation consistait à appuyer l’AFD dans le développement de ce nouveau mandat pour le secteur de l'eau potable et de l'assainissement.</t>
  </si>
  <si>
    <t>* Diagnostic du secteur de l’eau et de l’assainissement. 
* Réalisation d'entretiens avec des parties prenantes nationales et internationales du secteur. 
* Analyse de l'organisation et du cadre institutionnel, étude des capacités des parties prenantes. 
* Pré-identification de projets potentiels et formulation de recommandations sur les potentielles orientations stratégiques pour l'AFD en Moldavie.</t>
  </si>
  <si>
    <t>26/08/2021 07:22</t>
  </si>
  <si>
    <t>15/11/2023 15:18</t>
  </si>
  <si>
    <t>Leonard Bajenaru, Adèle Tanguy, Bruno Valfrey</t>
  </si>
  <si>
    <t>documents/49. Soutien à l'élaboration d'un rapport de démarrage pour le secteur de l'eau et de l'assainissement/851 CONTRAT.pdf, documents/49. Soutien à l'élaboration d'un rapport de démarrage pour le secteur de l'eau et de l'assainissement/851 ABF.pdf</t>
  </si>
  <si>
    <t>Elaboration des normes standards de construction d'infrastructures dans le secteur de l'eau, l'assainissement et l'hygiène en milieu rural</t>
  </si>
  <si>
    <t>HC - Drinking water supply, HC - Hygiene, Guidebooks and capitalization, HC - Sanitation, GD - Sector acts, policies, strategies, approaches and action plans</t>
  </si>
  <si>
    <t>38160 EUR</t>
  </si>
  <si>
    <t>Alvaro Vadillo</t>
  </si>
  <si>
    <t>15/09/2021</t>
  </si>
  <si>
    <t>15/12/2021</t>
  </si>
  <si>
    <t>En vue d'améliorer la réponse apportée par l'UNICEF et les différents acteurs gouvernementaux et non gouvernementaux intervenant dans le secteur EAH en milieu rural à Djibouti, il apparait nécessaire :
* d'harmoniser les pratiques autour d’approches consensuelles et pragmatiques adaptées au contexte local,
* d'optimiser le travail de la maitrise d’ouvrage en standardisant les équipements et modalités d’intervention,
* de garantir la qualité des prestations et services fournis par les fournisseurs et entreprises de travaux.</t>
  </si>
  <si>
    <t>L'objectif de la prestation est de définir les normes et standards applicables pour les interventions EAH en milieu rural afin d'harmoniser les pratiques des intervenants publics, privés et non-gouvernementaux.
* Etat des lieux des normes standards, designs et bonnes pratiques actuellement mis en oeuvre dans les domaines de l’accès à l’eau potable, l’assainissement et l’hygiène à Djibouti et dans les pays voisins,
* Recueil des retours d'expérience des acteurs et identifications de technologies adaptées,
* Adaptation des designs standards aux spécificités du contexte local et attentes des partenaires,
* Animation d’un atelier national de validation de la stratégie avec les différents acteurs du secteur EAH
* Rédaction d'un document de normes et standards.</t>
  </si>
  <si>
    <t>26/08/2021 07:34</t>
  </si>
  <si>
    <t>17/07/2024 14:45</t>
  </si>
  <si>
    <t>Cédric Estienne, Benoit Paillet, Jonas Pialoux</t>
  </si>
  <si>
    <t>documents/50. Elaboration des normes standards de construction d'infrastructures dans le secteur de l'eau, l'assainissement et l'hygiène en milieu rural/852 CONTRAT_Page_1.jpg, documents/50. Elaboration des normes standards de construction d'infrastructures dans le secteur de l'eau, l'assainissement et l'hygiène en milieu rural/852 CONTRAT_Page_2.jpg, documents/50. Elaboration des normes standards de construction d'infrastructures dans le secteur de l'eau, l'assainissement et l'hygiène en milieu rural/852 CONTRAT_Page_3.jpg, documents/50. Elaboration des normes standards de construction d'infrastructures dans le secteur de l'eau, l'assainissement et l'hygiène en milieu rural/852 Dernière fact + preuve de paiement_Page_2.jpg, documents/50. Elaboration des normes standards de construction d'infrastructures dans le secteur de l'eau, l'assainissement et l'hygiène en milieu rural/852 Dernière fact + preuve de paiement_Page_3.jpg, documents/50. Elaboration des normes standards de construction d'infrastructures dans le secteur de l'eau, l'assainissement et l'hygiène en milieu rural/852 Dernière fact + preuve de paiement_Page_1.jpg</t>
  </si>
  <si>
    <t>Étude de marché nationale de l'assainissement domestique</t>
  </si>
  <si>
    <t>Water &amp; Sanitation, GD - SME &amp; Private Sector, GD - Economic and financial expertise, HC - Sanitation</t>
  </si>
  <si>
    <t>TOP 10 - Surveys</t>
  </si>
  <si>
    <t>80900 EUR</t>
  </si>
  <si>
    <t>54300 EUR</t>
  </si>
  <si>
    <t>2 Spécialistes de l'assainissement, 1 Economiste, 1 Socio-économiste, 1 Equipe de collecte de données</t>
  </si>
  <si>
    <t>Mihobisoa Rakotomahandry</t>
  </si>
  <si>
    <t>20/09/2021</t>
  </si>
  <si>
    <t>20/03/2022</t>
  </si>
  <si>
    <t>Malgré les efforts des acteurs du secteur, Madagascar est en difficulté pour atteindre l’ODD 6 concernant l’assainissement. Pour promouvoir un accès universel et durable, la mobilisation du secteur privé semble indispensable, mais il est encore relativement peu développé sur le secteur. Mieux analyser et cartographier la situation de l’assainissement à Madagascar doit permettre d’identifier des leviers pour soutenir le marché de l’assainissement, ainsi débloquer la demande et inciter une montée en gamme de l’offre.</t>
  </si>
  <si>
    <t>Cette étude a consisté à évaluer le marché de l'assainissement liquide des ménages à Madagascar au niveau national et sous-national à travers l’analyse fine de trois segments : l’offre en matière de produits et de services aux différents maillons de l’assainissement, la demande des consommateurs, l’environnement règlementaire et des affaires. Les services rendus dans le cadre de cette prestation ont été :
*  Préparation de la méthodologie et des outils de l’étude de marché
*  Analyse de données secondaires quantitatives et qualitatives
*  Collecte de données qualitatives dans 8 terrains : La capitale, 3 grandes villes, 2 petites villes et 2 communes rurales avec au total 55 focus groupes et 130 entretiens qualitatifs avec des entreprises et des acteurs du secteur
*  Analyse de la demande, de l'offre, des contraintes et opportunités du marché de l’assainissement et élaboration des recommandations à travers un atelier de co-construction avec le groupe thématique de l’assainissement basé sur le marché
*  Animation d’un atelier de consultation industrielle avec les acteurs privés potentiellement intéressés par le marché de l’assainissement ainsi que les partenaires du secteur
*  Elaboration des livrables : rapport d’étude de marché, bases de données des produits et fournisseurs disponibles</t>
  </si>
  <si>
    <t>Mihobisoa Rakotomahandry
Programme Officer | Water, Sanitation and Hygiene (WASH)
UNICEF Madagascar | Maison Commune des Nations Unies, Zone Galaxy Andraharo B.P. 732 Antananarivo
Portable: +261 32 23 429 87</t>
  </si>
  <si>
    <t>26/08/2021 07:41</t>
  </si>
  <si>
    <t>25/11/2024 11:34</t>
  </si>
  <si>
    <t>Cédric Estienne, Emma Cheurfa, Lise-Ella Llanso, Rémy Berhonde, Camille Salaun, Charlotte Bayle-Kalinowski</t>
  </si>
  <si>
    <t>documents/51. Étude de marché nationale de l'assainissement domestique/853 CONTRAT_Page_1.jpg, documents/51. Étude de marché nationale de l'assainissement domestique/853 CONTRAT_Page_2.jpg, documents/51. Étude de marché nationale de l'assainissement domestique/853 CONTRAT_Page_3.jpg, documents/51. Étude de marché nationale de l'assainissement domestique/853 ABF.jpg</t>
  </si>
  <si>
    <t>Diagnostic de faisabilité technique, sociale et économique de la mise en œuvre des systèmes de collecte d'eau de pluie et d'assainissement de base</t>
  </si>
  <si>
    <t>HC - Drinking water supply, HC - Adaptation to climate change, HC - Sanitation</t>
  </si>
  <si>
    <t>Oaxaca</t>
  </si>
  <si>
    <t>101105 EUR</t>
  </si>
  <si>
    <t>71293 EUR</t>
  </si>
  <si>
    <t>2 ingénieurs AEPA, 1 géographe, 1 économiste, 1 sociologue, 1 expert SIG, 1 architecte, 2 mobilisateurs communautaires</t>
  </si>
  <si>
    <t>Bertrand Reysset</t>
  </si>
  <si>
    <t>02/10/2021</t>
  </si>
  <si>
    <t>15/07/2024</t>
  </si>
  <si>
    <t>Dans le cadre du programme Facilité 2050 visant à renforcer l'adaptation des territoires aux effets du changement Climatique, l'AFD contribue à la politique nationale de l'Etat mexicain, pilotée par la *Comision Nacional del Agua* (CONAGUA), qui vise à renforcer les capacités des ménages à collecter, stocker et traiter l'eau de pluie. Dans ce cadre, la CONAGUA et l'AFD ont ciblé 5 municipalités de l'état de Oaxaca dont les familles pourraient, sur la base des résultats de l'étude, demander l'appui du programme national PROAGUA qui permet de financer des infrastructures individuelles de collecte, stockage et traitement de l'eau ainsi que des solutions d'assainissement familial.
Le projet vise à analyser l'impact du changement climatique sur les capacités d'accès à l'eau des communautés Mixteca dans la sierra Madre de Oaxaca qui bénéficient d'un faible accès à l'eau potable. Pour cela, le projet intègre une importante phase d'analyse des impacts du changement climatique sur les ressources et les pratiques des communautés. En plus des enjeux techniques, le projet revêt une dimension sociale et sécuritaire importante du fait des conflits existants entre les différentes localités membres de la communauté mixtecas et qui limitent les capacités d'action de la Commission Nationale de l'eau (CONAGUA)</t>
  </si>
  <si>
    <t>* Diagnostic socio-territorial pour analyser les niveaux d'exposition aux risques climatiques et les niveaux de vulnérabilité des communautés exposées
* Analyse des mécanismes d'accès à l'eau dans les 5 communes visées
* Analyse des conflits socio-territoriaux et des risques d'intervention pour la CONAGUA
* Analyse des niveaux de faisabilité sociale, technique et économique pour la mise en place d'un programme de renforcement de l'usage de l'eau de pluie 
* Production d'un référentiel technique à mobiliser par la CONAGUA
* Mise en place d'une démarche participative débouchant sur la signature d'accord de collaboration entre les communautés visées et la CONAGUA</t>
  </si>
  <si>
    <t>Cooperacion Comunitaria, SEYCO</t>
  </si>
  <si>
    <t>01/09/2021 11:54</t>
  </si>
  <si>
    <t>13/12/2024 10:28</t>
  </si>
  <si>
    <t>Ignacio Magnani, Silvère Jarrot, Jérémie Hedoin, Jorge Eduardo López Paniagua, Paola Flores Miranda</t>
  </si>
  <si>
    <t>documents/52. Diagnostic de faisabilité technique, sociale et économique de la mise en œuvre des systèmes de collecte d'eau de pluie et d'assainissement de base/854 CONTRAT_Page_1.jpg, documents/52. Diagnostic de faisabilité technique, sociale et économique de la mise en œuvre des systèmes de collecte d'eau de pluie et d'assainissement de base/854 CONTRAT_Page_2.jpg, documents/52. Diagnostic de faisabilité technique, sociale et économique de la mise en œuvre des systèmes de collecte d'eau de pluie et d'assainissement de base/854 CONTRAT_Page_3.jpg, documents/52. Diagnostic de faisabilité technique, sociale et économique de la mise en œuvre des systèmes de collecte d'eau de pluie et d'assainissement de base/854 CONTRAT_Page_4.jpg, documents/52. Diagnostic de faisabilité technique, sociale et économique de la mise en œuvre des systèmes de collecte d'eau de pluie et d'assainissement de base/854 CONTRAT_Page_5.jpg, documents/52. Diagnostic de faisabilité technique, sociale et économique de la mise en œuvre des systèmes de collecte d'eau de pluie et d'assainissement de base/854 CONTRAT_Page_6.jpg, documents/52. Diagnostic de faisabilité technique, sociale et économique de la mise en œuvre des systèmes de collecte d'eau de pluie et d'assainissement de base/854 ABF.pdf, documents/52. Diagnostic de faisabilité technique, sociale et économique de la mise en œuvre des systèmes de collecte d'eau de pluie et d'assainissement de base/854 ABF.jpg</t>
  </si>
  <si>
    <t>Elaboration d'un atelier de formation sur l'adaptation au changement climatique</t>
  </si>
  <si>
    <t>HC - Adaptation to climate change, UC - Urbaconsulting, UC - Decentralisation and local governance</t>
  </si>
  <si>
    <t>TOP 10 - Climate Change Adaptation, TOP 10 - Urban resilience and adaptation to climate change</t>
  </si>
  <si>
    <t>126900 EUR</t>
  </si>
  <si>
    <t>34000 EUR</t>
  </si>
  <si>
    <t>3 experts en changement climatique, 1 expert en pédagogie en ligne, 1 graphiste, 1 informaticien</t>
  </si>
  <si>
    <t>01/11/2021</t>
  </si>
  <si>
    <t>Dans le cadre du programme "Construyendo vías de resiliencia para municipios vulnerables en México", financé par la Facilité 2050, l'AFD soutient la Stratégie 2050 de l'Etat Mexicain qui vise à (i) réduire la vulnérabilité au changement climatique et augmenter la résilience    (ii) accroître la résilience des infrastructures stratégiques et des systèmes de production    (iii) la conservation et l'utilisation durable des ressources naturelles pour maintenir leurs services écosystémiques.</t>
  </si>
  <si>
    <t>Élaborer un cours en ligne sur l'adaptation au changement climatique afin de renforcer les capacités des acteurs impliqués, à l'échelle du pays, dans la conception et la mise en œuvre des programmes d'adaptation. 
La prestation comprend 2 services majeurs : 
1/	Le développement d'un outil de formation en ligne incluant un ensemble de matériels pédagogiques et didactiques, un mécanisme de suivi et d'évaluation de l'acquisition des connaissances. Le cours est disponible sur l'ensemble des plateformes (ordinateur, tablette, téléphone) et peut être suivi de manière continue ou à la carte (module par module), 
2/	Le développement d'un cursus pédagogique comprenant 3 modules principaux : 
* Adaptation au changement climatique, définitions, cadre conceptuel, importance, leçons apprises, instruments de politique nationale et autres, enseignements tirés, instruments de politique nationale et autres outils d'analyse dans le contexte général de la vulnérabilité au Mexique,  engagements au niveau international.
*	Atlas national de la vulnérabilité au changement climatique (ANVCC) afin d'aborder la notion de vulnérabilité au changement climatique, sur le contenu et l'utilisation de l'atlas a des fins pratiques.  
*	Valorisation économique des services éco systémiques et d'adaptation basée sur les écosystèmes dans le contexte de l'adaptation au changement climatique.</t>
  </si>
  <si>
    <t>Huerto Digital, Local &amp; Global Ideas</t>
  </si>
  <si>
    <t>17/09/2021 10:05</t>
  </si>
  <si>
    <t>15/11/2024 11:44</t>
  </si>
  <si>
    <t>Vania Montalvo</t>
  </si>
  <si>
    <t>documents/53. Elaboration d'un atelier de formation sur l'adaptation au changement climatique/O9154 - Taller de capacitacion al CC - AFD - 20210702.pdf, documents/53. Elaboration d'un atelier de formation sur l'adaptation au changement climatique/855 CONTRAT_Page_1.jpg, documents/53. Elaboration d'un atelier de formation sur l'adaptation au changement climatique/855 CONTRAT_Page_2.jpg, documents/53. Elaboration d'un atelier de formation sur l'adaptation au changement climatique/855 CONTRAT_Page_3.jpg, documents/53. Elaboration d'un atelier de formation sur l'adaptation au changement climatique/ABF - 855.pdf, documents/53. Elaboration d'un atelier de formation sur l'adaptation au changement climatique/855 ABF.jpg</t>
  </si>
  <si>
    <t>Schémas directeurs d'alimentation en eau potable de 13 chefs-lieux de préfectures</t>
  </si>
  <si>
    <t>HC - Hydrology, HC - Drinking water supply, HC - Adaptation to climate change, UC - Urban planning, HC - Hydrogeology, GD - Big awards (€500k +), GD - ESIA, UC - Social and Environmental aspects of urban works implementation, HC - Water resources and IWRM</t>
  </si>
  <si>
    <t>TOP 10 - Hydrogeology, TOP 10 - Economic and financial feasibilty studies, TOP 10 - Preliminary Studies Drinking Water Supply</t>
  </si>
  <si>
    <t>Aneho, Vogan, Tabligbo, Kpalime, Notse, Badou, Amlame, Sotouboua, Bassar, Kouka, Kante, Mango</t>
  </si>
  <si>
    <t>612019 EUR</t>
  </si>
  <si>
    <t>368423 EUR</t>
  </si>
  <si>
    <t>1 chef de mission, 1 adjoint au chef de mission, 1 hydraulicien, 1 spécialiste du traitement des eaux, 1 hydrogéologue, 1 hydrologue, 1 électromécanicien, 1 électricien, 1 ingénieur génie civil, 1 analyste économique et financier, 1 socio-économiste, 1 environnementaliste et 11 experts de soutien</t>
  </si>
  <si>
    <t>SP-EAU (Société de Patrimoine Eau Potable et Assainissement en milieu Urbain et semi-urbain)</t>
  </si>
  <si>
    <t>19/06/2023</t>
  </si>
  <si>
    <t>Programme de travaux et d’investissements en eau potable pour 13 chefs-lieux de préfectures du Togo. Recherche de solutions économes en énergies, protection de la ressource, prise en compte des populations vulnérables et recherche de rentabilité et d'équilibre financier de l'exploitation.
Définition des schémas directeurs pour les 13 centres.</t>
  </si>
  <si>
    <t>* Etudes préliminaires : recueil des données, diagnostic des installations existantes, définition du périmètre et des horizons de l’étude
* Analyse de la demande en eau : analyses des consommations passées et actuelles, analyse de la démographie et de l’urbanisme, réalisation d’enquêtes ménages, projections et estimation de la demande future,
* Analyse des ressources : réalisation de jaugeages hydraulique, modélisation des ressources en eau actuelles et de leur exposition aux changements climatiques, évaluation des besoins de production et ressources à mobiliser dans le futur,
* Analyse de l’adéquation entre les besoins en eau et les ressources mobilisables,
* Définition des solutions : besoins de réhabilitation et de construction de nouveaux captages, station de traitement, adduction, ouvrages de stockage et de distribution,
* Conception, la modélisation hydrauliques et le chiffrage des solutions  proposées au stade de préfaisabilité
* Evaluation des impacts environnementaux et sociaux des solutions proposées,
* Organisation des investissements : le phasage des investissements, les besoins de financement, la répercussion sur le coût d’exploitation et le tarif, le plan d’investissement.</t>
  </si>
  <si>
    <t>A noter : la mobilisation a été réduite, l'engagement financier global passant de 1 049 000 EUR à 612 018 EUR</t>
  </si>
  <si>
    <t>A-Z Consult, Seureca (HQ)</t>
  </si>
  <si>
    <t>17/09/2021 10:14</t>
  </si>
  <si>
    <t>22/01/2026 09:59</t>
  </si>
  <si>
    <t>Antoine Guerry-Grivaud, Cédric Estienne, Camilo Avendaño, Ignacio Magnani, Silvère Jarrot, Emma Cheurfa, Jérémie Hedoin, Jonas Pialoux, Solène Le Pape, Joseph Wethe, Roland Dudek, Hawa Gouem, Audrey Crocker</t>
  </si>
  <si>
    <t>documents/54. Schémas directeurs d'alimentation en eau potable de 13 chefs-lieux de préfectures/856 CONTRAT_Page_2.jpg, documents/54. Schémas directeurs d'alimentation en eau potable de 13 chefs-lieux de préfectures/856 CONTRAT_Page_3.jpg, documents/54. Schémas directeurs d'alimentation en eau potable de 13 chefs-lieux de préfectures/856 CONTRAT_Page_4.jpg, documents/54. Schémas directeurs d'alimentation en eau potable de 13 chefs-lieux de préfectures/856 CONTRAT_Page_1.jpg, documents/54. Schémas directeurs d'alimentation en eau potable de 13 chefs-lieux de préfectures/856 ABF.pdf, documents/54. Schémas directeurs d'alimentation en eau potable de 13 chefs-lieux de préfectures/856 ABF.jpg</t>
  </si>
  <si>
    <t>Author: Carine Langlade-Philippe (CLP), creation time: 2025-04-16T07:09:28+00:00, content: "&lt;p&gt;A noter : la mobilisation a été réduite, l'engagement financier global passant de 1 049 000 EUR (contrat initial) à 612 019 EUR (voir l'ABF)&lt;/p&gt;", tags: , updated: 2025-04-16T07:09:28+00:00</t>
  </si>
  <si>
    <t>Evaluation des vulnérabilités et appui institutionnel « sensible aux conflits » à un projet de délégation de service public d'AEP</t>
  </si>
  <si>
    <t>Rural Development, HC - Drinking water supply, GD - Inst. Devt. &amp; Cap. building, GD - Fragile states</t>
  </si>
  <si>
    <t>Région Centre-Nord</t>
  </si>
  <si>
    <t>1 expert institutionnel, 1 ingénieur</t>
  </si>
  <si>
    <t>Évaluation des vulnérabilités et appui institutionnel "sensible aux conflits" pour la formulation du projet de délégation de service public en zone rurale (CBF 1360) dans la région Centre-Nord - Burkina Faso.
La région Centre-Nord du Burkina Faso est confrontée depuis près de 2 ans à de graves difficultés sécuritaires qui provoquent un déplacement important de populations rurales vers des zones péri-urbaines plus sécures, où les services d'eau sont dégradés, amplifiant les conflits d'usage et les difficultés d'approvisionnement en eau des personnes déplacées et des populations hôtes.
Cette étude est commanditée dans le cadre de la formulation du Projet de Modernisation et de Renforcement d’Urgence des Services Publics ruraux d’eau potable en zone de crise (PMRU)  subventionné par l'AFD au Burkina Faso, d'un montant de 9 millions EUR.</t>
  </si>
  <si>
    <t>* Collecte d'informations et la cartographie de la région centre-nord et des communes, 
* Ciblage des communes d'intervention du projet en concertation avec les parties-prenantes, 
* Dimensionnement infrastructurel et les coûts du projet, 
* Revue critique des contrats d'affermage existants,
* Modélisation des résultats financiers de la délégation de service.</t>
  </si>
  <si>
    <t>28/09/2021 15:54</t>
  </si>
  <si>
    <t>04/01/2024 10:37</t>
  </si>
  <si>
    <t>Emma Cheurfa, Hélène Figea</t>
  </si>
  <si>
    <t>documents/55. Evaluation des vulnérabilités et appui institutionnel « sensible aux conflits » à un projet de délégation de service public d'AEP/857 bon de commande_Page_1.jpg, documents/55. Evaluation des vulnérabilités et appui institutionnel « sensible aux conflits » à un projet de délégation de service public d'AEP/857 bon de commande_Page_2.jpg, documents/55. Evaluation des vulnérabilités et appui institutionnel « sensible aux conflits » à un projet de délégation de service public d'AEP/857 ABF.jpg</t>
  </si>
  <si>
    <t>Elaboration d’un programme national de gouvernance du secteur de l’eau et de l’assainissement</t>
  </si>
  <si>
    <t>HC - Drinking water supply, GD - Inst. Devt. &amp; Cap. building, HC - Sanitation, GD - Sector acts, policies, strategies, approaches and action plans</t>
  </si>
  <si>
    <t>TOP 10 - Institutional - Water Resource Management, TOP 10 - Institutional - Water and Sanitation Utilities</t>
  </si>
  <si>
    <t>1 chef de mission, 1 expert institutionnel, 1 expert assainissement</t>
  </si>
  <si>
    <t>Aly Kone</t>
  </si>
  <si>
    <t>01/05/2022</t>
  </si>
  <si>
    <t>Une grande réforme institutionnelle du secteur de l'eau et de l'assainissement est en cours au Mali. De nouvelles politiques nationales de l'eau et d'assainissement ont été élaborées et assorties de programmes nationaux thématiques : accès à l'eau potable, GIRE, aménagements hydrauliques, déchets solides, eaux usées et excrétas, eaux pluviales, déchets spéciaux. A ces programmes s'ajoute un programme national de gouvernance commun qui vise á mettre en place les conditions institutionnelles pour une bonne mise en oeuvre des deux politiques et de leurs programmes associés.</t>
  </si>
  <si>
    <t>Elaboration du programme de gouvernance.
* Elaboration d'un diagnostic de la gouvernance du secteur à partir d'entretiens, d'analyse documentaire et d'ateliers participatifs
* Concertation sectorielle pour la définition des axes stratégiques et l'élaboration conjointe d'un plan d'action en deux volets (eau, assainissement).</t>
  </si>
  <si>
    <t>06/10/2021 14:15</t>
  </si>
  <si>
    <t>19/11/2025 10:31</t>
  </si>
  <si>
    <t>Cédric Estienne, Jérémie Hedoin, Camille Salaun, Jacques-Edouard Tiberghien, Charlotte Bayle-Kalinowski</t>
  </si>
  <si>
    <t>documents/56. Elaboration d’un programme national de gouvernance du secteur de l’eau et de l’assainissement/858 contrat_Page_1.jpg, documents/56. Elaboration d’un programme national de gouvernance du secteur de l’eau et de l’assainissement/858 contrat_Page_2.jpg, documents/56. Elaboration d’un programme national de gouvernance du secteur de l’eau et de l’assainissement/858 ABF.jpg, documents/56. Elaboration d’un programme national de gouvernance du secteur de l’eau et de l’assainissement/858 ABF.pdf</t>
  </si>
  <si>
    <t>Production du Plan d'Action de Réinstallation (PAR) du programme de drainage des eaux pluviales de Brazzaville</t>
  </si>
  <si>
    <t>HC - Floods / Drainage, UC - Urbaconsulting, Social Impact Assesments, UC - Social and Environmental aspects of urban works implementation</t>
  </si>
  <si>
    <t>TOP 10 - Environmental and social impact assessment (ESIA), Environmental and social management plan (ESMP), Population resettlement action plans (RAP), urban and social project management, TOP 10  - Rainwater drainage</t>
  </si>
  <si>
    <t>251000 EUR</t>
  </si>
  <si>
    <t>195300 EUR</t>
  </si>
  <si>
    <t>Chef de mission, Expert institutionnel, SIG, Socio-économiste, expert restauration, Urbaniste, Enquêteurs</t>
  </si>
  <si>
    <t>Délégation Générale des Grands Travaux</t>
  </si>
  <si>
    <t>Eleli Alfred</t>
  </si>
  <si>
    <t>04/07/2022</t>
  </si>
  <si>
    <t>05/05/2024</t>
  </si>
  <si>
    <t>La ville de Brazzaville a connu une croissance forte entrainant une urbanisation rapide et non maitrisée. Dans ces quartiers, chaque saison des pluies provoque des inondations dramatiques et des dégâts importants. Ces conditions sont aggravées par l’imperméabilisation des sols, la mauvaise gestion des déchets et le changement climatique qui augmente la fréquence des épisodes extrêmes. Depuis 2009, le gouvernement congolais a engagé un programme de développement urbain à Brazzaville, qui porte sur la voirie et les ouvrages de drainage. En 2015, la France et le Congo s’engagent dans la mise en œuvre de la phase 2 du programme de drainage des eaux pluviales de Brazzaville qui consiste à conduire des travaux d’amélioration des cours d’eaux, collecteurs naturels de la ville que sont la Tsiémé, Mfilou, Kélékélé et Mpila et à améliorer les conditions de vie de quelques 300.000 Brazzavillois. La maîtrise d’ouvrage du projet a été déléguée par l’État Congolais à la Délégation Générale aux Grands Travaux (DGGT) du Ministère de l’Aménagement du Territoire, des Infrastructures et de l’Entretien Routier (MATIER).</t>
  </si>
  <si>
    <t>Les travaux seront réalisés le long de la Tsiémé, sur un linéaire de 4013 mètres, depuis le pont de la Tsiémé jusqu’à l’embouchure au fleuve Congo .
La mission consiste à :  
-	Développer un PAR conforme aux exigences des Normes Environnementales et Sociales (NES) et de la législation nationale pour les projets retenus pour la phase 2, soit environ 150 parcelles et plus de 600 personnes impactées.
-	Accompagner la DGGT dans la mise en œuvre du PAR développé et la gestion des plaintes.
La stratégie de compensation et de réinstallation est mise à jour  sur la base des données collectées et des consultations réalisées. Cette stratégie présente la matrice de compensation détaillée adaptée au PAR du projet des tronçons de référence, dont le détails des modalités de compensations envisagées (budget, les mesures d’accompagnements et les mesures d’aides à la réinstallation et à la restauration du niveau de vie adaptées aux PAP des tronçons de référence du PAR).</t>
  </si>
  <si>
    <t>Le Groupement développe un PAR conforme aux exigences des NES et de la législation nationale pour les projets retenus pour la phase 2, soit environ 150 parcelles et plus de 600 personnes impactées. Le Groupement accompagne la DGGT dans la mise en œuvre du PAR développé et la gestion des plaintes.</t>
  </si>
  <si>
    <t>EDAU SCP Congo, Comète International
GRET (sous-traitant)</t>
  </si>
  <si>
    <t>08/10/2021 09:04</t>
  </si>
  <si>
    <t>30/10/2025 10:51</t>
  </si>
  <si>
    <t>Camilo Avendaño, Silvère Jarrot, Laura Cléophas, Emma Cheurfa, Austève Xavier Ngamouyi</t>
  </si>
  <si>
    <t>documents/57. Production du Plan d'Action de Réinstallation (PAR) du programme de drainage des eaux pluviales de Brazzaville/859 CONTRAT_Page_1.jpg, documents/57. Production du Plan d'Action de Réinstallation (PAR) du programme de drainage des eaux pluviales de Brazzaville/859 CONTRAT_Page_2.jpg, documents/57. Production du Plan d'Action de Réinstallation (PAR) du programme de drainage des eaux pluviales de Brazzaville/859 CONTRAT_Page_3.jpg, documents/57. Production du Plan d'Action de Réinstallation (PAR) du programme de drainage des eaux pluviales de Brazzaville/859 CONTRAT_Page_4.jpg</t>
  </si>
  <si>
    <t>Etude de faisabilité et assistance technique : conception et démarrage d'un projet d'interface urgence/développement sur les services d'approvisionnement en eau et en électricité dans les petits centres ruraux</t>
  </si>
  <si>
    <t>GD - Gender, Humanitarian Aid &amp; Emergency, Rural Development, Environmental issues, HC - Drinking water supply, GD - NGO collaboration, GD - Economic and financial expertise, GD - Socio-economics, GD - IEC, GD - Public services development</t>
  </si>
  <si>
    <t>233390 EUR</t>
  </si>
  <si>
    <t>1 directeur projet, 2 experts institutionnels, 1 expert AEP-génie civil, 2 environnementalistes, 1 expert financier-DSP, 2 socio-économistes, 1 experte genre, 1 expert électricité, 10 enquêteurs, 2 superviseurs</t>
  </si>
  <si>
    <t>01/10/2021</t>
  </si>
  <si>
    <t>03/10/2023</t>
  </si>
  <si>
    <t>Rémy Berhonde (RBE)</t>
  </si>
  <si>
    <t>La persistance du conflit armé en RCA a mené à ce que les projets de développement soient principalement orientés sur les zones urbaines, laissant les zones rurales à des ONG et au secteur humanitaire. Au vu de cette situation, l’AFD a engagé une réflexion en 2020 sur une potentielle opération visant le développement soutenable des services d’approvisionnement en eau et en électricité dans des petits centres ruraux et semi-urbains de RCA. La prestation s'est ainsi déroulé en phase : (i) étude de faisabilité du projet technique-économique, institutionnelle, sociale et environnementale, incluant une mise en Délégation de Service Public (DSP), puis (ii) une assistance technique durant la phase pilote du projet (18 mois).</t>
  </si>
  <si>
    <t>Phase 1 : étude de faisabilité.
* Etat des lieux  de l’approvisionnement en eau.
* Diagnostic institutionnel, définition d'un mode opération et des possibilités de délégation du service.
* Conception institutionnelle, technique et budgétaire du projet (10 M€), et validation de son mode opératoire.
* Analyse financière relative à la mise en place d'une DSP.
* Elaboration du Cadre de Gestion Environnemental et Social (CGES), incluant un Plan d'Action Genre (PAG).
Phase 2 : assistance technique.
* Réalisation d'une enquête technico-socio-économique sur 7 communes ciblées.
* Appui à l'élaboration des APS/APD/DAO (3 centres semi-urbains). 
* Appui à l'élaboration des Notices d'Impact Environnemental et Social (NIES/EIES), et des Plans de Gestion Environnemental et Social (PGES).
* Appui à l'élaboration d'un guide stratégique d'ingénierie sociale projet.
* Assistance technique au dimensionnement et la contractualisation d'une Délégation de Service Public (DSP).
* Elaboration d'un manuel de procédures - projet.</t>
  </si>
  <si>
    <t>BIED (sous-traitant)</t>
  </si>
  <si>
    <t>08/10/2021 15:35</t>
  </si>
  <si>
    <t>31/10/2024 14:41</t>
  </si>
  <si>
    <t>Samuel Yonkeu, Karim Barro, Rémy Berhonde, Hélène Figea, Khadija Bourarach, Aline Le Failler, Christelle Pezon</t>
  </si>
  <si>
    <t>documents/58. Etude de faisabilité et assistance technique : conception et démarrage d'un projet d'interface urgence/développement sur les services d'approvisionnement en eau et en électricité dans les petits centres ruraux/860 CONTRAT_Page_1.jpg, documents/58. Etude de faisabilité et assistance technique : conception et démarrage d'un projet d'interface urgence/développement sur les services d'approvisionnement en eau et en électricité dans les petits centres ruraux/860 CONTRAT_Page_2.jpg, documents/58. Etude de faisabilité et assistance technique : conception et démarrage d'un projet d'interface urgence/développement sur les services d'approvisionnement en eau et en électricité dans les petits centres ruraux/860 CONTRAT_Page_3.jpg, documents/58. Etude de faisabilité et assistance technique : conception et démarrage d'un projet d'interface urgence/développement sur les services d'approvisionnement en eau et en électricité dans les petits centres ruraux/860 CONTRAT_Page_4.jpg, documents/58. Etude de faisabilité et assistance technique : conception et démarrage d'un projet d'interface urgence/développement sur les services d'approvisionnement en eau et en électricité dans les petits centres ruraux/860 CONTRAT_Page_5.jpg, documents/58. Etude de faisabilité et assistance technique : conception et démarrage d'un projet d'interface urgence/développement sur les services d'approvisionnement en eau et en électricité dans les petits centres ruraux/860 CONTRAT_Page_6.jpg, documents/58. Etude de faisabilité et assistance technique : conception et démarrage d'un projet d'interface urgence/développement sur les services d'approvisionnement en eau et en électricité dans les petits centres ruraux/EAA-2020-325-01-MS02 Avenant 1 signé BVA AFD.pdf, documents/58. Etude de faisabilité et assistance technique : conception et démarrage d'un projet d'interface urgence/développement sur les services d'approvisionnement en eau et en électricité dans les petits centres ruraux/EAA-2020-325-01-MS02 Avenant 2.sig (signé Hydroconseil).pdf, documents/58. Etude de faisabilité et assistance technique : conception et démarrage d'un projet d'interface urgence/développement sur les services d'approvisionnement en eau et en électricité dans les petits centres ruraux/EAA-2020-325-01-MS02_Avenant 3.sig (signé Hydroconseil).pdf, documents/58. Etude de faisabilité et assistance technique : conception et démarrage d'un projet d'interface urgence/développement sur les services d'approvisionnement en eau et en électricité dans les petits centres ruraux/860 debrief projet v2_0.docx, documents/58. Etude de faisabilité et assistance technique : conception et démarrage d'un projet d'interface urgence/développement sur les services d'approvisionnement en eau et en électricité dans les petits centres ruraux/860 ABF.jpg, documents/58. Etude de faisabilité et assistance technique : conception et démarrage d'un projet d'interface urgence/développement sur les services d'approvisionnement en eau et en électricité dans les petits centres ruraux/860 ABF.pdf</t>
  </si>
  <si>
    <t>Author: Carine Langlade-Philippe (CLP), creation time: 2023-10-12T14:35:01+00:00, content: "&lt;p&gt;BIED en sous traitance&lt;/p&gt;", tags: , updated: 2023-10-12T14:35:01+00:00</t>
  </si>
  <si>
    <t>Elaboration de documents d’urbanisme (SDAU &amp; SDAC) pour 4 villes particulièrement vulnérables aux aléas climatiques et bénéficiaires du Programme d’Adaptation des Villes aux Changements Climatiques (PAVICC)</t>
  </si>
  <si>
    <t>GD - Inst. Devt. &amp; Cap. building, UC - Urban planning, UC - Urbaconsulting, GD - Big awards (€500k +), UC - Decentralisation and local governance</t>
  </si>
  <si>
    <t>TOP 10 - Climate Change Adaptation, TOP 10 - Institutional-Urban, TOP 10 - Urban resilience and adaptation to climate change, TOP 10 - Regional and urban planning, TOP 10 - Communication</t>
  </si>
  <si>
    <t>Cotonou, Bohicon, Comé, Sémé-Podji</t>
  </si>
  <si>
    <t>1505534 EUR</t>
  </si>
  <si>
    <t>711690 EUR</t>
  </si>
  <si>
    <t>6 urbanistes, 1 expert adaptation au changement climatique, 1 expert concertation, équipe de géographes, cartographes, environnementalistes, 1 expert mobilité, 2 ingénieurs, 2 sociologues, 1 juriste, 2 économistes</t>
  </si>
  <si>
    <t>Ministère du Cadre de Vie et du Développement Durable (Bénin)</t>
  </si>
  <si>
    <t>Fanou Achille</t>
  </si>
  <si>
    <t>01/12/2021</t>
  </si>
  <si>
    <t>15/10/2025</t>
  </si>
  <si>
    <t>Les quatre communes étudiées (Cotonou, Sèmè-Podji, Bohicon et Comè) bénéficient du Programme d’adaptation des villes au changement climatique (PAVICC). Le PAVICC appui les communes à prendre en compte la vulnérabilité des territoires face aux effets du changement climatique dans la planification urbaine, afin (i) d’anticiper/mieux orienter la croissance urbaine et (ii) accroître la résilience urbaine de ces territoires en cas de catastrophes naturelles. Il s’agit de mettre en place une planification urbaine résiliente à ces risques, planifier une urbanisation agréable (plus d’espaces verts et bleues pour réduire les effets des ilots de chaleur, plus de zones d’ombres, …) et une urbanisation plus vertueuse et respectueuse de l’environnement avec des modes de gouvernance partagée.</t>
  </si>
  <si>
    <t>Elaboration de documents d'urbanisme pour les quatre territoires considérés, permettant de mettre en oeuvre une planification urbaine adaptée aux changements climatiques et aux enjeux socio-économiques locaux. 
Il s'agit entre autre de : 
* Elaborer des diagnostics territoriaux sensibles au changement climatique : identification et caractérisation des sources de risques (évolution du climat, vulnérabilité, exposition des territoires et des populations), puis déterminer les risques à prendre en compte dans la planification urbaine prospective, 
* Ajuster les scenarios de développement urbain aux risques climatiques identifiés, définition spatiale des zones à risques et des zones non- aedificandi,
*	Fixer à partir d'un processus participatif les orientations fondamentales en matière de développement économique, social durable d’usage des sols, et de mise en valeur des territoires (y compris touristique),
*	Elaborer un corpus de documents d’urbanisme de référence opposables aux tiers (Schéma Directeur d'Aménagement et d'Urbanisme [SDAU], Schémas Directeurs d'Aménagement Communaux [SDAC] , Plans Directeurs d'Urbanisme [PDU] et l’actualisation des Plan de Développement Economique et Social [PDES])
*	Faciliter l'appropriation des documents et outils de maîtrise de l'occupation du sol par les différents acteurs afin d’engager les villes dans un processus de résilience urbaine   Stratégie de communication pour la diffusion auprès de la population et des financeurs des documents d’urbanisme des 5 villes. Cadrage,  suivi et réalisation de la production des contenus et supports de communication : identité visuelle pour les documents d’urbanisme, 6 vidéos, 5 brochures et une page web.</t>
  </si>
  <si>
    <t>Perspective, Rich'Arc</t>
  </si>
  <si>
    <t>15/10/2021 14:08</t>
  </si>
  <si>
    <t>03/03/2026 10:35</t>
  </si>
  <si>
    <t>Justine Mounet Segretain, Joyce Mavoungou, Koukponou Julien, Thierry Agossou, Léandre Guigma, Karen Lévy, Pablo Salazar Ferro, Eléonore Labattut</t>
  </si>
  <si>
    <t>documents/59. Elaboration de documents d’urbanisme (SDAU &amp; SDAC) pour 4 villes particulièrement vulnérables aux aléas climatiques et bénéficiaires du Programme d’Adaptation des Villes aux Changements Climatiques (PAVICC)/861 CONTRAT_Page_2.jpg, documents/59. Elaboration de documents d’urbanisme (SDAU &amp; SDAC) pour 4 villes particulièrement vulnérables aux aléas climatiques et bénéficiaires du Programme d’Adaptation des Villes aux Changements Climatiques (PAVICC)/861 CONTRAT_Page_1.jpg, documents/59. Elaboration de documents d’urbanisme (SDAU &amp; SDAC) pour 4 villes particulièrement vulnérables aux aléas climatiques et bénéficiaires du Programme d’Adaptation des Villes aux Changements Climatiques (PAVICC)/861 ABF.jpg, documents/59. Elaboration de documents d’urbanisme (SDAU &amp; SDAC) pour 4 villes particulièrement vulnérables aux aléas climatiques et bénéficiaires du Programme d’Adaptation des Villes aux Changements Climatiques (PAVICC)/861 ABF.pdf, documents/59. Elaboration de documents d’urbanisme (SDAU &amp; SDAC) pour 4 villes particulièrement vulnérables aux aléas climatiques et bénéficiaires du Programme d’Adaptation des Villes aux Changements Climatiques (PAVICC)/AVENANT AU CONTRAT PAVICC_PDU Abomey.pdf, documents/59. Elaboration de documents d’urbanisme (SDAU &amp; SDAC) pour 4 villes particulièrement vulnérables aux aléas climatiques et bénéficiaires du Programme d’Adaptation des Villes aux Changements Climatiques (PAVICC)/861 Avenant_Page1.jpg, documents/59. Elaboration de documents d’urbanisme (SDAU &amp; SDAC) pour 4 villes particulièrement vulnérables aux aléas climatiques et bénéficiaires du Programme d’Adaptation des Villes aux Changements Climatiques (PAVICC)/861 Avenant_Page2.jpg, documents/59. Elaboration de documents d’urbanisme (SDAU &amp; SDAC) pour 4 villes particulièrement vulnérables aux aléas climatiques et bénéficiaires du Programme d’Adaptation des Villes aux Changements Climatiques (PAVICC)/861 Avenant_Page3.jpg, documents/59. Elaboration de documents d’urbanisme (SDAU &amp; SDAC) pour 4 villes particulièrement vulnérables aux aléas climatiques et bénéficiaires du Programme d’Adaptation des Villes aux Changements Climatiques (PAVICC)/861 Avenant_Page4.jpg, documents/59. Elaboration de documents d’urbanisme (SDAU &amp; SDAC) pour 4 villes particulièrement vulnérables aux aléas climatiques et bénéficiaires du Programme d’Adaptation des Villes aux Changements Climatiques (PAVICC)/861 Avenant_Page5.jpg</t>
  </si>
  <si>
    <t>Assistance technique pour l’analyse et la révision du DAO pour l’installation d’une unité de dessalement et d’une centrale de production d’énergie photovoltaïque</t>
  </si>
  <si>
    <t>HC - Drinking water supply, GD - Small islands, HC - Energy</t>
  </si>
  <si>
    <t>TOP 10 - MOE Drinking Water Supply, TOP 10 - Energy - Technical studies</t>
  </si>
  <si>
    <t>île de Brava</t>
  </si>
  <si>
    <t>3 ingénieurs électriciens   1 hydromécanicien   1 hydraulicien   1 économiste</t>
  </si>
  <si>
    <t>18/10/2021</t>
  </si>
  <si>
    <t>18/12/2021</t>
  </si>
  <si>
    <t>Benoît Paillet (BPA)</t>
  </si>
  <si>
    <t>Le projet, porté par le gouvernement du Cap-Vert et AGUABRAVA avec l’appui de la Coopération luxembourgeoise,  consiste à installer une usine de dessalement sans batterie à osmose inverse alimentée par des panneaux solaires photovoltaïques, d’une capacité estimée de 308 m3/jour, fonctionnant par énergie solaire 7h par jour. 
Les travaux comprendront également la réalisation de: 2 forages pour le pompage d’eau de mer, la construction de 2 nouveaux réservoirs et la réhabilitation de 2 réservoirs existants, la construction de 3 stations de pompage alimentées par des générateurs photovoltaïques, ou encore la pose de conduites. 
De premières études techniques ont été menées et ont débouché sur le développement d’une documentation constituant le DAO. Avant lancement du processus d’appel d’offres à destination des entreprises de travaux, l’autorité contractante et LuxDev a recruté un consultant pour la révision de la documentation.</t>
  </si>
  <si>
    <t>Les activités réalisées ont été les suivantes :
* Analyse et révision de toute la documentation faisant partie du DAO des travaux. Cette révision comprend  un volet technique (composante photovoltaïque, composante dessalement, composante hydraulique), un volet environnemental et un volet économique
* Appui à l'autorité contractante pour la rédaction du nouveau DAO</t>
  </si>
  <si>
    <t>19/10/2021 09:01</t>
  </si>
  <si>
    <t>21/01/2026 15:56</t>
  </si>
  <si>
    <t>Benoit Paillet, Jean-Marc Bonnet, Santiago Abaitua</t>
  </si>
  <si>
    <t>documents/60. Assistance technique pour l’analyse et la révision du DAO pour l’installation d’une unité de dessalement et d’une centrale de production d’énergie photovoltaïque/862 CONTRAT.jpg, documents/60. Assistance technique pour l’analyse et la révision du DAO pour l’installation d’une unité de dessalement et d’une centrale de production d’énergie photovoltaïque/862 ABF.jpg</t>
  </si>
  <si>
    <t>Assistance technique, juridique, financière et organisationnelle auprès du Syndicat Mixte de gestion de l’Eau et de l’Assainissement de Guadeloupe</t>
  </si>
  <si>
    <t>Human Resources, HC - Drinking water supply, HC - Adaptation to climate change, GD - Inst. Devt. &amp; Cap. building, GD - Small islands, GD - Big awards (€500k +), GD - GIS, GD - IEC, GD - Public services development, HC - Sanitation, GD - Sector acts, policies, strategies, approaches and action plans, UC - Decentralisation and local governance</t>
  </si>
  <si>
    <t>TOP 10 - Technical assistance, TOP 10 - Economic and financial feasibilty studies, TOP 10 - Institutional - Water and Sanitation Utilities</t>
  </si>
  <si>
    <t>Guadeloupe</t>
  </si>
  <si>
    <t>Pointe-à-Pitre</t>
  </si>
  <si>
    <t>750000 EUR</t>
  </si>
  <si>
    <t>315000 EUR</t>
  </si>
  <si>
    <t>1 directeur de projet, 1 chef de projet, 1 hydraulicien, 1 expert en ressources humaines, 1 expert financier, juristes (droit public, droit du travail, DSP), 1 expert en SIG, 1 expert en systèmes d'information, 1 expert en commande publique, 1 expert en ingénierie sociale, 1 expert en communication de crise</t>
  </si>
  <si>
    <t>30/09/2022</t>
  </si>
  <si>
    <t>La loi n° 2021-513 du 29 avril 2021 rénovant la gouvernance des services publics d'eau potable et d'assainissement en Guadeloupe a acté la création au 1 septembre 2021 d'un Syndicat Mixte de Gestion de l'Eau et de l'Assainissement en Guadeloupe. Afin de permettre la création effective de ce Syndicat Mixte, une série de missions de préfiguration ont été développées dans les domaines suivants : technique, ressources humaines, finances, relations usagers, et relations clients. L’objectif de la présente prestation est d'assister le Syndicat, sur ces différents aspects, dans cette étape de transition de le rendre opérationnel.</t>
  </si>
  <si>
    <t>Définition et mise en œuvre de la trajectoire de convergence des structures au sein du Syndicat Mixte de Gestion de l'Eau et de l'Assainissement en Guadeloupe (SMGEAG) afin de garantir la pérennité de son fonctionnement :
* Formulation de toutes les étapes - aussi bien techniques qu’administratives - indispensables à la transition, leur justification et leur priorisation au regard du contexte guadeloupéen avec comme objectifs la création d’un SMGEAG économiquement et techniquement viable et un tarif unique de l’eau pour un service continu et de qualité tout en intégrant une politique sociale conformément à la loi et au contexte social   
* Identification des principaux jalons nécessitant des validations technique et politique, ainsi que les modalités de cette validation (comitologie)  
* Préparation d'un phasage de la convergence des services d’eau et d’assainissement   
* Identification des processus et outils à harmoniser dans le cadre des fusions (SI RH, Paie, Clientèle, etc.)   la préparation de la convergence des systèmes d’informations vers une cible commune (ERP, gestion financière et comptable, SIRH, commande publique…) et l’harmonisation des modes de faire en exploitation (notamment en gestion clientèle : relève, facturation, …).
La prestation est découpée en différents bons de commandes et couvre des aspects techniques et SI, juridiques, financiers et comptables, organisationnels, de ressources humaines et de communication.</t>
  </si>
  <si>
    <t>EKWA Consulting</t>
  </si>
  <si>
    <t>26/10/2021 08:03</t>
  </si>
  <si>
    <t>11/09/2024 09:08</t>
  </si>
  <si>
    <t>Vincent Merme, Benoit Paillet, Claire Glorot, Willy Laurencine, Eric Castellani, Florestan Rouet, Monique Bolmin, Karim Medjad, Bruno Valfrey</t>
  </si>
  <si>
    <t>documents/61. Assistance technique, juridique, financière et organisationnelle auprès du Syndicat Mixte de gestion de l’Eau et de l’Assainissement de Guadeloupe/863 Acte de notification.jpg, documents/61. Assistance technique, juridique, financière et organisationnelle auprès du Syndicat Mixte de gestion de l’Eau et de l’Assainissement de Guadeloupe/863 ABF.jpg, documents/61. Assistance technique, juridique, financière et organisationnelle auprès du Syndicat Mixte de gestion de l’Eau et de l’Assainissement de Guadeloupe/863.pdf, documents/61. Assistance technique, juridique, financière et organisationnelle auprès du Syndicat Mixte de gestion de l’Eau et de l’Assainissement de Guadeloupe/863 Acte de notification.pdf</t>
  </si>
  <si>
    <t>Formulation des appuis bilatéraux du 4ème Programme indicatif de coopération entre le Niger et le Grand-Duché de Luxembourg</t>
  </si>
  <si>
    <t>HC - IWRM, HC - Drinking water supply, GD - Inst. Devt. &amp; Cap. building, HC - Sanitation, HC - Pollution &amp; Waste Management (incl.  treatment)</t>
  </si>
  <si>
    <t>TOP 10 - Institutional - Water Resource Management</t>
  </si>
  <si>
    <t>Echelle nationale</t>
  </si>
  <si>
    <t>409475 EUR</t>
  </si>
  <si>
    <t>27612 EUR</t>
  </si>
  <si>
    <t>1 expert institutionnel eau, assainissement et GIRE</t>
  </si>
  <si>
    <t>Lux-Development, sur commande du Ministère des Affaires Etrangères du Grand-Duché du Luxembourg, a confié au groupement ACK International - Hydroconseil la formulation du 4ème Programme Indicatif de Coopération (PIC IV) qui mobilise 144 MEUR sur la période 2022-2026. Le PIC IV est constitué de 4 composantes : (1) emploi et employabilité (NIG/028)   (2) appui au Fonds Commun Sectoriel pour l'Education (FCSE) (NIG/030)   (3) eau et assainissement (NIG/029)   (4) finances publiques et gestion de la chaîne des dépenses publiques (NIG/031). Cette formulation est l'une des premières formulations menées par la coopération luxembourgeoise à utiliser la méthode de l'accompagnement au changement.</t>
  </si>
  <si>
    <t>* Capitalisation des interventions précédentes de la coopération luxembourgeoise dans le secteur
* Développement de la théorie du changement stratégique, réalisé de manière participative via un atelier national de 4 jours rassemblant les parties prenantes
* Diagnostic détaillé et orienté changement du secteur eau, assainissement en GIRE
* Formulation détaillée des appuis à fournir dans le cadre du programme NIG/029
* Définition des modalités concrètes de mise en oeuvre des appuis
* Rédaction et validation du Document Technique et Financier (DTF) et de ses annexes</t>
  </si>
  <si>
    <t>Formulation intégrale de la composante eau potable, hygiène et assainissement et GIRE du nouveau Programme Indicatif de Coopération (PIC IV) 2022-2026 entre le Niger et le Luxembourg, en mobilisant la méthodologie de l'accompagnement au changement.</t>
  </si>
  <si>
    <t>ACK International (mandataire)</t>
  </si>
  <si>
    <t>28/10/2021 09:38</t>
  </si>
  <si>
    <t>19/11/2025 09:38</t>
  </si>
  <si>
    <t xml:space="preserve">Leader: ACK International
</t>
  </si>
  <si>
    <t>documents/62. Formulation des appuis bilatéraux du 4ème Programme indicatif de coopération entre le Niger et le Grand-Duché de Luxembourg/864 ABF.jpg</t>
  </si>
  <si>
    <t>Évaluation et promotion des utilisations productives de l'électricité</t>
  </si>
  <si>
    <t>GD - SME &amp; Private Sector, HC - Energy, GD - Public services development</t>
  </si>
  <si>
    <t>TOP 10 - Energy - Soft</t>
  </si>
  <si>
    <t>Kinshasa, Matadi, Tshikapa, Kananga, Mbuji-Mayi, Goma, Bandundu</t>
  </si>
  <si>
    <t>135295 EUR</t>
  </si>
  <si>
    <t>92582 EUR</t>
  </si>
  <si>
    <t>3 ingénieurs électriciens, 1 expert institutionnel, 1 economiste, 2 socio-économistes, 1 spécialiste agricole</t>
  </si>
  <si>
    <t>Juliette Besnard</t>
  </si>
  <si>
    <t>26/10/2021</t>
  </si>
  <si>
    <t>30/11/2023</t>
  </si>
  <si>
    <t>Lola Bonilla (LOB)</t>
  </si>
  <si>
    <t>L'étude s'inscrit dans le cadre de l'élaboration et de la mise en oeuvre du projet d'accès et de gouvernance en matière d'électricité et d'eau de la Banque Mondiale en RDC. 
Afin de guider la conception du projet, la Banque Mondiale a recruté un Consultant pour mener une étude de marché approfondie des utilisations productives de l'électricité ayant un fort potentiel de développement, et de développer une feuille de route pour guider les interventions futures du gouvernement, de la société civile et du secteur privé afin de promouvoir le développement de ces utilisations productives de l'électricité.</t>
  </si>
  <si>
    <t>Les objectifs spécifiques assignés à l'étude sont :
- Évaluer la demande actuelle et potentielle pour les applications d'utilisation productive de l'électricité (PUE), comprendre la chaîne d'approvisionnement des appareils d'utilisation productive, et identifier les chaînes de valeur et les applications d'utilisation productive à fort potentiel.
- Analyser les principaux obstacles à la mise à l'échelle dans les zones cibles, comprendre les modèles commerciaux actuels des opérateurs privés de la RDC, et entreprendre une cartographie des parties prenantes pour comprendre les capacités actuelles, les priorités, les activités et les plans futurs des acteurs du secteur.
- Fournir des recommandations sur la façon dont les barrières du marché pourraient être surmontées, identifier les options d'interventions pour promouvoir les utilisations productives de l'électricité et stimuler la demande productive, et explorer 2 ou 3 opportunités d'investissement et pilotes sur lesquels les principaux acteurs du secteur pourraient agir.
- Proposer 2-3 projets pilotes applicables sur le court termes en partenariat avec des entités locales 
-
Cette analyse a été menée, dans 7 villes de RDC,  à travers une revue documentaire approfondie   des entretiens semi-directifs avec des acteurs clés du secteur, des opérateurs de services électriques et des acteurs de l'approvisionnement en équipements d'usages productifs   84 focus group menés auprès de 840 répondants (côté demande).</t>
  </si>
  <si>
    <t>Experts, Reiner Lemoine Institute</t>
  </si>
  <si>
    <t>02/11/2021 16:57</t>
  </si>
  <si>
    <t>19/02/2024 09:09</t>
  </si>
  <si>
    <t>Lola Bonilla, Pol Arranz, Cybeles Nunziata Muñoz, Emmanuelle Guillou, Seraphin Kasemuana</t>
  </si>
  <si>
    <t>documents/63. Évaluation et promotion des utilisations productives de l'électricité/865 CONTRAT_Page_1.jpg, documents/63. Évaluation et promotion des utilisations productives de l'électricité/865 CONTRAT_Page_2.jpg, documents/63. Évaluation et promotion des utilisations productives de l'électricité/865 ABF.jpg, documents/63. Évaluation et promotion des utilisations productives de l'électricité/Fin de projet 865 LOB.docx</t>
  </si>
  <si>
    <t>Évaluation du secteur hors réseau, y compris les ménages, les utilisations productives et les installations publiques.</t>
  </si>
  <si>
    <t>Electrical Engineering, Institutional expertise, GD - Economic and financial expertise, HC - Energy, GD - Surveys</t>
  </si>
  <si>
    <t>207000 EUR</t>
  </si>
  <si>
    <t>1 chef de mission, 1 experte institutionnelle, 1 économiste, 2 experts techniques énergie, 1 spécialistes des usages productifs, 1 spécialiste des usages domestiques, 1 spécialiste environnement institutionnel, 1 spécialiste genre</t>
  </si>
  <si>
    <t>Leon Biaou</t>
  </si>
  <si>
    <t>02/11/2021</t>
  </si>
  <si>
    <t>31/05/2023</t>
  </si>
  <si>
    <t>Solène le Pape (SLP)</t>
  </si>
  <si>
    <t>Pour remédier au faible accès à l'électricité, le gouvernement du Niger a adopté une stratégie nationale d'électrification (NES) et un plan national d'électrification (NEP) avec l'ambition d'atteindre une couverture universelle et un taux d'accès de 80 % d'ici 2035, notamment grâce à l'électrification solaire hors réseau dans le milieu rural.  Dans ce cadre, la Banque mondiale finance une évaluation du marché de l'électrification hors réseau sur 3 segments: les ménages, les utilisations productives et les institutions publiques (écoles, centre de santé, bâtiments administatifs, éclairage public). L'objectif final est d'appuyer la conception, l'instruction et la mise en œuvre du "Projet d'accélération de l'accès à l'électricité au Niger (Projet Haské)".</t>
  </si>
  <si>
    <t>Les missions spécifiques à cette prestation sont : 
* Préparation et cadrage de l'évaluation du marché de l'électrification hors réseau (définition de la méthodologie et cadrage de l'étude).
* Collecte et analyse de données sur l'environnement institutionnel du sous-secteur de l'électrification hors réseau (mapping d'acteurs, analyse du cadre réglementaire...).
* Collecte et analyse de données sur l'électrification hors réseau des ménages,  des utilisations productives,  et des équipements publics (analyse des marchés de l'offre et de la demande et leurs barrières, formulation d'un plan d'action).
* Collecte de données réalisée dans les régions de Maradi, Tahoua, Dosso, Zinder et Tillabéry à travers 57 focus group ménages et usages productifs, 6 focus groupes auprès de population réfugiées, 40 équipements publics visités, 131 interviews avec des acteurs locaux du marché de l'électrification solaire et des clients potentiels (ménages, entrepreneurs, représentants des autorités publiques) ont été menés . 
* Rapport final et restitution, comprenant des recommandations.</t>
  </si>
  <si>
    <t>03/11/2021 10:06</t>
  </si>
  <si>
    <t>21/08/2024 11:31</t>
  </si>
  <si>
    <t>Willy Divine Foguieng Tiam, Solène Le Pape, Emmanuelle Guillou, Xavier Sawadogo, Bea Varnai, Christelle Pezon</t>
  </si>
  <si>
    <t>documents/64. Évaluation du secteur hors réseau, y compris les ménages, les utilisations productives et les installations publiques./866 CONTRAT_Page_1.jpg, documents/64. Évaluation du secteur hors réseau, y compris les ménages, les utilisations productives et les installations publiques./866 CONTRAT_Page_2.jpg, documents/64. Évaluation du secteur hors réseau, y compris les ménages, les utilisations productives et les installations publiques./866 Avenant 2.PDF, documents/64. Évaluation du secteur hors réseau, y compris les ménages, les utilisations productives et les installations publiques./866 Avenant 3.PDF, documents/64. Évaluation du secteur hors réseau, y compris les ménages, les utilisations productives et les installations publiques./866 Avenant 4.pdf, documents/64. Évaluation du secteur hors réseau, y compris les ménages, les utilisations productives et les installations publiques./866 Avenant 1.PDF</t>
  </si>
  <si>
    <t>Author: Bea Varnai (BEV), creation time: 2024-08-21T11:33:16+00:00, content: "&lt;p&gt;BEV: (ayant repris le rôle d'IRP) - Partners for Innovation était responsable de la collecte de données   compétents et réactifs mais ont besoin d'un accompagnement étroit yc pour la formation des enquêteurs.&lt;/p&gt;", tags: , updated: 2024-08-21T11:33:16+00:00</t>
  </si>
  <si>
    <t>Evaluation de la réponse humanitaire EHA (2016-2020) de l'UNICEF Irak</t>
  </si>
  <si>
    <t>Humanitarian Aid &amp; Emergency, HC - Drinking water supply, GD - Refugees Camps, GD - NGO collaboration, GD - Monitoring &amp; Evaluation, HC - Sanitation</t>
  </si>
  <si>
    <t>84900 EUR</t>
  </si>
  <si>
    <t>1 directeur de projet, 1 évaluateur, 2 spécialistes EHA, 1 expert technique, 1 statisticien, équipe de superviseurs et enquêteurs</t>
  </si>
  <si>
    <t>Myriam Van Parijs</t>
  </si>
  <si>
    <t>25/10/2021</t>
  </si>
  <si>
    <t>30/01/2022</t>
  </si>
  <si>
    <t>Programme humanitaire eau-hygiène-assainissement (EHA) de l'UNICEF en Irak pour soutenir à la fois les personnes déplacées à l'intérieur du pays et les réfugiés syriens. L'approche de l'UNICEF mise en place était à la croisée des chemins entre humanitaire et développement (intervention d'urgence puis recherche d'un renforcement de la résilience et des capacités à plus long terme dans la secteur)</t>
  </si>
  <si>
    <t>Évaluation de la réponse eau-hygiène-assainissement (EHA) de l'UNICEF sur 5 ans (2016-2020) et formulation de recommandations 
* Revue documentaire et rédaction d'un rapport de démarrage, avec élaboration d'une matrice évaluative selon les critères d'évaluation CAD-OCDE et d'outils de collecte des données
* Entretiens semi-structurés avec les acteurs impliqués dans le secteur
* 385 enquêtes d'évaluation et 14 focus group discussions (FGD) dans les camps 
* Présentation des résultats préliminaires et validation en concertation avec les acteurs du projet
* Recommandations sur le ciblage, la planification et la mise en œuvre du programme
* Rédaction du rapport final d'évaluation et restitution.</t>
  </si>
  <si>
    <t>05/11/2021 15:32</t>
  </si>
  <si>
    <t>25/11/2024 10:58</t>
  </si>
  <si>
    <t xml:space="preserve">Leader: SREO Consulting
</t>
  </si>
  <si>
    <t>Silvère Jarrot, Lise-Ella Llanso, Solène Le Pape, Jacques-Edouard Tiberghien</t>
  </si>
  <si>
    <t>documents/66. Evaluation de la réponse humanitaire EHA (2016-2020) de l'UNICEF Irak/867 CONTRAT_Page_1.jpg, documents/66. Evaluation de la réponse humanitaire EHA (2016-2020) de l'UNICEF Irak/867 CONTRAT_Page_2.jpg, documents/66. Evaluation de la réponse humanitaire EHA (2016-2020) de l'UNICEF Irak/867 CONTRAT_Page_3.jpg, documents/66. Evaluation de la réponse humanitaire EHA (2016-2020) de l'UNICEF Irak/867 CONTRAT_Page_4.jpg</t>
  </si>
  <si>
    <t>Appui au développement organisationnel de la collectivité locale et renforcement des capacités auprès de la Mairie de Sô-Ava et du ministère</t>
  </si>
  <si>
    <t>GD - Inst. Devt. &amp; Cap. building, UC - Urbaconsulting, UC - Decentralisation and local governance, UC - Local finance, UC - Municipal investment programmes, UC - Municipal management</t>
  </si>
  <si>
    <t>TOP 10 - Institutional-Urban</t>
  </si>
  <si>
    <t>509100 EUR</t>
  </si>
  <si>
    <t>130800 EUR</t>
  </si>
  <si>
    <t>1 expert finances locales, 2 coordinatrices pédagogiques, 1 urbaniste, 1 spécialiste en gestion</t>
  </si>
  <si>
    <t>Agence Nationale de Promotion des Patrimoines et de Développement du Tourisme (ANPT) (Bénin)</t>
  </si>
  <si>
    <t>Roland Fado</t>
  </si>
  <si>
    <t>30/09/2024</t>
  </si>
  <si>
    <t>Dans le cadre de la mise en œuvre du projet phare du programme d’action gouvernemental « Réinventer la cité lacustre de Ganvié », le gouvernement a mis en place un accompagnement de la mairie de Sô-Ava. Cet accompagnement aborde les aspects techniques, financiers et opérationnels d'une maitrise d'ouvrage et est axé changement des pratiques ainsi que recherche de la performance municipale. Il s'articule autour de quatre piliers : 
* Prise en charge de l’entretien/maintenance et de la gestion de l’ensemble des ouvrages à créer   
* Répartition des compétences pour la prise en charge du plan de contingence des risques naturels  
* Formation des équipes pour	assurer la mise en œuvre des projets structurants prévus sur le quartier dans le Plan de Sauvegarde et de Mise en Valeur  
* Renforcement de capacité des services publics pour assurer l’amélioration de la maîtrise des processus administratifs ainsi que l’amélioration de la gestion des finances locales.</t>
  </si>
  <si>
    <t>La prestation de renforcement de capacité s'organise de la manière suivante :
* Réalisation d'un diagnostic organisationnel, institutionnel et financier de la commune,
* Définition d'un plan d'accompagnement institutionnel, organisationnel et individuel pour les différents services,
* Déploiement du dispositif d'assistance technique,  co-élaboration des fiches de postes et des fiches actions pour impulser le changement,
* Animation d'un mécanisme de suivi de proximité, d'appui-conseil stratégique plus ponctuel et d'évaluation des connaissances acquises,
* Mise en place d'un mécanisme de valorisation des agents dans leurs fonctions
* Reporting périodique des avancées réalisées par la commune de Sô-Ava</t>
  </si>
  <si>
    <t>URAM International (chef de file), OHM Ingénierie, Kalutere Polis</t>
  </si>
  <si>
    <t>04/11/2021 08:40</t>
  </si>
  <si>
    <t>21/11/2025 10:24</t>
  </si>
  <si>
    <t>Adoufè Victoire Elegbe, Maurice Hountondji, Karen Lévy, Laure Criqui</t>
  </si>
  <si>
    <t>documents/65. Appui au développement organisationnel de la collectivité locale et renforcement des capacités auprès de la Mairie de Sô-Ava et du ministère/868 CONTRAT_Page_2.jpg, documents/65. Appui au développement organisationnel de la collectivité locale et renforcement des capacités auprès de la Mairie de Sô-Ava et du ministère/868 CONTRAT_Page_1.jpg</t>
  </si>
  <si>
    <t>Etude de faisabilité de projet d'hydraulique rurale et semi-urbaine</t>
  </si>
  <si>
    <t>GD - Gender, HC - Drinking water supply, HC - Adaptation to climate change, GD - Economic and financial expertise, GD - Socio-economics, GD - Surveys</t>
  </si>
  <si>
    <t>TOP 10 - Economic and financial feasibilty studies, TOP 10 - Preliminary Studies Drinking Water Supply</t>
  </si>
  <si>
    <t>Sud du Mali (ancienne région de Sikasso)</t>
  </si>
  <si>
    <t>155452 EUR</t>
  </si>
  <si>
    <t>1 chef de mission et expert DSP, 1 expert institutionnel, 1 expert juridique,1 expert finance, 1 socio-économiste, 1 expert environnement et social, 1 experte genre, 1 expert en changement climatique, 1 expert hydraulique et bilan carbone et 1 équipe d’enquêteurs et superviseurs</t>
  </si>
  <si>
    <t>Pour atteindre les objectifs fixés par le gouvernement malien en matière d'accès à l'eau potable, des investissements importants sont encore nécessaires. Les choix des modèles de gestion sont centraux pour garantir la durabilité des infrastructures construites. C’est la raison pour laquelle la Direction Nationale Hydraulique propose de développer un modèle de délégation de service public (DSP), objet de notre étude, autour de périmètres existants en proposant une montée en gamme des infrastructures (points d’eau modernes) et de la qualité des services associés ( (i) pompe à motricité humaine évoluant vers des systèmes d’hydraulique villageoise améliorée   (ii) systèmes d'adduction eau potable évoluant vers des AES.</t>
  </si>
  <si>
    <t>* Diagnostic global de l'existant : enquête socio-économique, entretiens, etc.
* Analyse de la viabilité financière de la délégations de service public (DSP)
* Etude des modalités contractuelles de délégations de service public (DSP)
* Montage opératoire du projet, définition des besoins en investissements et mesures d'accompagnement
* Analyse des impacts et des risques (socio-économiques, financiers, genre, climat, bilan carbone)
* Réalisation des avant-projets sommaires (APS) et production des dossiers d'appels d'offres (DAO) - activité suspendue</t>
  </si>
  <si>
    <t>Denis DESILLE
Eau &amp; Assainissement / Water &amp; Sanitation
Chef de projets / Task team leader
+33 1 53 44 35 50  
desilled@afd.fr</t>
  </si>
  <si>
    <t>CEFAD (sous-traitant)</t>
  </si>
  <si>
    <t>24/11/2021 10:18</t>
  </si>
  <si>
    <t>22/01/2026 09:51</t>
  </si>
  <si>
    <t>Cédric Estienne, Camilo Avendaño, Sadio Sissoko, Laura Cléophas, Emma Cheurfa, Rémy Berhonde, Fatimata Ouilma Sinare, Hélène Figea, Blandine L'Héveder, Camille Salaun</t>
  </si>
  <si>
    <t>documents/68. Etude de faisabilité de projet d'hydraulique rurale et semi-urbaine/869 CONTRAT_Page_3.jpg, documents/68. Etude de faisabilité de projet d'hydraulique rurale et semi-urbaine/869 CONTRAT_Page_4.jpg, documents/68. Etude de faisabilité de projet d'hydraulique rurale et semi-urbaine/869 CONTRAT_Page_5.jpg, documents/68. Etude de faisabilité de projet d'hydraulique rurale et semi-urbaine/869 CONTRAT_Page_6.jpg, documents/68. Etude de faisabilité de projet d'hydraulique rurale et semi-urbaine/869 CONTRAT_Page_1.jpg, documents/68. Etude de faisabilité de projet d'hydraulique rurale et semi-urbaine/869 CONTRAT_Page_2.jpg, documents/68. Etude de faisabilité de projet d'hydraulique rurale et semi-urbaine/869 ABF.jpg, documents/68. Etude de faisabilité de projet d'hydraulique rurale et semi-urbaine/869 debrief projet v4 RBE.docx</t>
  </si>
  <si>
    <t>Author: Carine Langlade-Philippe (CLP), creation time: 2023-10-12T13:17:59+00:00, content: "&lt;p&gt;SETEC : co traitant du contrat cadre , n'a pas été mobilisé sur ce marché subséquent.&lt;/p&gt;", tags: , updated: 2023-10-12T13:17:59+00:00</t>
  </si>
  <si>
    <t>Evaluation d'impact d'un projet pour les quartiers prioritaires en termes d'amélioration de la mobilité et de dynamiques urbaines</t>
  </si>
  <si>
    <t>UC - Urban planning, UC - Urbaconsulting, GD - Monitoring &amp; Evaluation, GD - Surveys, UC - Social and Environmental aspects of urban works implementation</t>
  </si>
  <si>
    <t>TOP 10 - Urban restructuring (roads, networks, public spaces, informal settlements)</t>
  </si>
  <si>
    <t>2 urbanistes</t>
  </si>
  <si>
    <t>RAMANDIMBIMANANA Laza</t>
  </si>
  <si>
    <t>09/03/2022</t>
  </si>
  <si>
    <t>07/03/2024</t>
  </si>
  <si>
    <t>Le projet de Désenclavement et d’Assainissement des Quartiers Prioritaires de l’Agglomération d’Antananarivo (DAQP), plus connu sous l’appellation « Lalankely » a pour objectif d’améliorer les conditions de vie de près d’un million d’habitants en agissant sur la salubrité, la mobilité, la sécurité et l’accès à l’emploi. 
Le programme vise à réhabiliter les infrastructures de mobilité de proximité dans les quartiers prioritaires identifiés sur l’ensemble de l’agglomération d’Antananarivo (ruelles – voies carrossables – passerelles) et les infrastructures sanitaires et de vivre ensemble. Le projet est surtout présent au niveau des agglomérations des quartiers défavorisés où les infrastructures ne répondent pas, aujourd’hui, aux attentes quotidiennes de la population.</t>
  </si>
  <si>
    <t>- Identifier et caractériser les impacts du projet Lalankely sur l’amélioration de la mobilité des habitants des quartiers bénéficiaires et de leurs conditions d’accès aux équipements
- Apprécier les effets du projet sur d’éventuels phénomènes de requalification urbaine et d’étalement urbain
- Sensibiliser les acteurs de l’urbain à l’utilisation de données urbaines (Opendata)
- Innover pour un processus évaluatif alternatif et dynamique
- Instaurer la mise en place d’une démarche d’observation citoyenne</t>
  </si>
  <si>
    <t>Conforme, Eco Access</t>
  </si>
  <si>
    <t>01/12/2021 15:14</t>
  </si>
  <si>
    <t>23/09/2025 05:24</t>
  </si>
  <si>
    <t>Camilo Avendaño, Karen Lévy, Jean-Yves Garinet, Audrey Crocker</t>
  </si>
  <si>
    <t>documents/69. Evaluation d'impact d'un projet pour les quartiers prioritaires en termes d'amélioration de la mobilité et de dynamiques urbaines/870 contrat_Page_1.jpg, documents/69. Evaluation d'impact d'un projet pour les quartiers prioritaires en termes d'amélioration de la mobilité et de dynamiques urbaines/870 contrat_Page_2.jpg, documents/69. Evaluation d'impact d'un projet pour les quartiers prioritaires en termes d'amélioration de la mobilité et de dynamiques urbaines/870 contrat_Page_3.jpg</t>
  </si>
  <si>
    <t>Surveillance de la nappe phréatique de Ndjaména</t>
  </si>
  <si>
    <t>HC - Hydrogeology</t>
  </si>
  <si>
    <t>5200 EUR</t>
  </si>
  <si>
    <t>3523 EUR</t>
  </si>
  <si>
    <t>03/01/2022</t>
  </si>
  <si>
    <t>15/02/2022</t>
  </si>
  <si>
    <t>Hydro-Génie</t>
  </si>
  <si>
    <t>16/12/2021 08:34</t>
  </si>
  <si>
    <t>04/09/2024 13:23</t>
  </si>
  <si>
    <t xml:space="preserve">Leader: Hydroconseil
Leader: Hydrogénie
</t>
  </si>
  <si>
    <t>Cédric Estienne, Bernard Collignon</t>
  </si>
  <si>
    <t>Evaluation qualitative d'un projet d'amélioration d'accès à l'eau (PILAEP 2) en milieu périurbain</t>
  </si>
  <si>
    <t>HC - Drinking water supply, UC - Urbaconsulting, GD - Monitoring &amp; Evaluation, GD - Public services development, HC - Sanitation</t>
  </si>
  <si>
    <t>26 quartiers périphériques de Kinshasa</t>
  </si>
  <si>
    <t>66750 EUR</t>
  </si>
  <si>
    <t>1 expert évaluation   1 socio-économiste   1 expert études d'effets   1 expert approches participatives   1 experte en collecte de données et genre</t>
  </si>
  <si>
    <t>Léa Macias</t>
  </si>
  <si>
    <t>15/01/2022</t>
  </si>
  <si>
    <t>15/07/2022</t>
  </si>
  <si>
    <t>Le programme PILAEP, lancé par l'AFD et mis en oeuvre entre 2008 et 2022, a conduit à l'installation de réseaux autonomes et à la mise en eau de plus de 20 communes et quartiers périurbains à Kinshasa et au Bas-Congo. Le projet reposait sur une approche alors novatrice en RDC : la gestion du service d'eau potable par des associations d'usagers (ASUREP).
En phase d'achèvement du PILAEP, l'AFD a souhaité évaluer les effets qualitatifs de la mise en eau sur les volets suivants :
* Effets de la mise en eau des quartiers ciblés par le projet sur les conditions de vie, les usages et les choix économiques des ménages
* Effets de la mise en eau sur la gestion de la ressource (service) à l’échelle du quartier
* Effets de la mise en eau sur l’organisation spatiale, l’aménagement, les migrations à l’échelle du quartier
L’étude vise à dégager des enseignements à destination de la division Eau et Assainissement de l’AFD, ainsi qu’à ses partenaire de mise en œuvre du projet, pour mieux définir les projets futurs et la structuration de services, et donner des clés à l’AFD pour adapter la manière dont elle structure et appuie le suivi et l’évaluation des projets qu’elle finance.</t>
  </si>
  <si>
    <t>La prestation est réalisée en trois temps :
* Structuration de la démarche évaluative
* Conduite de l'analyse évaluative dans 10 quartiers : enquête ménage (100 répondants), entretiens semi-directifs avec les acteurs du projet et les autorités et gestionnaires locaux, ateliers multi-acteurs avec des habitants des quartiers, observations de terrain
* Présentation des résultats 
L'évaluation qualitative vient compléter l'évaluation d'impacts menée dans le cadre du projet et s'intéresse aux processus et aux chaînes causales qui expliquent ces impacts mesurés. L'évaluation qualitative d'effets comprend trois niveaux d'analyse : les ménages   les ASUREP   le quartier.</t>
  </si>
  <si>
    <t>22/12/2021 14:35</t>
  </si>
  <si>
    <t>03/01/2025 21:43</t>
  </si>
  <si>
    <t>Joseph Kimbeni Sedi, Philomène Misinga Kitulu, Emmanuelle Guillou, Marc Haering, Audrey Crocker</t>
  </si>
  <si>
    <t>documents/71. Evaluation qualitative d'un projet d'amélioration d'accès à l'eau (PILAEP 2) en milieu périurbain/872 CONTRAT_Page_1.jpg, documents/71. Evaluation qualitative d'un projet d'amélioration d'accès à l'eau (PILAEP 2) en milieu périurbain/872 CONTRAT_Page_2.jpg, documents/71. Evaluation qualitative d'un projet d'amélioration d'accès à l'eau (PILAEP 2) en milieu périurbain/872 CONTRAT_Page_3.jpg, documents/71. Evaluation qualitative d'un projet d'amélioration d'accès à l'eau (PILAEP 2) en milieu périurbain/872 CONTRAT_Page_4.jpg, documents/71. Evaluation qualitative d'un projet d'amélioration d'accès à l'eau (PILAEP 2) en milieu périurbain/872 CONTRAT_Page_5.jpg, documents/71. Evaluation qualitative d'un projet d'amélioration d'accès à l'eau (PILAEP 2) en milieu périurbain/872 CONTRAT_Page_6.jpg, documents/71. Evaluation qualitative d'un projet d'amélioration d'accès à l'eau (PILAEP 2) en milieu périurbain/872 ABF.jpg</t>
  </si>
  <si>
    <t>Author: Emmanuelle Guillou (EGU), creation time: 2022-12-05T17:11:54+00:00, content: "&lt;p&gt;Projet qui s'est très bien passé, avec des experts très bons : Marc Haering (aspects participation/concertation) et Joseph Kimbeni (expert congolais pour mener les ateliers sur le terrain) notamment.&lt;/p&gt;", tags: , updated: 2022-12-05T17:11:54+00:00</t>
  </si>
  <si>
    <t>Actualisation de la stratégie nationale sectorielle de l'eau</t>
  </si>
  <si>
    <t>HC - Drinking water supply, HC - Adaptation to climate change, GD - Inst. Devt. &amp; Cap. building, GD - Fragile states, GD - Public services development, HC - Sanitation, GD - Sector acts, policies, strategies, approaches and action plans</t>
  </si>
  <si>
    <t>275000 EUR</t>
  </si>
  <si>
    <t>1 hydrogéologue spécialiste des politiques de l'eau, 1 expert GIRE, 1 traducteur</t>
  </si>
  <si>
    <t>Adel Yasin</t>
  </si>
  <si>
    <t>30/08/2022</t>
  </si>
  <si>
    <t>La Palestinian Water Authority a été créée en 1995 afin de réguler le secteur de l'eau, d'assurer la gestion des services et de protéger les ressources en eau. En 2009, le Cabinet des ministres de l'Autorité nationale palestinienne a approuvé un "Plan d'action pour la réforme" visant à définir et à mettre en œuvre un programme complet de réforme institutionnelle dans le secteur de l'eau en Palestine. C'est la PWA qui a été désignée pour diriger le processus de réforme. En 2012, la PWA a donc élaboré la Stratégie nationale en matière d'Eau Potable et de gestion des Eaux usées pour la Palestine. Bien que de nombreux progrès aient été réalisés depuis la publication de cette stratégie, de nombreux défis et changements dans le contexte politique, économique et institutionnel ont eu lieu et se sont reflétés dans la réalité du secteur de l'eau. Ces évolutions ont rendu nécessaire l'actualisation de la stratégie, des objectifs et des priorités du secteur de l'eau, afin d'assurer une planification et un développement appropriés des services d'eau. Financée par la Banque Mondiale, cette mission vise ainsi à mettre à jour la stratégie nationale pour le secteur de l'eau en Palestine.</t>
  </si>
  <si>
    <t>L'objectif de la prestation est de fournir à la Palestinian Water Authority (PWA) une stratégie nationale actualisée et complète pour le secteur de l'eau. Elle permet de détailler les objectifs politiques fixés pour le secteur de l'eau pour les 20 prochaines années, en prenant en compte les contraintes de ressource, de sécurité, de changement climatique et de genre. 
Les activités réalisées sont les suivantes: 
- Réalisation d'une cartographie des acteurs institutionnels impliqués dans la gestion de l'eau potable et des eaux usées 
- Etude des ressources en eau (qualité et quantité) disponibles 
- Diagnostic du niveau de service actuel et de l'environnement économique et institutionnel du secteur de l'eau 
- Elaboration d'une stratégie en collaboration avec les parties prenantes impliqués dans la gestion de l'eau en Cisjordanie et à Gaza, notamment dans le secteur agricole (ministère de l'agriculture et paysans). 
- Définition des priorités nationales en termes de gestion de l'eau, en prenant en compte la GIRE, les impacts du changement climatique, et les contraintes de genre existantes 
- Présentation de la stratégie nationale aux acteurs de la gestion de l'eau</t>
  </si>
  <si>
    <t>De nombreux changements politiques, économiques et institutionnels sont apparus en Palestine depuis l'élaboration en 2012 de la Stratégie nationale en matière d'Eau Potable et de gestion des Eaux usées. Financé par la Banque Mondiale, la prestation vise à appuyer la Palestinian Water Authority dans l'actualisation de la stratégie sectorielle, afin de définir des objectifs politiques pertinents pour le secteur de l'eau pour les 20 prochaines années, en prenant en compte les contraintes de ressource, de sécurité, de changement climatique et de genre.</t>
  </si>
  <si>
    <t>ENFRA, JRCS</t>
  </si>
  <si>
    <t>22/12/2021 14:44</t>
  </si>
  <si>
    <t>03/10/2024 10:30</t>
  </si>
  <si>
    <t>Ignacio Magnani, Jérémie Hedoin, Bernard Collignon</t>
  </si>
  <si>
    <t>documents/72. Actualisation de la stratégie nationale sectorielle de l'eau/873 CONTRAT_Page_1.jpg, documents/72. Actualisation de la stratégie nationale sectorielle de l'eau/873 CONTRAT_Page_2.jpg, documents/72. Actualisation de la stratégie nationale sectorielle de l'eau/873 CONTRAT_Page_3.jpg, documents/72. Actualisation de la stratégie nationale sectorielle de l'eau/873 CONTRAT_Page_4.jpg</t>
  </si>
  <si>
    <t>Assistance technique institutionnelle à la compagnie des eaux d'Enugu</t>
  </si>
  <si>
    <t>HC - Drinking water supply, GD - Inst. Devt. &amp; Cap. building, GD - Big awards (€500k +), HC - Sanitation, GD - Sector acts, policies, strategies, approaches and action plans, HC - Water resources and IWRM</t>
  </si>
  <si>
    <t>TOP 10 - Technical assistance, TOP 10 - Economic and financial feasibilty studies, TOP 10 - Tariff studies</t>
  </si>
  <si>
    <t>Etat d'Enugu</t>
  </si>
  <si>
    <t>484956 EUR</t>
  </si>
  <si>
    <t>338194 EUR</t>
  </si>
  <si>
    <t>1 assistant technique résident, 1 expert en ressources humaines, 3 experts juridique, 1 expert PPP, 1 expert financier, 1 expert communication</t>
  </si>
  <si>
    <t>Enugu State Water Corporation</t>
  </si>
  <si>
    <t>Engr. Eze Charles</t>
  </si>
  <si>
    <t>17/01/2022</t>
  </si>
  <si>
    <t>31/07/2023</t>
  </si>
  <si>
    <t>Dans le cadre de sa stratégie de soutien à l'amélioration du secteur de l'approvisionnement en eau en milieux urbains, l'AFD a accordé un financement à l'Etat d'Enugu pour soutenir le 3ème projet national de réforme du secteur de l'eau urbaine (NUWSRP 3), financé par la Banque Mondiale. Ce projet vise à fournir une assistance technique institutionnelle à la Enugu State Water Corporation (ENSWC) pour d'une part, améliorer l’accès aux services d’eau pour la population d’Enugu et la viabilité financière de la Société des eaux et d'autre part, améliorer la gouvernance du secteur. Ce projet a été signé en janvier 2022 pour 24 mois, mais il est suspendu depuis fin juillet 2023.</t>
  </si>
  <si>
    <t>L'objectif de l'assistance technique est d'accroître l'autonomie de la ENSWC et de la réorganiser en profondeur et sur différents plans, afin de la rendre plus efficace et efficiente:
* Appui au développement et à la mise en œuvre de nouveaux statuts pour l'ENSWC et les agences locales de l'eau 
* Mise en œuvre d'une nouvelle politique de tarification sociale, d'un nouveau modèle financier pour l'ENSWC et de mesures pour le recouvrement des coûts
* Préparation d'un contrat de 3 ans basé sur la performance entre l'État d'Enugu et l'ENSWC et préparation d'un plan d'affaires de 5 ans pour l'ENSWC
* Assistance pour la préparation et la mise en œuvre d'un plan de redéploiement des ressources humaines
* Développement de modèles de Participation du Secteur Privé (PSP)</t>
  </si>
  <si>
    <t>WEIR Capacity, EKWA Consulting</t>
  </si>
  <si>
    <t>06/01/2022 16:23</t>
  </si>
  <si>
    <t>18/12/2025 13:15</t>
  </si>
  <si>
    <t>Camilo Avendaño, Emma Cheurfa, Lise-Ella Llanso</t>
  </si>
  <si>
    <t>documents/73. Assistance technique institutionnelle à la compagnie des eaux d'Enugu/874 contrat_Page_2.jpg, documents/73. Assistance technique institutionnelle à la compagnie des eaux d'Enugu/874 contrat_Page_3.jpg, documents/73. Assistance technique institutionnelle à la compagnie des eaux d'Enugu/874 contrat_Page_4.jpg, documents/73. Assistance technique institutionnelle à la compagnie des eaux d'Enugu/874 contrat_Page_5.jpg, documents/73. Assistance technique institutionnelle à la compagnie des eaux d'Enugu/874 contrat_Page_1.jpg, documents/73. Assistance technique institutionnelle à la compagnie des eaux d'Enugu/Suspension des activités.jpg</t>
  </si>
  <si>
    <t>Author: Lise-Ella Llanso (LLL), creation time: 2025-08-18T13:46:27+00:00, content: "&lt;p&gt;Projet suspendu depuis 08/2023. 484 956 € facturés sur un total de 561 351 € initialement prévus (86%)&lt;/p&gt;", tags: , updated: 2025-08-18T13:46:27+00:00
Author: Marion Moscatello, creation time: 2025-08-05T13:24:35+00:00, content: "&lt;p&gt;Projet suspendu depuis 08/2023&lt;/p&gt;", tags: , updated: 2025-08-05T13:24:35+00:00</t>
  </si>
  <si>
    <t>Etude de drainage pour un projet de construction d'une centrale solaire de 50MW à Fana</t>
  </si>
  <si>
    <t>TOP 10 - Hydrology, TOP 10 - Energy - Technical studies, TOP 10 - Flood Studies for Energy Infrastructure</t>
  </si>
  <si>
    <t>Fana</t>
  </si>
  <si>
    <t>Armorgreen</t>
  </si>
  <si>
    <t>Eric Gaudel</t>
  </si>
  <si>
    <t>16/01/2022</t>
  </si>
  <si>
    <t>16/03/2022</t>
  </si>
  <si>
    <t>Dans le cadre d'un projet de construction d'une centrale solaire, l'entrepreneur Armorgreen, filiale du groupe Legendre, souhaite réaliser une étude sur les phénomènes d'érosion et les aménagements de drainage à prévoir.</t>
  </si>
  <si>
    <t>* Estimation des précipitations avec les différentes périodes de retour, modélisation hydrologique et proposition d'infrastructures de drainage
* Evaluation des épaisseurs de sol érodées à 10 et 20 ans, spatialisation des résultats de perte de sol</t>
  </si>
  <si>
    <t>24/01/2022 09:09</t>
  </si>
  <si>
    <t>13/02/2026 13:19</t>
  </si>
  <si>
    <t>Ignacio Magnani, Gashin Shahsavari</t>
  </si>
  <si>
    <t>documents/76. Etude de drainage pour un projet de construction d'une centrale solaire de 50MW à Fana/contrat signé.pdf, documents/76. Etude de drainage pour un projet de construction d'une centrale solaire de 50MW à Fana/875 CONTRAT_Page_1.jpg, documents/76. Etude de drainage pour un projet de construction d'une centrale solaire de 50MW à Fana/875 CONTRAT_Page_2.jpg, documents/76. Etude de drainage pour un projet de construction d'une centrale solaire de 50MW à Fana/875 CONTRAT_Page_3.jpg, documents/76. Etude de drainage pour un projet de construction d'une centrale solaire de 50MW à Fana/875 Dernière fact + Preuve de paiement_Page_1.jpg, documents/76. Etude de drainage pour un projet de construction d'une centrale solaire de 50MW à Fana/875 Dernière fact + Preuve de paiement_Page_2.jpg</t>
  </si>
  <si>
    <t>Analyse institutionnelle des parties prenantes du secteur de l’eau au Burkina Faso</t>
  </si>
  <si>
    <t>HC - IWRM, HC - Drinking water supply, GD - Inst. Devt. &amp; Cap. building, GD - Decentralised cooperation</t>
  </si>
  <si>
    <t>1 expert institutionnel national, 1 expert institutionnel international</t>
  </si>
  <si>
    <t>20/01/2022</t>
  </si>
  <si>
    <t>10/03/2022</t>
  </si>
  <si>
    <t>Dans le cadre du démarrage des projets financés par la coopération Danoise au Burkina Faso pour la période 2021-2025, dans les sous-secteurs de l'approvisionnement en eau potable et de la gestion intégrée des ressources en eau, l'Ambassade Royale du Danemark a mandaté Hydroconseil pour réaliser une analyse institutionnelle des acteurs de ces deux sous-secteurs visant à faciliter le démarrage de ces deux projets.</t>
  </si>
  <si>
    <t>Analyse des parties prenantes du secteur de l’eau et formulation de recommandations pertinentes qui pourront être mises en œuvre de manière concrète dans le cadre de la mise en œuvre des deux nouveaux projets d’AEP et de GIRE financés par Danida au Burkina Faso sur la période 2021-2025.
* Fourniture d'une cartographie des principaux acteurs actifs dans les sous-secteurs AEP et GIRE, (y compris les acteurs étatiques et non étatiques, les communes), identification de leurs préoccupations et principales contraintes, leurs rôles et intérêts et les objectifs potentiellement conflictuels  
*	Sur la base des textes et documents officiels existants, clarification des mandats formels de l'ONEA et de la Direction Générale de l'Eau Potable pour la fourniture de services d'eau potable dans les zones rurales via l’AEP-Multi-Villages et leur rôle réel  
*	Formulation de recommandations concernant les rôles et les responsabilités des structures centrales et déconcentrées pour la mise en œuvre du nouveau projet d’investissement 2021-2025 concernant l'approvisionnement en eau potable en milieux rural et urbain dans les régions de la Boucle du Mouhoun et des Hauts Bassins  
*	Formulation de recommandations pour une clarification à moyen et long terme des rôles, responsabilités et mandats des structures centrales et déconcentrées du Ministère en charge de l'Eau, concernant la réalisation des différents types d’ouvrages d’AEP en milieux rural, semi-urbain et urbain  
*	Sur la base des analyses faites sur l’état de la mise en œuvre de la GIRE au Burkina Faso, formulation de recommandations nécessaires à un ajustement à court terme des rôles et des responsabilités des acteurs dans la mise en œuvre du projet GIRE 2021-2025    
*	Formulation de recommandations pour le long terme concernant une mise en œuvre des projets GIRE directement avec les agences de l’eau  
*	Identification des obstacles possibles à la mise en œuvre des recommandations et indication des moyens de surmonter ces obstacles.</t>
  </si>
  <si>
    <t>20/01/2022 09:36</t>
  </si>
  <si>
    <t>19/11/2025 09:29</t>
  </si>
  <si>
    <t>Christian Beré, Hélène Figea, Bruno Valfrey</t>
  </si>
  <si>
    <t>documents/74. Analyse institutionnelle des parties prenantes du secteur de l’eau au Burkina Faso/876 CONTRATpdf_Page_1.jpg, documents/74. Analyse institutionnelle des parties prenantes du secteur de l’eau au Burkina Faso/876 CONTRATpdf_Page_2.jpg, documents/74. Analyse institutionnelle des parties prenantes du secteur de l’eau au Burkina Faso/876 CONTRATpdf_Page_3.jpg, documents/74. Analyse institutionnelle des parties prenantes du secteur de l’eau au Burkina Faso/876 Dernière fact + preuve de paiement_Page_1.jpg, documents/74. Analyse institutionnelle des parties prenantes du secteur de l’eau au Burkina Faso/876 Dernière fact + preuve de paiement_Page_2.jpg</t>
  </si>
  <si>
    <t>Supervision des travaux de la construction et la réhabilitation des réseaux AEP de deux villes voisines</t>
  </si>
  <si>
    <t>Arcahaie et Cabaret</t>
  </si>
  <si>
    <t>1 Directrice de projet, 1 Chef de mission, 1 Appui chef de mission et de supervision, 1 Ingénieur résident Cabaret, 1 Ingénieur résident Arcahaie, 1 Socio- environnementaliste, 1 Électromécanicien, 1 Topographe</t>
  </si>
  <si>
    <t>Pierre Charles Denis</t>
  </si>
  <si>
    <t>10/02/2022</t>
  </si>
  <si>
    <t>01/02/2023</t>
  </si>
  <si>
    <t>Gashin Shahsavari (GSH), Benoît Paillet (BPA)</t>
  </si>
  <si>
    <t>Supervision des travaux de réhabilitation et d’extension des Systèmes d’Alimentation en AEP des villes de Cabaret et d’Arcahaie
* Contrôle et validation du budget des travaux pour le maître d'ouvrage
* Cadrage, état des lieux, inspection et révision des documents techniques
* Etude socio-environnementale en vue de l'identification des risques et impacts pendant les travaux pour proposer des mesures d'atténuation
* Suivi des travaux, administratifs et financiers du projet   coordination d'équipe
* Diagnostic technique et hydraulique des réseaux existants
* Supervision et contrôle des travaux d'exécution des forages d'Arcahaie 
* Supervision et contrôle des travaux d'exécution des réseaux de deux villes</t>
  </si>
  <si>
    <t>21/01/2022 16:54</t>
  </si>
  <si>
    <t>21/01/2026 15:52</t>
  </si>
  <si>
    <t>Benoit Paillet, Bernard Raynold, Edna Carmel Jean Baptiste, Frantzy Orelien, Gashin Shahsavari</t>
  </si>
  <si>
    <t>documents/75. Supervision des travaux de la construction et la réhabilitation des réseaux AEP de deux villes voisines/877 contrat_Page_1.jpg, documents/75. Supervision des travaux de la construction et la réhabilitation des réseaux AEP de deux villes voisines/877 contrat_Page_2.jpg, documents/75. Supervision des travaux de la construction et la réhabilitation des réseaux AEP de deux villes voisines/877 contrat_Page_3.jpg, documents/75. Supervision des travaux de la construction et la réhabilitation des réseaux AEP de deux villes voisines/877 contrat_Page_4.jpg</t>
  </si>
  <si>
    <t>Support hydrogéologique ponctuel pour le Programme Nex’Eau</t>
  </si>
  <si>
    <t>GD - NGO collaboration</t>
  </si>
  <si>
    <t>Kongoussi, Titao, Ouahigouya, Séguénéga, Oula</t>
  </si>
  <si>
    <t>16250 EUR</t>
  </si>
  <si>
    <t>2 experts ressources en eau sénior, 1 hydrogéologue junior</t>
  </si>
  <si>
    <t>Cristal Ntchanchou</t>
  </si>
  <si>
    <t>11/03/2022</t>
  </si>
  <si>
    <t>30/09/2023</t>
  </si>
  <si>
    <t>Hélène Figea (HFI), Paul Evans (PEV)</t>
  </si>
  <si>
    <t>L’expertise hydrogéologique, fournie par Hydroconseil, vise à améliorer et sécuriser le fonctionnement des ouvrages (forages existants réhabilités ou améliorés ainsi que les nouveaux forages) financés par le projet Nex’Eau, projet  de 3 500 000 € piloté par un consortium d'ONG (Solidarités International, GRET et URD), en partenariat avec l'ONEA, dans les communes de Kongoussi, Ouahigouya, Oula,  Séguénéga et Titao, au Burkina Faso.</t>
  </si>
  <si>
    <t>Les prestations consistent en un support hydrogéologique ponctuel pour le Programme Nex’Eau, à travers notamment :
*  Avis et prescription sur les dossiers de consultation des entreprises, dans le cadre des appels d’offres passés pour la réhabilitation d’ouvrages existants et la réalisation de nouveaux forages  
*  Validation des études hydrogéologiques (résultats et méthodologie) réalisées par les prestataires avant le début de la foration 
*  Etude / analyse et interprétation des résultats et données des pompages d’essais pour déterminer les caractéristiques hydrodynamiques des forages, en vue de leur équipement ultérieur  
*  Participation à des réunions techniques ou spécifiques au projet Nex’Eau (Comité de Suivi Technique) à la demande de Solidarités International.</t>
  </si>
  <si>
    <t>De 80 000 en janvier 2019, le nombre de déplacés internes est passé à près de 1 368 000 personnes en juillet 2021. Cette population est majoritairement regroupée dans les centres urbains des régions du Sahel, du Nord, du Centre-nord et de l’Est avec pour conséquence la dégradation des niveaux de services d’eau potable assurés par l’ONEA en zone urbaine, les communes en zone rurale. Approvisionner en eau potable les populations déplacées ne peut être couvert par la seule réponse humanitaire, mais nécessite à la fois des interventions d’urgence, d’appui à la résilience et de développement. Cela implique une réponse conjointe de l’ensemble des acteurs étatiques, humanitaires et de développement. C’est dans ce contexte que l’ONEA et un consortium d’ONG (Solidarités international, le Gret et le Groupe URD) ont obtenu un financement pour la mise en œuvre d’un programme d’expérimentation de l’approche nexus humanitaire-développement dans le domaine de l’eau potable (Nex’Eau). Ce programme est composé de deux projets complémentaires que sont : le projet de renforcement de la résilience des services publics d’eau potable en contexte de crise, financé par l’AFD à hauteur de 1 500 000 euros et l’activité Nexus, financée par l’USAID pour un montant de 2,250 USD.</t>
  </si>
  <si>
    <t>27/01/2022 15:38</t>
  </si>
  <si>
    <t>03/06/2024 10:03</t>
  </si>
  <si>
    <t>Patrick Molière, Paul Evans, Hélène Figea</t>
  </si>
  <si>
    <t>documents/77. Support hydrogéologique ponctuel pour le Programme Nex’Eau/878 CONTRAT_Page_1.jpg, documents/77. Support hydrogéologique ponctuel pour le Programme Nex’Eau/878 CONTRAT_Page_2.jpg, documents/77. Support hydrogéologique ponctuel pour le Programme Nex’Eau/878 CONTRAT_Page_3.jpg, documents/77. Support hydrogéologique ponctuel pour le Programme Nex’Eau/878 ABF.jpg</t>
  </si>
  <si>
    <t>Author: Carine Langlade-Philippe (CLP), creation time: 2024-01-03T15:29:10+00:00, content: "&lt;p&gt;Contrat à bons de commande, le montant de 40000 euros est un montant plafonds, non engageant pour le Client.&lt;/p&gt;", tags: , updated: 2024-01-03T15:29:27+00:00</t>
  </si>
  <si>
    <t>Évaluation de l’instrument " Prêt du Trésor " dans le domaine de l’eau et de l’assainissement depuis 2008</t>
  </si>
  <si>
    <t>HC - Drinking water supply, GD - Monitoring &amp; Evaluation, HC - Sanitation, HC - Water resources and IWRM</t>
  </si>
  <si>
    <t>Cote d'Ivoire, Dominican Republic, El Salvador, Mongolia, Uzbekistan, France, Kosovo</t>
  </si>
  <si>
    <t>112000 EUR</t>
  </si>
  <si>
    <t>1 expert principal en évaluation   1 expert institutionnel junior</t>
  </si>
  <si>
    <t>Direction Générale du Trésor</t>
  </si>
  <si>
    <t>Saillard</t>
  </si>
  <si>
    <t>01/02/2022</t>
  </si>
  <si>
    <t>20/12/2022</t>
  </si>
  <si>
    <t>Le Trésor français a demandé une évaluation de l'instrument de prêt de trésorerie pour le secteur de l'eau et de l'assainissement depuis 2008. Cette évaluation a été menée par Hydroconseil en partenariat avec Ernst &amp; Young et avait quatre objectifs principaux :
* Deux objectifs rétrospectifs : produire une revue des prêts du Trésor accordés aux secteurs de l'eau et de l'assainissement   évaluer la conformité de la partie française des prêts dans les projets d'eau et d'assainissement achevés  
* Deux objectifs prospectifs pour alimenter les discussions : l'élaboration d'une doctrine sur la partie française des projets financés   l'amélioration de la gouvernance des projets dans ce secteur.</t>
  </si>
  <si>
    <t>* Développement du cadre d'évaluation et des outils connexes  
* Analyse de la documentation disponible sur les 7 projets  
* Réalisation d'entretiens semi-structurés avec les entreprises, la DG Trésor et les partenaires  
* Mise en place et administration d'un questionnaire en ligne  
* Visite de terrain en RCI : projet "1000 pompes" (Vergnet Hydro) et projet "Sinfra-Gagnoa water supply scheme" (Sade - Razel - Egis)  
* La production d'un rapport d'évaluation complet + 1 fiche de synthèse par projet + 1 résumé exécutif.</t>
  </si>
  <si>
    <t>Evaluation rétrospective de 7 projets d'eau et d'assainissement dans 6 pays (Côte d'Ivoire, Kosovo, Mongolie, Ouzbékistan, République Dominicaine, El Salvador) financés de 2008 à 2021 par l'instrument "Prêts du Trésor" piloté par la Direction Générale du Trésor (Ministère de l'Economie et des Finances, France).</t>
  </si>
  <si>
    <t>Ernst &amp; Young (mandataire)</t>
  </si>
  <si>
    <t>07/04/2023 07:12</t>
  </si>
  <si>
    <t>11/12/2025 16:58</t>
  </si>
  <si>
    <t>documents/113. Évaluation de l’instrument " Prêt du Trésor " dans le domaine de l’eau et de l’assainissement depuis 2008/879 ABF.jpg</t>
  </si>
  <si>
    <t>Mission d’appui au montage du projet d’accès à l’eau et à l’assainissement dans les deux Hodhs</t>
  </si>
  <si>
    <t>HC - Drinking water supply, GD - Inst. Devt. &amp; Cap. building, GD - Public services development, HC - Sanitation</t>
  </si>
  <si>
    <t>Hodh Ech Chargui, Hodh El Gharbi, Tagant, Adrar</t>
  </si>
  <si>
    <t>53500 EUR</t>
  </si>
  <si>
    <t>1 expert institutionnel, 1 hydraulicien, 2 ingénieurs assainissement</t>
  </si>
  <si>
    <t>18/02/2022</t>
  </si>
  <si>
    <t>Le projet d’accès à l’eau et à l’assainissement dans les deux Hodhs participe à la prévention des tensions au sein des communautés vivant dans ces régions et au renforcement de leur confiance envers l’Etat comme pourvoyeur de service public, en soutenant un meilleur accès et une gestion adaptée et inclusive des services d’eau potable et d’assainissement.
Le projet poursuit 3 objectifs :
1. Améliorer les conditions de vie des populations dans deux zones à risque, à savoir le Hodh Ech Chargui et le Hodh El Gharbi, ainsi que dans deux autres wilayas vulnérables du Tagant et de l’Adrar, 
2. Contribuer au dispositif d’amélioration continue des interventions de l’Etat en milieu rural,
3. Renforcer le Ministère de l’Hydraulique dans toutes ses composantes ainsi que les services déconcentrés.</t>
  </si>
  <si>
    <t>Appui à l'étude de faisabilité et au démarrage du projet. L’étude s’inspire de l’approche suivie par le projet G5-2H précédent, qu’elle enrichit d’un volet de renforcement institutionnel tirant parti des nombreux apprentissages des dernières années. Des dispositifs sont proposés pour optimiser les modèles de gestion des services AEP, les chaines d’approvisionnement requises pour l’entretien des infrastructures, et l’action des ministères au niveau central et déconcentré. Aussi, l’étude informe des actions donnant plus d’initiative aux jeunes et aux femmes, notamment dans la gestion des services.
Forte des analyses documentaires et des données recueillies sur le terrain, l’équipe a pu atteindre les objectifs suivants : 
* Etablissement du cadre logique du projet
* Proposition des programmes d’investissement, budget et calendrier de réalisation du projet 
* Formulation des propositions d’évolution des modes opératoires - notamment intermédiation sociale, comités de gestion - et définition d'une composante d’actions rapides 
* Proposition d'un montage institutionnel du projet 
* Proposition d'un plan d’action sur le genre, définition des principaux impacts environnementaux et sociaux du projet, analyse de la contribution à l’adaptation au changement climatique (examen de la question de l’éligibilité du projet au dispositif Minka)
* Elaboration des TdR d’une prestation d’appui au lancement du projet</t>
  </si>
  <si>
    <t>23/02/2022 11:24</t>
  </si>
  <si>
    <t>14/02/2024 11:29</t>
  </si>
  <si>
    <t>Cédric Estienne, Karim Barro, Rémy Berhonde, Yannick Pradelles, Jacques-Edouard Tiberghien</t>
  </si>
  <si>
    <t>documents/78. Mission d’appui au montage du projet d’accès à l’eau et à l’assainissement dans les deux Hodhs/880 bon de commande_Page_1.jpg, documents/78. Mission d’appui au montage du projet d’accès à l’eau et à l’assainissement dans les deux Hodhs/880 bon de commande_Page_2.jpg, documents/78. Mission d’appui au montage du projet d’accès à l’eau et à l’assainissement dans les deux Hodhs/880 Dernière fact + preuve de paiement_Page_1.jpg, documents/78. Mission d’appui au montage du projet d’accès à l’eau et à l’assainissement dans les deux Hodhs/880 Dernière fact + preuve de paiement_Page_2.jpg, documents/78. Mission d’appui au montage du projet d’accès à l’eau et à l’assainissement dans les deux Hodhs/880 Dernière fact + preuve de paiement_Page_3.jpg, documents/78. Mission d’appui au montage du projet d’accès à l’eau et à l’assainissement dans les deux Hodhs/880 Dernière fact + preuve de paiement_Page_4.jpg, documents/78. Mission d’appui au montage du projet d’accès à l’eau et à l’assainissement dans les deux Hodhs/880 ABF.jpg</t>
  </si>
  <si>
    <t>Mise en place d’un dispositif de suivi-évaluation et évaluations à mi-parcours et finale d'un projet de désenclavement et d'assainissement</t>
  </si>
  <si>
    <t>75300 EUR</t>
  </si>
  <si>
    <t>61270 EUR</t>
  </si>
  <si>
    <t>1 chef de projet, 1 expert en suivi et évaluation, 1 expert communautaire, 1 expert en génie civil</t>
  </si>
  <si>
    <t>Rivolalaina Razafiarison</t>
  </si>
  <si>
    <t>31/03/2022</t>
  </si>
  <si>
    <t>01/10/2024</t>
  </si>
  <si>
    <t>Audrey Crocker (ACR), Lise-Ella Llanso (LLL)</t>
  </si>
  <si>
    <t>Le projet de désenclavement et d'assainissement des quartiers prioritaires de l'agglomération d'Antananarivo (DAQP), plus connu sous le nom de "Lalankely", vise à réhabiliter les infrastructures de proximité des quartiers prioritaires identifiés sur l'ensemble de l'agglomération d'Antananarivo (ruelles - chemins - allées, marches, toilettes, toilettes publiques, etc.) et les infrastructures de convivialité.</t>
  </si>
  <si>
    <t>Cette prestation a été réalisée pour évaluer à mi-parcours et en phase finale le projet Lalankely II. Conduite selon les indicateurs de l’OCDE (pertinence, cohérence, efficacité, efficience, impact, durabilité), elle a permis d’identifier les forces et faiblesses du programme actuel, d’analyser les effets des évolutions méthodologiques et stratégiques apportées depuis le projet et de tracer les grandes lignes de la prochaine phase du programme de l’AFD.
* Mise en place d’un dispositif de suivi-évaluation (DSE) et d’outils de reporting: diagnostic, co-construction du système, accompagnement du suivi et de l'évaluation tout au long du projet
* Evaluation combinant revue documentaire, entretiens, développement d’outils et ateliers de validation</t>
  </si>
  <si>
    <t>JARY</t>
  </si>
  <si>
    <t>25/02/2022 11:25</t>
  </si>
  <si>
    <t>07/03/2025 10:26</t>
  </si>
  <si>
    <t>Lola Bonilla, Anne Burlat, Marie Morel, Lise-Ella Llanso, Hélène Figea, Audrey Crocker, Cyril Frayssinet</t>
  </si>
  <si>
    <t>documents/79. Mise en place d’un dispositif de suivi-évaluation et évaluations à mi-parcours et finale d'un projet de désenclavement et d'assainissement/881 CONTRAT_Page_1.jpg, documents/79. Mise en place d’un dispositif de suivi-évaluation et évaluations à mi-parcours et finale d'un projet de désenclavement et d'assainissement/881 CONTRAT_Page_2.jpg, documents/79. Mise en place d’un dispositif de suivi-évaluation et évaluations à mi-parcours et finale d'un projet de désenclavement et d'assainissement/881 CONTRAT_Page_3.jpg, documents/79. Mise en place d’un dispositif de suivi-évaluation et évaluations à mi-parcours et finale d'un projet de désenclavement et d'assainissement/881 ABF.jpg, documents/79. Mise en place d’un dispositif de suivi-évaluation et évaluations à mi-parcours et finale d'un projet de désenclavement et d'assainissement/881 ABF.pdf</t>
  </si>
  <si>
    <t>Identification de projets pour la réaffectation de fonds d'urgence en réponse à la crise syrienne</t>
  </si>
  <si>
    <t>Humanitarian Aid &amp; Emergency, Programme &amp; Resource Management, HC - Drinking water supply, GD - Refugees Camps</t>
  </si>
  <si>
    <t>1 Expert Eau et Assainissement au Liban  1 Expert montage et évaluation de projets</t>
  </si>
  <si>
    <t>15/01/2023</t>
  </si>
  <si>
    <t>En décembre 2020, L’Agence Française de Développement a octroyé trois financements d’un montant total de 36,6 MEUR pour le projet d’assainissement et d’amélioration du système d’eau potable de la ville d’Ersaal, au Liban. Ce financement comporte une subvention à hauteur de 21,6 MEUR, apportée par l’Union Européenne dans le cadre du fonds fiduciaire Madad destiné aux pays confrontés à un afflux massif de réfugiés syriens. De son côté, l’AFD apporte une subvention de 15 MEUR à travers l’initiative Minka Moyen Orient. Cependant, du fait de contraintes locales, ce projet n'a pas pu être lancé tel que défini initialement. L'AFD a donc sollicité une étude d'identification de projets d'investissement sur des infrastructures d'eau potable (réhabilitation / extension de systèmes et solarisation) et de définition d'un mode opératoire dédié, afin de réallouer les fonds du projet initial.</t>
  </si>
  <si>
    <t>* Préparer une grille d’analyse et notation des projets
* Rencontrer les acteurs sectoriels clés pour collecter les besoins et les projets en attente de financements
* Analyser et noter les projets collectés (une cinquantaire de projets)
* Présenter les projets retenus et obtenir un consensus sur une liste finale d'une 15ne de projets
* Définir le ou les modes opératoires d'exécution des projets 
* Appuyer l'AFD dans la mise à jour de la Note Pagoda (description de projet) annexée à la convention de financement UE du Programme initial</t>
  </si>
  <si>
    <t>Identification de projets d'investissements sur tout le territoire, évaluation et formulation d’une recommandation de réaffectation des fonds d'un projet d’assainissement et d’amélioration du système d’eau potable de la ville de Ersaal, équivalant à un montant de 35,2 MEUR</t>
  </si>
  <si>
    <t>09/05/2022 09:51</t>
  </si>
  <si>
    <t>03/03/2023 15:47</t>
  </si>
  <si>
    <t>documents/80. Identification de projets pour la réaffectation de fonds d'urgence en réponse à la crise syrienne/882 CONTRAT_Page_1.jpg, documents/80. Identification de projets pour la réaffectation de fonds d'urgence en réponse à la crise syrienne/882 CONTRAT_Page_2.jpg, documents/80. Identification de projets pour la réaffectation de fonds d'urgence en réponse à la crise syrienne/882 CONTRAT_Page_3.jpg, documents/80. Identification de projets pour la réaffectation de fonds d'urgence en réponse à la crise syrienne/882 ABF.pdf</t>
  </si>
  <si>
    <t>Etude d'érosion et hydrologique du bassin versant concerné par l'implantation d'une centrale solaire</t>
  </si>
  <si>
    <t>HC - Hydrology, HC - Floods / Drainage, HC - Energy</t>
  </si>
  <si>
    <t>TOP 10 - Hydrology, TOP 10 - Flood Studies for Energy Infrastructure</t>
  </si>
  <si>
    <t>Sakal</t>
  </si>
  <si>
    <t>1 hydrologue, 1 hydraulicien</t>
  </si>
  <si>
    <t>Innovent Sénégal</t>
  </si>
  <si>
    <t>Pauline JACQUEMET</t>
  </si>
  <si>
    <t>Other</t>
  </si>
  <si>
    <t>23/05/2022</t>
  </si>
  <si>
    <t>06/07/2022</t>
  </si>
  <si>
    <t>Ce projet s'inscrit dans le cadre d'une évaluation technique en hydrologie et érosion d'un bassin-versant où une centrale photovoltaïque est installée.
Vus les dégâts (entassement des panneaux, enfoncement des pieux, etc.) subits suite à des précipitations et des inondations dans la zone d'une centrale solaire, une étude technique sur les aspects hydrologiques et l'érosion des sols est effectuée. Cette étude permet d'identifier les raisons principales de ces dégâts.</t>
  </si>
  <si>
    <t>* Evaluer les ruissellements sur site et identifier si des intensités/débits anormaux ont eu lieu
* Etablir le lien entre les ruissellements et l’enfoncement des pieux observés
* Faire des recommandations sur les ouvrages à mettre en place (drainage, renfort de pieux, etc.)</t>
  </si>
  <si>
    <t>16/05/2022 11:24</t>
  </si>
  <si>
    <t>13/02/2026 13:20</t>
  </si>
  <si>
    <t>documents/81. Etude d'érosion et hydrologique du bassin versant concerné par l'implantation d'une centrale solaire/883 contrat_Page_1.jpg, documents/81. Etude d'érosion et hydrologique du bassin versant concerné par l'implantation d'une centrale solaire/883 contrat_Page_2.jpg, documents/81. Etude d'érosion et hydrologique du bassin versant concerné par l'implantation d'une centrale solaire/883 contrat_Page_3.jpg, documents/81. Etude d'érosion et hydrologique du bassin versant concerné par l'implantation d'une centrale solaire/ABF 883.pdf, documents/81. Etude d'érosion et hydrologique du bassin versant concerné par l'implantation d'une centrale solaire/883 ABF.jpg</t>
  </si>
  <si>
    <t>Author: Gashin Shahsavari (GSH), creation time: 2022-06-28T11:55:21+00:00, content: "&lt;p&gt;Adresse du client:
Sénégal
Comico 2 Mermoz Pyrotechnique n°60&lt;/p&gt;
&lt;p&gt;5573 – Dakar, Sénégal&lt;/p&gt;
&lt;p&gt;Contact : Pierre Maufret&lt;/p&gt;", tags: , updated: 2022-06-28T11:55:21+00:00</t>
  </si>
  <si>
    <t>Etude de faisabilité pour renforcer la gouvernance urbaine et le cadre de dialogue des acteurs pour un développement urbain durable, inclusif et résilient face au changement climatique</t>
  </si>
  <si>
    <t>Yaoundé, Douala</t>
  </si>
  <si>
    <t>Expert capitalisation, Expert local</t>
  </si>
  <si>
    <t>Camille Le jean</t>
  </si>
  <si>
    <t>25/05/2022</t>
  </si>
  <si>
    <t>24/10/2022</t>
  </si>
  <si>
    <t>Appuyer Expertise France pour la formulation opérationnelle et budgétaire du projet Villes vertes inclusives et durables au Cameroun dans le cadre de l'action urbaine proposée par l’Union Européenne. Le projet entre dans le cadre du Programme Indicatif Multi-annuel à l'horizon 2027 du gouvernement camerounais, et se concentre en particulier sur les trois villes de Yaoundé, Douala et Maroua.</t>
  </si>
  <si>
    <t>* Production d'une cartographie des acteurs de la gouvernance urbaine, 
* Animation de la concertation inter-acteurs pour définir les points de blocage et les axes d'amélioration des dynamiques de gouvernance urbaine,
* Analyse des processus de gouvernance urbaine, d'instruction des permis de construire et de gestion foncière des acteurs
* Production d'une théorie du changement, d'un cadre logique, d'un plan d'action pour le projet Villes vertes inclusives et durables.</t>
  </si>
  <si>
    <t>20/05/2022 13:01</t>
  </si>
  <si>
    <t>17/10/2025 12:35</t>
  </si>
  <si>
    <t>Magloire Tina, Silvère Jarrot</t>
  </si>
  <si>
    <t>documents/82. Etude de faisabilité pour renforcer la gouvernance urbaine et le cadre de dialogue des acteurs pour un développement urbain durable, inclusif et résilient face au changement climatique/884 CONTRAT_Page_1.jpg, documents/82. Etude de faisabilité pour renforcer la gouvernance urbaine et le cadre de dialogue des acteurs pour un développement urbain durable, inclusif et résilient face au changement climatique/884 CONTRAT_Page_2.jpg, documents/82. Etude de faisabilité pour renforcer la gouvernance urbaine et le cadre de dialogue des acteurs pour un développement urbain durable, inclusif et résilient face au changement climatique/884 CONTRAT_Page_3.jpg, documents/82. Etude de faisabilité pour renforcer la gouvernance urbaine et le cadre de dialogue des acteurs pour un développement urbain durable, inclusif et résilient face au changement climatique/884 ABF.jpg</t>
  </si>
  <si>
    <t>Author: Suzanne Mirada (SMI), creation time: 2022-05-25T12:23:30+00:00, content: "&lt;p&gt;Contact chez Expertise France: Camille LE JEAN: Coordinatrice Unité Développement urbain  camille.le-jean@expertisefrance.fr&lt;/p&gt;", tags: , updated: 2022-05-25T12:23:30+00:00</t>
  </si>
  <si>
    <t>Evaluation finale des contrats de services mis en place dans le cadre du Programme d’Appui à la Politique Sectorielle Eau et Assainissement (PAPS-EA)</t>
  </si>
  <si>
    <t>82884 EUR</t>
  </si>
  <si>
    <t>10/06/2022</t>
  </si>
  <si>
    <t>10/10/2022</t>
  </si>
  <si>
    <t>Cette évaluation porte sur deux projets menés sur la période 2018 - 2022, faisant partie du Programme d’Appui à la Politique sectorielle Eau et Assainissement (PAPS-EA) au Burkina Faso, qui doit permettre de garantir une gestion pérenne des ressources en eau ainsi que d’améliorer l’assainissement et le cadre de vie des habitants : 
1. L'assistance technique auprès du Ministère de l’Eau et de l’Assainissement (MEA) pour la mise en œuvre de la politique sectorielle « Eau et Assainissement » (PIN 11eme FED)
2. Renforcement des capacités des acteurs du secteur Eau et Assainissement à travers le CEMEau / ONEA / PIN 11eme FED</t>
  </si>
  <si>
    <t>* Revue documentaire et rédaction d'un rapport de démarrage avec élaboration d'une matrice évaluative selon les critères d'évaluation CAD-OCDE et d'outils de collecte des données, prenant en compte une approche intégrant le genre, la protection de l’environnement et l’adaptation au changement climatique 
* Entretiens semi-structurés avec les acteurs impliqués dans le secteur
* Focus Group avec les bénéficiaires institutionnels des projets évalués
* Présentation des résultats préliminaires, validation en concertation avec les acteurs du projet et co-construction des recommandations
* Rédaction du rapport final d'évaluation et restitution</t>
  </si>
  <si>
    <t>01/06/2022 14:03</t>
  </si>
  <si>
    <t>10/10/2023 13:59</t>
  </si>
  <si>
    <t>Laura Cléophas, Christian Beré, Bruno Valfrey</t>
  </si>
  <si>
    <t>documents/83. Evaluation finale des contrats de services mis en place dans le cadre du Programme d’Appui à la Politique Sectorielle Eau et Assainissement (PAPS-EA)/885 CONTRAT_Page_3.jpg, documents/83. Evaluation finale des contrats de services mis en place dans le cadre du Programme d’Appui à la Politique Sectorielle Eau et Assainissement (PAPS-EA)/885 CONTRAT_Page_4.jpg, documents/83. Evaluation finale des contrats de services mis en place dans le cadre du Programme d’Appui à la Politique Sectorielle Eau et Assainissement (PAPS-EA)/885 CONTRAT_Page_1.jpg, documents/83. Evaluation finale des contrats de services mis en place dans le cadre du Programme d’Appui à la Politique Sectorielle Eau et Assainissement (PAPS-EA)/885 CONTRAT_Page_2.jpg, documents/83. Evaluation finale des contrats de services mis en place dans le cadre du Programme d’Appui à la Politique Sectorielle Eau et Assainissement (PAPS-EA)/Contract_229 BF-Hydroconseil.pdf, documents/83. Evaluation finale des contrats de services mis en place dans le cadre du Programme d’Appui à la Politique Sectorielle Eau et Assainissement (PAPS-EA)/885 ABF.jpg</t>
  </si>
  <si>
    <t>Author: Nicolas Krasser, creation time: 2023-09-27T05:47:30+00:00, content: "&lt;p&gt;&lt;strong&gt;BVA&lt;/strong&gt; (septembre 2023) : Le projet est bien achevé. ABF demandée à plusieurs reprises (au moins 3 fois) mais pas de nouvelles.&lt;/p&gt;", tags: , updated: 2023-09-27T05:47:30+00:00</t>
  </si>
  <si>
    <t>Accord-cadre - Prestations d'étude, de conseil et d'assistance technique - Lot 5 : accès à l’énergie</t>
  </si>
  <si>
    <t>GD - Inst. Devt. &amp; Cap. building, HC - Energy, GD - Big awards (€500k +), GD - Monitoring &amp; Evaluation, GD - Public services development, GD - Sector acts, policies, strategies, approaches and action plans, GD - Technical studies (from master plans to bidding documents)</t>
  </si>
  <si>
    <t>Alexia Zerr</t>
  </si>
  <si>
    <t>21/06/2022</t>
  </si>
  <si>
    <t>20/06/2025</t>
  </si>
  <si>
    <t>Le présent accord-cadre vise à sélectionner des bureaux d’études pour participer aux prestations suivantes : extensions de réseaux en zones non ou mal desservies, planification, appui à la mise en place de cadres institutionnels, économiques et tarifaires, législatifs, modes de gestion, appui socio-économique et ingénierie sociale pour favoriser les branchements, promotion de modes d’accès à l’électricité décentralisés et via les énergies renouvelables.</t>
  </si>
  <si>
    <t>Dans le cadre de cet accord-cadre, les entreprises attributaires sont amenées à effectuer des prestations dans cinq domaines distincts :
- Ingénierie et études amont
- Assistance technique à la passation de marchés
- Assistance technique d’appui au suivi et à l’exécution de projets
- Renforcement de capacités et formations
- Missions d’organisation et de coordination entre partenaires</t>
  </si>
  <si>
    <t>Mercados-Aries International (MAI)</t>
  </si>
  <si>
    <t>22/06/2022 12:21</t>
  </si>
  <si>
    <t>12/12/2025 08:56</t>
  </si>
  <si>
    <t>documents/84. Accord-cadre - Prestations d'étude, de conseil et d'assistance technique - Lot 5 : accès à l’énergie/886_AE_LOT5_1.jpg, documents/84. Accord-cadre - Prestations d'étude, de conseil et d'assistance technique - Lot 5 : accès à l’énergie/886_AE_LOT5_2.jpg, documents/84. Accord-cadre - Prestations d'étude, de conseil et d'assistance technique - Lot 5 : accès à l’énergie/886_AE_LOT5_3.jpg, documents/84. Accord-cadre - Prestations d'étude, de conseil et d'assistance technique - Lot 5 : accès à l’énergie/886_AE_LOT5_4.jpg, documents/84. Accord-cadre - Prestations d'étude, de conseil et d'assistance technique - Lot 5 : accès à l’énergie/886_AE_LOT5_5.jpg, documents/84. Accord-cadre - Prestations d'étude, de conseil et d'assistance technique - Lot 5 : accès à l’énergie/886_AE_LOT5_6.jpg, documents/84. Accord-cadre - Prestations d'étude, de conseil et d'assistance technique - Lot 5 : accès à l’énergie/886_AE_LOT5_7.jpg</t>
  </si>
  <si>
    <t>Information, éducation et communication sur les meilleures pratiques de gestion des stations de traitement d’eau de la ville de Mossoul</t>
  </si>
  <si>
    <t>GD - Inst. Devt. &amp; Cap. building, GD - Knowledge management, GD - Monitoring &amp; Evaluation, GD - Public services development, HC - Sanitation</t>
  </si>
  <si>
    <t>Mossoul</t>
  </si>
  <si>
    <t>1 expert institutionnel, 1 hydraulic expert, 1 expert ICE, 1 graphiste</t>
  </si>
  <si>
    <t>Mohanasundar Radhakrishnan</t>
  </si>
  <si>
    <t>11/07/2022</t>
  </si>
  <si>
    <t>11/11/2022</t>
  </si>
  <si>
    <t>François Touchais (FTO)</t>
  </si>
  <si>
    <t>Accord-cadre pour la fourniture de services de conseil en ingénierie, de supervision et/ou de formation</t>
  </si>
  <si>
    <t>Diagnostic des besoins en renforcement de capacité pour le personnel de 2 stations de traitement d'eau (Old Right Bank et Al Rashidia WTP) dans le but d'établir un modèle de meilleures pratiques de gestion pour d'autres sites de traitement d'eau.
*	Diagnostic du système de gestion actuel
*	Identification des risques et des points faibles concernant les services actuellement fournis par les parties prenantes
*	Identification des exigences techniques et appui au contrôle de la qualité (à travers les objectifs de perspective à long terme identifiés précédemment)
*	Formulation du meilleur plan de gestion opérationnel et pratique et des lignes directrices à mettre en œuvre en prenant en compte des standards internationaux/nationaux, des normes et des directives de gestion.
*	Formation du personnel concerné du plan de gestion le plus adapté
*	Création des outils de communication
*	Suivi de mise en place du plan de gestion via des ateliers avec le personnel et les responsables.</t>
  </si>
  <si>
    <t>25/06/2022 15:21</t>
  </si>
  <si>
    <t>22/12/2025 10:32</t>
  </si>
  <si>
    <t>Benoit Paillet, Dheeya Abdulrazzaq, Lise-Ella Llanso, François Touchais, Typhanie Cochrane</t>
  </si>
  <si>
    <t>documents/85. Information, éducation et communication sur les meilleures pratiques de gestion des stations de traitement d’eau de la ville de Mossoul/887 CONTRAT_Page_1.jpg, documents/85. Information, éducation et communication sur les meilleures pratiques de gestion des stations de traitement d’eau de la ville de Mossoul/887 CONTRAT_Page_2.jpg, documents/85. Information, éducation et communication sur les meilleures pratiques de gestion des stations de traitement d’eau de la ville de Mossoul/887 CONTRAT_Page_3.jpg, documents/85. Information, éducation et communication sur les meilleures pratiques de gestion des stations de traitement d’eau de la ville de Mossoul/H_Certificate of Good End_EST4 Consultancy Service Training ORB_Asset MGMT.pdf, documents/85. Information, éducation et communication sur les meilleures pratiques de gestion des stations de traitement d’eau de la ville de Mossoul/887 ABF.jpg</t>
  </si>
  <si>
    <t>Assistance à maîtrise d’ouvrage en phase de lancement et attribution du marché pour la construction d'une unité de dessalement d’eau de mer par énergie solaire photovoltaïque sur l’île de Brava</t>
  </si>
  <si>
    <t>22985 EUR</t>
  </si>
  <si>
    <t>10595 EUR</t>
  </si>
  <si>
    <t>1 ingénieur génie civil et ingénieur électricien (chef de projet), 1 ingénieur électromécanicien, 1 ingénieur hydraulicien et 1 ingénieure énergies renouvelables et efficacité énergétique</t>
  </si>
  <si>
    <t>03/11/2022</t>
  </si>
  <si>
    <t>Le projet, porté par le gouvernement du Cap-Vert et AGUABRAVA avec l’appui de la Coopération luxembourgeoise, consiste à installer une usine de dessalement sans batterie à osmose inverse alimentée par des panneaux solaires photovoltaïques, d’une capacité estimée de 308 m3/jour, fonctionnant par énergie solaire 7h par jour.
Les travaux comprendront également la réalisation de: 2 forages pour le pompage d’eau de mer, la construction de 2 nouveaux réservoirs et la réhabilitation de 2 réservoirs existants, la construction de 3 stations de pompage alimentées par des générateurs photovoltaïques, ou encore la pose de conduites.
L’objectif général de la mission est d’assurer l’attribution du marché à l’offre proposant le projet ayant le meilleur rapport qualité / prix dans le respect de la réglementation en vigueur ainsi que veillant à : 1) la durabilité et soutenabilité de l’offre économique   2) l’optimisation énergétique et la réduction des coûts de gestion   3) l’alignement aux objectifs de soutenabilité environnementale pour une énergie propre sans polluants   4) la bonne exécution des travaux pour tous les ouvrages faisant partie de la construction de l’Unité de dessalement.</t>
  </si>
  <si>
    <t>Les activités réalisées ont été les suivantes :
- Elaboration de réponses aux questions des soumissionnaires sur la documentation d’appel d’offres  
- Participation au comité d’évaluation des offres et rédaction de la partie technique et financière du rapport d’évaluation jusqu’à attribution : Analyse critique des offres (fournitures, plannings, méthodes, rendements, moyens)   Vérification de la congruence des prix et des sous détails des prix   Préparation d’arguments en vue d’une négociation.</t>
  </si>
  <si>
    <t>Aiguasol</t>
  </si>
  <si>
    <t>04/07/2022 10:13</t>
  </si>
  <si>
    <t>04/09/2024 14:36</t>
  </si>
  <si>
    <t>Benoit Paillet, Cybeles Nunziata Muñoz, Jean-Marc Bonnet, Daniel Cadilla Falco</t>
  </si>
  <si>
    <t>documents/86. Assistance à maîtrise d’ouvrage en phase de lancement et attribution du marché pour la construction d'une unité de dessalement d’eau de mer par énergie solaire photovoltaïque sur l’île de Brava/Contrat 11_signé BVA.pdf, documents/86. Assistance à maîtrise d’ouvrage en phase de lancement et attribution du marché pour la construction d'une unité de dessalement d’eau de mer par énergie solaire photovoltaïque sur l’île de Brava/889 CONTRAT.jpg, documents/86. Assistance à maîtrise d’ouvrage en phase de lancement et attribution du marché pour la construction d'une unité de dessalement d’eau de mer par énergie solaire photovoltaïque sur l’île de Brava/Attestation de Bonne fin A889.pdf</t>
  </si>
  <si>
    <t>Gestion des bassins hydrographiques : Modélisation WEAP de deux bassins dans le but de rédiger une nouvelle politique et un programme de Plan d'action de mesures</t>
  </si>
  <si>
    <t>HC - Hydrology, HC - IWRM, HC - Hydrogeology, GD - NGO collaboration, HC - Water resources and IWRM</t>
  </si>
  <si>
    <t>Trois sites : Bekaa / Bassin d'Assi, Beyrouth et Mont Liban / Bassin de Ghadir, Akkar / Bassin de Nahr al Ostuan.</t>
  </si>
  <si>
    <t>120500 EUR</t>
  </si>
  <si>
    <t>66534 EUR</t>
  </si>
  <si>
    <t>1 Expert hydrologie / 1 Expert modélisation des eaux souterraines / 1 Expert agriculture &amp; irrigation / 1 Expert qualité de l'eau / 1 Ingénieur environnement / 1 Expert WEAP / 1 Assistant WEAP</t>
  </si>
  <si>
    <t>ACTED</t>
  </si>
  <si>
    <t>Abbas Abdel Sater</t>
  </si>
  <si>
    <t>18/07/2022</t>
  </si>
  <si>
    <t>15/11/2023</t>
  </si>
  <si>
    <t>Ignacio Magnani (IMA)</t>
  </si>
  <si>
    <t>Le projet HAWKAMAA-EU vise à renforcer la capacité des acteurs de la gouvernance de l'eau - institutions publiques et société civile - à fournir des services durables aux communautés locales d'accueil et de réfugiés au Liban.
Le projet est mis en œuvre par un consortium d'organisations non gouvernementales composé d'ACTED, We World-GVC, Solidarités International, Action contre la Faim, et Lebrelief, avec le soutien de Lewap.</t>
  </si>
  <si>
    <t>L'objectif de l'étude était de soutenir une prise de décision et une action multipartites efficaces grâce à la modélisation du bilan hydrique afin d'améliorer la conservation et la gestion des ressources en eau dans deux bassins pour maximiser les avantages économiques, environnementaux et sociaux (Al Ghadir et Al Assi). En outre, une continuation des travaux précédents a été effectuée pour un troisième bassin (bassin de la rivière Al Ostuan).
Le logiciel de modélisation utilisé était "Water Evaluation and Planning" (WEAP), un outil qui adopte une approche intégrée de la planification des ressources en eau, permettant l'intégration des conditions hydrauliques et socio-économiques. Les résultats de ces modèles de bilan hydrique ont été évalués et traduits en objectifs pertinents pour les politiques et pour soutenir la conception de programmes de mesures (PoMs) pour atteindre ces objectifs.
Les activités incluses dans ce projet sont les suivantes :
* Analyse documentaire et collecte de données
* Analyse de la qualité de l'eau : deux campagnes d'acquisition d'échantillons pour l'analyse physiochimique (turbidité, DBO5, DCO), l'analyse des métaux et l'analyse des pesticides organophosphorés (OPP).
* Développement de modèles relationés MODFLOW et WEAP pour les bilans hydriques de référence, y compris les projections de changement climatique jusqu'en 2035.
* Objectifs pertinents pour la politique Programme de mesures Plan d'action. Les mesures évaluées comprennent : Les appareils économiseurs d'eau / la réutilisation des eaux grises domestiques / la collecte des eaux de pluie sur site / l'augmentation de l'efficacité de l'irrigation (à la fois l'application sur le terrain et l'efficacité du transport) / l'agriculture de précision / les mesures de rétention naturelle de l'eau (par exemple, les bassins de rétention et de retenue).
* 2 ateliers sur site pour l'engagement des parties prenantes dans les bassins versants.
* 1 atelier final pour la présentation et la discussion des résultats</t>
  </si>
  <si>
    <t>BTD (Bureau Technique pour le Développement) - Chef de file</t>
  </si>
  <si>
    <t>25/01/2023 11:13</t>
  </si>
  <si>
    <t>08/04/2024 12:41</t>
  </si>
  <si>
    <t>Ignacio Magnani, Devaraj de Condappa</t>
  </si>
  <si>
    <t>MOOC: Co-production de la ville en Afrique</t>
  </si>
  <si>
    <t>4000 EUR</t>
  </si>
  <si>
    <t>Experte en logement abordable et développement urbain</t>
  </si>
  <si>
    <t>01/08/2022</t>
  </si>
  <si>
    <t>15/12/2022</t>
  </si>
  <si>
    <t>Bea Varnai (BEV)</t>
  </si>
  <si>
    <t>Dans les villes d’Afrique, l’habitat, les transports, les services, les espaces urbains, les activités productives sont le résultat d’initiatives et d’investissements menés par une pluralité d’acteurs.rices - de caractère institutionnel, formel et informel, public et privé.
Les dynamiques incrémentales, parfois expérimentales de coproduction urbaine, représentent une manière de faire la ville que les différents acteurs peinent parfois à suivre et à articuler avec l’action publique.
Ce MOOC, proposé par l'African Cities Lab vise à donner des outils et méthodologie de coproduction des villes. Pour ce faire, il mobilise des chercheur.ses, practicien.nes et professionnel.les de l’urbain du secteur public et privé issu.es notamment des pays de l’Afrique francophone et anglophone. Il donne également la parole aux habitant.es et usager.es de la ville et s’appuie sur des expériences concrètes pour construire des récits de cette coproduction urbaine et proposer des pistes d’action.
Partant du constat que les processus autonomes ou informels de la fabrique urbaine sont aujourd’hui prédominants et ne peuvent être ignorés, le MOOC explore le potentiel et les défis de la coproduction de la ville, impliquant l’ensemble des acteurs et usager.e.s concerné.e.s par la fabrique urbaine.  Pour faire la ville ensemble, comment conjuguer les efforts, saisir les opportunités d’initiatives éparses et parfois peu visibles, valoriser l’implication concrète et quotidienne des usager.e.s-fabricant.e.s de la ville ?
Le MOOC vise donc à explorer, à travers des exemples concrets et ancrés dans les territoires, les articulations possibles entre l’action publique et les initiatives de tous les acteurs qui font la ville, aux différentes étapes de la décision, conception et gestion de la fabrique urbaine.
A travers les six modules de ce MOOC, autour de l’habitat, de l’urbanisme participatif et tactique, de l’espace public et des services urbains, il s’agit de documenter, de comprendre et de valoriser cette approche de la ville et de mettre en lumière ses potentiels.</t>
  </si>
  <si>
    <t>Conception du contenu des 6 modules du MOOC (introduction - habitat - espaces publics - services - gestion - conclusion), mobilisation des intervenant.es (sélection, appui à la rédaction des scripts), conception audio-visuelle (tournage et storyboards)</t>
  </si>
  <si>
    <t>Partenaires (hors contrat de prestation)  : Urbamonde, Studio Bainem</t>
  </si>
  <si>
    <t>lecourt@gret.org (Sarah Lecourt, cheffe de projet Gret)</t>
  </si>
  <si>
    <t>05/09/2022 11:44</t>
  </si>
  <si>
    <t>20/02/2026 13:20</t>
  </si>
  <si>
    <t>Bea Varnai</t>
  </si>
  <si>
    <t>documents/87. MOOC: Co-production de la ville en Afrique/891 CONTRAT_Page_1.jpg, documents/87. MOOC: Co-production de la ville en Afrique/891 CONTRAT_Page_2.jpg, documents/87. MOOC: Co-production de la ville en Afrique/891 CONTRAT_Page_3.jpg, documents/87. MOOC: Co-production de la ville en Afrique/891 ABF.pdf</t>
  </si>
  <si>
    <t>Author: Bea Varnai (BEV), creation time: 2023-04-24T11:50:23+00:00, content: "&lt;p&gt;BEV: Cette mission faisait partie d'une prestation plus longue (réliquat de temps lors de ma prise de poste)&lt;/p&gt;", tags: , updated: 2023-04-24T11:50:23+00:00</t>
  </si>
  <si>
    <t>Evaluation du Programme de Promotion du Partenariats Rizicoles dans le delta du fleuve Sénégal (3PRD)</t>
  </si>
  <si>
    <t>Agriculture, Rural Development, HC - Irrigation, Institutional expertise, GD - Monitoring &amp; Evaluation</t>
  </si>
  <si>
    <t>Delta du fleuve Sénégal (régions de Dagana et Saint-Louis)</t>
  </si>
  <si>
    <t>1 cheffe de mission économiste &amp; experte institutionnelle   1 expert aménagement et gestion de l'irrigation   1 expert environnement et foncier   1 expert foncier   1 expert évaluation et assurance qualité</t>
  </si>
  <si>
    <t>Mathieu Boche</t>
  </si>
  <si>
    <t>01/10/2022</t>
  </si>
  <si>
    <t>30/06/2023</t>
  </si>
  <si>
    <t>Le projet 3PRD (Projet de Promotion de Partenariats Rizicoles dans le Delta du Fleuve Sénégal) a été identifié vers les années 2005. Il est financé par différents bailleurs de fonds : AFD (sur 2 composantes : investissement productif et appui institutionnel aux acteurs), UE, BOAD, Etat du Sénégal, bénéficiaires, dans le cadre d’un modèle innovant de partenariat public-privé. Il vise à participer au développement et à l'organisation de la filière riz dans la vallée du fleuve Sénégal par la construction d'infrastructures hydrauliques publiques et la mise en place d'aménagements hydro-agricoles, et par un appui institutionnel aux différents acteurs impliqués dans la filière rizicole.</t>
  </si>
  <si>
    <t>* Revue documentaire du 3PRD et rédaction d'un rapport de démarrage avec élaboration d'une matrice évaluative selon les critères d'évaluation CAD-OCDE et d'outils de collecte des données
* Visites de terrain dans la zone d'exécution du projet au Sénégal
* Entretiens semi-structurés avec les acteurs impliqués dans le projet
* Groupes Focaux de Discussion avec les bénéficiaires du 3PRD
* Présentation des résultats préliminaires, validation en concertation avec les acteurs du projet et co-construction des recommandations
* Rédaction du rapport final d'évaluation et restitution</t>
  </si>
  <si>
    <t>Evaluation d'un projet innovant de promotion des partenariats publics-privés (PPP) dans le secteur de l'agriculture irriguée (riziculture) dans le delta du fleuve Sénégal. Projet cofinancé par l'AFD, l'UE, la BOAD, l'Etat sénégalais et les bénéficiaires   l'évaluation porte plus précisément sur la partie financée par l'AFD, i.e. l'investissement productif et l'appui institutionnel aux acteurs</t>
  </si>
  <si>
    <t>05/09/2022 11:52</t>
  </si>
  <si>
    <t>25/10/2023 07:10</t>
  </si>
  <si>
    <t>Rémi Legendre, Florence  Malerbe, Tamsir Mbaye, Thomas Charles Hertzog, Bruno Valfrey</t>
  </si>
  <si>
    <t>documents/88. Evaluation du Programme de Promotion du Partenariats Rizicoles dans le delta du fleuve Sénégal (3PRD)/892 CONTRAT_Page_1.jpg, documents/88. Evaluation du Programme de Promotion du Partenariats Rizicoles dans le delta du fleuve Sénégal (3PRD)/892 CONTRAT_Page_2.jpg, documents/88. Evaluation du Programme de Promotion du Partenariats Rizicoles dans le delta du fleuve Sénégal (3PRD)/892 CONTRAT_Page_3.jpg, documents/88. Evaluation du Programme de Promotion du Partenariats Rizicoles dans le delta du fleuve Sénégal (3PRD)/892 ABF.jpg</t>
  </si>
  <si>
    <t>Apprentissage des activités de sécurité et de résilience de l'eau dans le Sahel</t>
  </si>
  <si>
    <t>HC - IWRM, GD - Inst. Devt. &amp; Cap. building, HC - Hydrogeology, GD - NGO collaboration, HC - Water resources and IWRM</t>
  </si>
  <si>
    <t>TOP 10 - Hydrogeology, TOP 10 - IWRM (Integrated water resources management), Multi-country</t>
  </si>
  <si>
    <t>Burkina Faso, Niger</t>
  </si>
  <si>
    <t>Maradi et Zinder (Niger) et  Centre Nord (BF)</t>
  </si>
  <si>
    <t>34275 EUR</t>
  </si>
  <si>
    <t>Hydrogéologue, Expert GIRE, Expert Institutionnel</t>
  </si>
  <si>
    <t>Save the Children</t>
  </si>
  <si>
    <t>Nicole Weber</t>
  </si>
  <si>
    <t>26/09/2022</t>
  </si>
  <si>
    <t>Paul Evans (PEV)</t>
  </si>
  <si>
    <t>Les objectifs globaux de ce projet  sont de tirer les leçons apprises en matière des eaux souterraines, la sécurité de l'eau, la gouvernance de l'eau et la résilience de l'eau, et de générer et diffuser des résultats et des recommandations à partager avec les programmes actuels et futurs. Cela inclut de fournir des recommandations sur la façon dont les résultats peuvent être intégrés/adaptés à la programmation RFSA.</t>
  </si>
  <si>
    <t>Identification des leçons apprises en matière d’eaux souterraines, de sécurité de l'eau, de gouvernance de l'eau et de résilience de l'eau, et diffusion des résultats et recommandations à partager avec les programmes actuels et futurs.
* Revues bibliographiques
*  Conduite d'entretiens avec des parties prenantes à distance et sur place (Kaya)
*  Animation d'un atelier avec toutes les parties prenantes pour présenter les résultats et les conclusions des 3 activités précédentes</t>
  </si>
  <si>
    <t>29/09/2022 08:16</t>
  </si>
  <si>
    <t>12/12/2025 08:58</t>
  </si>
  <si>
    <t>Ignacio Magnani, Jérémie Hedoin, Paul Evans, Adèle Tanguy, Hawa Gouem</t>
  </si>
  <si>
    <t>documents/89. Apprentissage des activités de sécurité et de résilience de l'eau dans le Sahel/893 CONTRAT_Page_1.jpg, documents/89. Apprentissage des activités de sécurité et de résilience de l'eau dans le Sahel/893 CONTRAT_Page_2.jpg</t>
  </si>
  <si>
    <t>Assistance à maîtrise d'ouvrage technique - Coopération décentralisée - Projet "Planification stratégique de l'assainissement de la ville  d'An Nhon à l'horizon 2040"</t>
  </si>
  <si>
    <t>GD - Decentralised cooperation, Social Impact Assesments, HC - Sanitation, HC - Pollution &amp; Waste Management (incl.  treatment)</t>
  </si>
  <si>
    <t>TOP 10 - Preliminary Studies Sanitation/Drainage, Framework contracts</t>
  </si>
  <si>
    <t>Cité municipale de An Nhon</t>
  </si>
  <si>
    <t>89650 EUR</t>
  </si>
  <si>
    <t>1 chef de mission, 3 experts institutionnel, 1 adjoint chef de mission, 1 traducteur</t>
  </si>
  <si>
    <t>Angélique Brémont, Florent Balsamo</t>
  </si>
  <si>
    <t>06/10/2022</t>
  </si>
  <si>
    <t>06/08/2025</t>
  </si>
  <si>
    <t>Antoine Guerry Grivaud (AGG), François Touchais (FTO)</t>
  </si>
  <si>
    <t>Cette mission d'Assistance Technique à maîtrise d'ouvrage s'inscrit dans le cadre de la coopération décentralisée des Syndicats SEAFF et SFL avec le Comité Populaire de la Province de Binh Dinh (CPPBD), province côtière située dans le Sud du Vietnam. La convention cadre de coopération réalise 6 projets sur 3 ans (2022-2025), devant contribuer au développement des secteurs de l’eau potable et de l’assainissement dans cette province.</t>
  </si>
  <si>
    <t>L’Assistance à Maîtrise d’Ouvrage (AMO) technique pour développer les systèmes d'assainissement de la Cité municipale d’An Nhon (population de 180 000 habitants en 2023, estimée à 217 000 en 2040) a été conduite en 4 phases :
BC1 – Lancement de projet : mise en place de la commission mixte et rédaction de son règlement intérieur   lancement des procédures d’appel d’offres et recrutement du bureau d’études international chargé de l’étude d’assainissement (diagnostic/SDA/APS) : publication de l’Avis à Manifestation d’Intérêt, ouverture et analyse des plis, pré-sélection des consultants, notification et publication du Dossier de Consultation des Entreprises, ouverture et évaluation des offres, négociation avec le consultant sélectionné, notification d’attribution du marché, contractualisation.
BC2 – Phase de démarrage de l’étude d’assainissement (diagnostic/SDA) : réunion de démarrage avec le bureau d’études international   validation du rapport de démarrage   appui à la préparation du cahier des charges et au recrutement du bureau d’études vietnamien.
BC3 –  Phase de suivi de l'étude d'assainissement : 
			1) Premier volet : étude diagnostic – caractérisation du périmètre d’étude et des bassins versants, évaluation patrimoniale du système d’assainissement, analyse des besoins, campagnes de mesures (débits aux exutoires et qualité des rejets), modélisation des réseaux, diagnostic des ouvrages y compris de traitement, établissement de pré-zonages.
			2) Deuxième volet : Schéma Directeur d’assainissement à l’horizon 2040 – couverture zones urbaines denses (actuelles et futures) et rurales   gestion des eaux usées (4 scénarios) et pluviales (2 scénarios), analyse financière   prévisions : budget 50 M€, 3 stations d’épuration (capacité cumulée 9 000 m³/j), plus de 400 km de réseau.
			3) Troisième volet : étude de faisabilité des travaux prioritaires – investissements de 15 M€ hors foncier pour l’assainissement des eaux usées (180 km de réseau et 1 station de 5 000 m³/j), 10 M€ pour la gestion des eaux pluviales (80 km de réseau), étude d’impact environnemental et social sommaire.
BC4 - Appui à la recherche de financements : préparation d’un plan d’investissement pour les bailleurs, réalisation d’un support de communication attractif, identification des principaux bailleurs et programmes, prises de contact et entretiens, appui à l’AMO générale pour la note d’intention stratégique, atelier de restitution.</t>
  </si>
  <si>
    <t>29/09/2022 08:30</t>
  </si>
  <si>
    <t>22/01/2026 10:50</t>
  </si>
  <si>
    <t>Antoine Guerry-Grivaud, Benoit Paillet, Lola Bonilla, Ignacio Magnani, François Touchais, Bruno Valfrey, The Anh Nguyen (ccfv)</t>
  </si>
  <si>
    <t>documents/90. Assistance à maîtrise d'ouvrage technique - Coopération décentralisée - Projet "Planification stratégique de l'assainissement de la ville  d'An Nhon à l'horizon 2040"/894 BC1_Page_1.jpg, documents/90. Assistance à maîtrise d'ouvrage technique - Coopération décentralisée - Projet "Planification stratégique de l'assainissement de la ville  d'An Nhon à l'horizon 2040"/894 BC1_Page_2.jpg, documents/90. Assistance à maîtrise d'ouvrage technique - Coopération décentralisée - Projet "Planification stratégique de l'assainissement de la ville  d'An Nhon à l'horizon 2040"/894 BC1_Page_3.jpg, documents/90. Assistance à maîtrise d'ouvrage technique - Coopération décentralisée - Projet "Planification stratégique de l'assainissement de la ville  d'An Nhon à l'horizon 2040"/894_BC2_page1.jpg, documents/90. Assistance à maîtrise d'ouvrage technique - Coopération décentralisée - Projet "Planification stratégique de l'assainissement de la ville  d'An Nhon à l'horizon 2040"/894_BC2_page2.jpg, documents/90. Assistance à maîtrise d'ouvrage technique - Coopération décentralisée - Projet "Planification stratégique de l'assainissement de la ville  d'An Nhon à l'horizon 2040"/894_BC2_page3.jpg, documents/90. Assistance à maîtrise d'ouvrage technique - Coopération décentralisée - Projet "Planification stratégique de l'assainissement de la ville  d'An Nhon à l'horizon 2040"/894_BC3_page1.jpg, documents/90. Assistance à maîtrise d'ouvrage technique - Coopération décentralisée - Projet "Planification stratégique de l'assainissement de la ville  d'An Nhon à l'horizon 2040"/894_BC3_page2.jpg, documents/90. Assistance à maîtrise d'ouvrage technique - Coopération décentralisée - Projet "Planification stratégique de l'assainissement de la ville  d'An Nhon à l'horizon 2040"/894_BC3_page3.jpg, documents/90. Assistance à maîtrise d'ouvrage technique - Coopération décentralisée - Projet "Planification stratégique de l'assainissement de la ville  d'An Nhon à l'horizon 2040"/894_BC4_page1.jpg, documents/90. Assistance à maîtrise d'ouvrage technique - Coopération décentralisée - Projet "Planification stratégique de l'assainissement de la ville  d'An Nhon à l'horizon 2040"/894_BC4_page2.jpg, documents/90. Assistance à maîtrise d'ouvrage technique - Coopération décentralisée - Projet "Planification stratégique de l'assainissement de la ville  d'An Nhon à l'horizon 2040"/894_BC4_page3.jpg, documents/90. Assistance à maîtrise d'ouvrage technique - Coopération décentralisée - Projet "Planification stratégique de l'assainissement de la ville  d'An Nhon à l'horizon 2040"/894 ABF.pdf, documents/90. Assistance à maîtrise d'ouvrage technique - Coopération décentralisée - Projet "Planification stratégique de l'assainissement de la ville  d'An Nhon à l'horizon 2040"/894.jpg</t>
  </si>
  <si>
    <t>Renforcement des capacités des équipes de la régie municipale des eaux de la ville de Guatemala</t>
  </si>
  <si>
    <t>Water &amp; Sanitation, HC - Drinking water supply</t>
  </si>
  <si>
    <t>TOP 10 - Non-Revenue Water, TOP 10 - Institutional-Urban</t>
  </si>
  <si>
    <t>Guatemala</t>
  </si>
  <si>
    <t>Guatemala City</t>
  </si>
  <si>
    <t>Expert en traitement des eaux	Expert Digitalisation et SIG		Expert en hydraulique urbaine</t>
  </si>
  <si>
    <t>Anais Robert</t>
  </si>
  <si>
    <t>07/11/2022</t>
  </si>
  <si>
    <t>06/02/2023</t>
  </si>
  <si>
    <t>Diana Córdoba (DCO)</t>
  </si>
  <si>
    <t>Ce projet cherche à concevoir puis  réaliser des formations présentielles et distancielles auprès des professionnels guatémaltèques pré identifiés, issus de la Empresa Municipal de Agua de la ville de Guatemala. Les objectifs des formations à construire sont les suivants :
•	Développer les aptitudes pour améliorer la connaissance et la gestion des systèmes de traitement des eaux et des réseaux d'eau potable de la ville de Guatemala  
•	Améliorer les compétences sur l'utilisation de données de télédétection et de systèmes d'information pour améliorer l’exploitation et la maintenance des réseaux   
•	Développer les compétences pour favoriser le développement des outils réglementaires et des capacités institutionnelles et humaines   
•	Renforcer les compétences pour promouvoir les stratégies pour une gestion durable de l’eau.</t>
  </si>
  <si>
    <t>La prestation se divise en trois étapes distinctes :
* Phase 1 : élaboration du programme en collaboration étroite avec les responsables d’Empagua  
* Phase 2 : formations  
* Phase 3 : rapport final réunissant l’ensemble des supports de formation.</t>
  </si>
  <si>
    <t>02/11/2022 08:45</t>
  </si>
  <si>
    <t>08/01/2025 17:04</t>
  </si>
  <si>
    <t xml:space="preserve">Leader: Nexsom
</t>
  </si>
  <si>
    <t>Diana Córdoba Velandia</t>
  </si>
  <si>
    <t>documents/91. Renforcement des capacités des équipes de la régie municipale des eaux de la ville de Guatemala/895 CONTRAT_Page_1.jpg, documents/91. Renforcement des capacités des équipes de la régie municipale des eaux de la ville de Guatemala/895 CONTRAT_Page_2.jpg, documents/91. Renforcement des capacités des équipes de la régie municipale des eaux de la ville de Guatemala/895 CONTRAT_Page_3.jpg, documents/91. Renforcement des capacités des équipes de la régie municipale des eaux de la ville de Guatemala/895 Attestation de bonne fin.pdf</t>
  </si>
  <si>
    <t>Author: Vincent Merme-Darrigrand (VMD), creation time: 2022-11-02T13:52:00+00:00, content: "&lt;p&gt;&lt;strong&gt;VMD&lt;/strong&gt;: le Service économique Amérique Centrale de l'ambassade de France basé au Guatemala nous a approché en Octobre 2022 cherchant un BE pour la mise en œuvre d'un programme de formation au bénéfice de l'opérateur d'eau de la capitale guatémaltèque, avec le besoin de dépenser cette subvention avant la fin de l'année. Un appel plus tard et une offre montée en un temps record, nous avons été sélectionnés pour la mise en œuvre de ce projet via un gré à gré. C'est le premier contrat de NEXSOM, et ça se fête!!!&lt;/p&gt;", tags: , updated: 2022-11-02T13:52:00+00:00</t>
  </si>
  <si>
    <t>Etude urbaine pré-opérationnelle et de programmation pour la rénovation de la cité Cabassou</t>
  </si>
  <si>
    <t>UC - Urban planning, Urban programming (APS / APD), UC - Urbaconsulting</t>
  </si>
  <si>
    <t>French Guiana</t>
  </si>
  <si>
    <t>Cayenne</t>
  </si>
  <si>
    <t>134000 EUR</t>
  </si>
  <si>
    <t>61750 EUR</t>
  </si>
  <si>
    <t>1 architecte-programmiste,  2 urbanistes, 2 paysagistes, 1 ingénieur VRD, 1 environnementaliste</t>
  </si>
  <si>
    <t>SIGUY</t>
  </si>
  <si>
    <t>Laurie GOURMELEN</t>
  </si>
  <si>
    <t>CDC Habitat</t>
  </si>
  <si>
    <t>05/01/2023</t>
  </si>
  <si>
    <t>01/12/2023</t>
  </si>
  <si>
    <t>Clémence Foreau (CFO)</t>
  </si>
  <si>
    <t>Etude de faisabilité pré-opérationnelle pour un projet de renouvellement urbain d'un quartier d'habitat social, à Cayenne.
L'étude vise à définir un parti pris d'aménagement et décliner une programmation urbaine pour la rénovation d'un quartier d'habitat social d'une superficie de 5 ha comprenant 350 logements, regroupant environ 3000 habitants, et 40 commerces.</t>
  </si>
  <si>
    <t>L'appui technique intègre : 
* la réalisation d'un diagnostic socio-territorial,
* La mise en lumière des enjeux du site et la définition des orientations stratégiques (TF)
* L'élaboration des scenarii d'aménagement (TF)
* Le Plan guide de référence (TF)
* L'accompagnement relatif aux procédures réglementaires de réalisation de la démarche d'urbanisme 
* La définition des mécanismes et outils de financement (TO)</t>
  </si>
  <si>
    <t>Détails, Pro &amp; Co, AGIR</t>
  </si>
  <si>
    <t>05/12/2022 10:45</t>
  </si>
  <si>
    <t>17/10/2025 12:12</t>
  </si>
  <si>
    <t>Michel Protsenko, Rodolphe Bard, Karen Lévy, Clémence Foreau</t>
  </si>
  <si>
    <t>documents/92. Etude urbaine pré-opérationnelle et de programmation pour la rénovation de la cité Cabassou/MARCHE COMP.pdf, documents/92. Etude urbaine pré-opérationnelle et de programmation pour la rénovation de la cité Cabassou/896 CONTRAT_Page_1.jpg, documents/92. Etude urbaine pré-opérationnelle et de programmation pour la rénovation de la cité Cabassou/896 CONTRAT_Page_2.jpg, documents/92. Etude urbaine pré-opérationnelle et de programmation pour la rénovation de la cité Cabassou/896 CONTRAT_Page_3.jpg, documents/92. Etude urbaine pré-opérationnelle et de programmation pour la rénovation de la cité Cabassou/Validation phase 4.pdf, documents/92. Etude urbaine pré-opérationnelle et de programmation pour la rénovation de la cité Cabassou/896 ABF.jpg, documents/92. Etude urbaine pré-opérationnelle et de programmation pour la rénovation de la cité Cabassou/REX 896 - 09042024.docx</t>
  </si>
  <si>
    <t>Diagnostic et capitalisation du rôle et des pratiques des femmes algériennes dans la prévention, la gestion et la valorisation des déchets</t>
  </si>
  <si>
    <t>GD - Gender, Guidebooks and capitalization, GD - Socio-economics, GD - Surveys, HC - Pollution &amp; Waste Management (incl.  treatment)</t>
  </si>
  <si>
    <t>Top 10 - Solid waste, TOP 10 - Communication</t>
  </si>
  <si>
    <t>39600 EUR</t>
  </si>
  <si>
    <t>2 experts déchets solides, 1 sociologue, 1 socio-économiste, 1 experte en genre, 1 experte en communication, 1 équipe d'enquêteurs</t>
  </si>
  <si>
    <t>ADEME</t>
  </si>
  <si>
    <t>Alicia Tsitsikalis</t>
  </si>
  <si>
    <t>French Environment and Energy Management Agency (ADEME)</t>
  </si>
  <si>
    <t>12/12/2022</t>
  </si>
  <si>
    <t>12/07/2024</t>
  </si>
  <si>
    <t>Lise-Ella Llanso (LLL), Marie-Ameline Barbier (MAB)</t>
  </si>
  <si>
    <t>En Algérie, 13 millions de tonnes de déchets ménagers et assimilés (DMA) ont été produits en 2019, soit un ratio d'environ 0,8 kg/jour/habitant. Ces chiffres sont amenés à croître alors que les infrastructures présentes dans le pays permettent seulement d’atteindre un
taux de recyclage de l’ordre des 10%. La Stratégie Nationale de Gestion Intégrée et de Valorisation des Déchets (SNGID) prévoit par ailleurs la création de 40 000 emplois en lien avec les déchets et l’économie circulaire à l'horizon 2035. Pour parvenir aux objectifs escomptés, le pays doit étendre ses stratégies et méthodes d’actions en promouvant notamment l'accès à l'emploi des femmes. Le projet actuel est porté conjointement par l'ADEME en France (Agence de la transition écologique) et l'AND en Algérie (Agence Nationale des Déchets).</t>
  </si>
  <si>
    <t>Le projet vise, d'une part, à identifier des pratiques positives spécifiquement féminines en matière de prévention, de gestion et de valorisation des déchets et d'autre part, à étudier les conditions de réplicabilité de ces pratiques à l’échelle du pays, en vue d’en faire un outil pourvoyeur d’emploi pour les femmes en Algérie.
* Identification de pratiques actuelles et approfondissement de leur réplicabilité et intérêt via des ateliers, entretiens semi-structurés et une enquête ménage auprès de 540 femmes réparties sur 8 wilayas
* Production d'un guide de bonnes pratiques 
* Création d'une vidéo sur le projet et diffusion via un plan de communication
* Recommandations sur les aspects de prévention, de collecte, de propreté et de valorisation/traitement</t>
  </si>
  <si>
    <t>Ecogeos, IRISCO</t>
  </si>
  <si>
    <t>12/12/2022 10:13</t>
  </si>
  <si>
    <t>12/01/2026 09:47</t>
  </si>
  <si>
    <t>Justine Mounet Segretain, Marie-Ameline Barbier, Lise-Ella Llanso</t>
  </si>
  <si>
    <t>documents/93. Diagnostic et capitalisation du rôle et des pratiques des femmes algériennes dans la prévention, la gestion et la valorisation des déchets/897 CONTRAT_Page_1.jpg, documents/93. Diagnostic et capitalisation du rôle et des pratiques des femmes algériennes dans la prévention, la gestion et la valorisation des déchets/897 CONTRAT_Page_2.jpg, documents/93. Diagnostic et capitalisation du rôle et des pratiques des femmes algériennes dans la prévention, la gestion et la valorisation des déchets/897 CONTRAT_Page_3.jpg, documents/93. Diagnostic et capitalisation du rôle et des pratiques des femmes algériennes dans la prévention, la gestion et la valorisation des déchets/897 ABF.jpg, documents/93. Diagnostic et capitalisation du rôle et des pratiques des femmes algériennes dans la prévention, la gestion et la valorisation des déchets/897 ABF.pdf</t>
  </si>
  <si>
    <t>Etude de faisabilité pour la préparation d'un ou plusieurs projets d'eau potable</t>
  </si>
  <si>
    <t>HC - Drinking water supply, GD - Inst. Devt. &amp; Cap. building, HC - Hydrogeology, GD - Economic and financial expertise, GD - Public services development, HC - Sanitation, GD - Technical studies (from master plans to bidding documents)</t>
  </si>
  <si>
    <t>349670 EUR</t>
  </si>
  <si>
    <t>6 experts internes : Institutionnel, socio-économiste, juriste, hydraulicien, hydrogéologue, environnementaliste, SIGist, ingénieur structure et genie civil, électromécanicien, ingénieur process traitement et expert énergie</t>
  </si>
  <si>
    <t>15/06/2024</t>
  </si>
  <si>
    <t>L'AFD souhaite identifier un ou plusieurs projets d’investissement en infrastructures d’eau potable et assainissement jugées prioritaires en vue du financement d'un futur projet. La première étude s'étend sur l'ensemble du territoire libanais, avec les établissements des eaux du Liban Nord, de Beyrouth Mont Liban, de la Bekaa et du Liban Sud.</t>
  </si>
  <si>
    <t>La prestation se compose de 5 missions, pour le montage d'un programme de 10 à 15M€ :
* Etape d’identification d’infrastructures d’eau potable et d’assainissement jugées prioritaires, étudiée sous le prisme d'une grille d'analyse.
* Etudes techniques d’avant-projet détaillé (APD) dont étude sur la ressource en eau et les systèmes d'eau potable par pompage. 
* Préparation des Etudes d’Impact Environnemental et Social (EIES) détaillées et proposition d’un Plan de Gestion Environnemental et Social (PGES)
* Proposition de mesures d’accompagnement : performances commerciales, modèle financier d'exploitation, conditions techniques d'exploitation, renforcement de capacités nécessaire, IEC, enjeux sociaux, inégalités liées au Genre.
* Mode opératoire du projet et estimation des coûts.</t>
  </si>
  <si>
    <t>BTD (sous -traitant)</t>
  </si>
  <si>
    <t>12/12/2022 10:22</t>
  </si>
  <si>
    <t>23/12/2025 12:56</t>
  </si>
  <si>
    <t>Benoit Paillet, Ignacio Magnani, Emma Cheurfa, Paul Evans, Adèle Tanguy, Charlotte Bayle-Kalinowski</t>
  </si>
  <si>
    <t>documents/94. Etude de faisabilité pour la préparation d'un ou plusieurs projets d'eau potable/898 CONTRAT_Page_1.jpg, documents/94. Etude de faisabilité pour la préparation d'un ou plusieurs projets d'eau potable/898 CONTRAT_Page_2.jpg, documents/94. Etude de faisabilité pour la préparation d'un ou plusieurs projets d'eau potable/898 CONTRAT_Page_3.jpg, documents/94. Etude de faisabilité pour la préparation d'un ou plusieurs projets d'eau potable/898 ABF.jpg, documents/94. Etude de faisabilité pour la préparation d'un ou plusieurs projets d'eau potable/898 ABF.pdf</t>
  </si>
  <si>
    <t>Études hydrogéologique et hydrologique y compris des analyses SIG multi-critères</t>
  </si>
  <si>
    <t>HC - Hydrology, HC - Adaptation to climate change, HC - Hydrogeology, GD - GIS, HC - Water resources and IWRM</t>
  </si>
  <si>
    <t>93000 EUR</t>
  </si>
  <si>
    <t>1 Hydrogéologue, 1 Hydrologue, 1 Spécialiste SIG, 1 Spécialiste Changement Climatique</t>
  </si>
  <si>
    <t>Michel Ange Lebaramo</t>
  </si>
  <si>
    <t>13/12/2022</t>
  </si>
  <si>
    <t>Les objectifs globaux de ce projet sont de dresser un état des connaissances sur les ressources en eaux souterraines et de surface du pays. Cela inclut :
1. La caractérisation des zones de vulnérabilité actuelles et potentielles des eaux souterraines et de surface.
3. L'évaluation des effets du changement climatique,  leurs impacts sur la qualité et la quantité des ressources en eau et leurs différents usages et l'identification des  mesures de prévention.</t>
  </si>
  <si>
    <t>* Revue bibliographique et analyse des données hydrogéologiques, hydrologiques et météorologiques. 
* Analyse SIG (y compris la télédétection) pour la caractérisation des zones de vulnérabilité.
* Evaluation des systèmes de surveillances  hydrogéologiques (mesure du niveau de la nappe phréatique) et hydrologiques (les débits des cours d'eau et la qualité de l'eau).
*  Evaluation des risques climatiques actuels et futurs sur les ressources en eaux souterraines et de surface disponibles (qualité et quantité).
*  Développement d'une stratégie pour le développement et le renforcement des systèmes de surveillance de futur.
* Elaboration d’une proposition de programme pour adresser l’impact du changement climatique.</t>
  </si>
  <si>
    <t>15/12/2022 15:55</t>
  </si>
  <si>
    <t>29/05/2025 06:40</t>
  </si>
  <si>
    <t>Ignacio Magnani, Jérémie Hedoin, Jonas Pialoux, Firmin Naissem, Paul Evans, Blandine L'Héveder</t>
  </si>
  <si>
    <t>documents/95. Études hydrogéologique et hydrologique y compris des analyses SIG multi-critères/899 CONTRAT_Page_1.jpg, documents/95. Études hydrogéologique et hydrologique y compris des analyses SIG multi-critères/899 CONTRAT_Page_2.jpg, documents/95. Études hydrogéologique et hydrologique y compris des analyses SIG multi-critères/899 CONTRAT_Page_3.jpg, documents/95. Études hydrogéologique et hydrologique y compris des analyses SIG multi-critères/899 ABF.jpg, documents/95. Études hydrogéologique et hydrologique y compris des analyses SIG multi-critères/REX 899 V1_PEV.docx</t>
  </si>
  <si>
    <t>Renforcement institutionnel et renforcement des capacités du département de l'approvisionnement en eau et de l'assainissement de Yatta</t>
  </si>
  <si>
    <t>HC - Drinking water supply, GD - Inst. Devt. &amp; Cap. building, GD - Public services development</t>
  </si>
  <si>
    <t>TOP 10 - Non-Revenue Water, TOP 10 - Gestion patrimoniale</t>
  </si>
  <si>
    <t>Yatta, Cisjordanie, Palestine</t>
  </si>
  <si>
    <t>196200 EUR</t>
  </si>
  <si>
    <t>1 Chef de projet, 1 Expert Non-Revenue Water, 1 Expert en renforcement de capacité, 1 Expert institutionnel, 1 Spécialiste SIG et CAD, 1 Expert en gestion, 1 Juriste, 1 Spécialiste SCADA, 1 Spécialiste en exploitation</t>
  </si>
  <si>
    <t>Temu Kemendi</t>
  </si>
  <si>
    <t>Government of the Netherlands</t>
  </si>
  <si>
    <t>01/01/2023</t>
  </si>
  <si>
    <t>Yatta est une ville palestinienne du gouvernorat d'Hébron, au sud de la Cisjordanie, qui compte 120000 habitants. C'est l'une des villes les plus vulnérables de Cisjordanie, où les habitants ont en moyenne accès à moins de 40 litres d'eau par personne et par jour. Le projet d'approvisionnement en eau de Yatta comprend les principaux éléments suivants :
* L'achèvement des infrastructures physiques (61 km de réseau d'eau, trois réservoirs d'eau d'une capacité totale de 6500 m3 et l'installation d'un système de contrôle et d'acquisition de données (SCADA)),
* le renforcement institutionnel et le développement des capacités pour améliorer la fourniture de services WASH durables.
Les principaux objectifs de cette prestation sont de soutenir le renforcement institutionnel de la municipalité de Yatta afin de pouvoir fournir des services WASH durables, abordables et équitables à la population ciblée à travers :
* La mise en œuvre de réformes institutionnelles et organisationnelles
* L'amélioration de la gestion et des performances financières
* L'amélioration de la performance technique du service d’eau
* Le renforcement des capacités du personnel ciblé pour améliorer l'exploitation et la gestion du système d'alimentation en eau potable</t>
  </si>
  <si>
    <t>* Accompagner la réforme institutionnelle du département eau et assainissement de Yatta
* Accompagner la mise en œuvre de la réforme organisationnelle du département eau et assainissement de Yatta
* Accompagner la mise en œuvre d'un programme de renforcement des capacités et de formation
* Accompagner l'amélioration de la gestion et des performances financières
* Accompagner l'amélioration des performances techniques, notamment par le développement d'un modèle hydraulique et d'une stratégie de réduction des pertes commerciales et physiques (Eaux Non Facturées / Non-Revenue Water)
* Préparer et soumettre des rapports d'avancement mensuels et un rapport final
* Organiser et conduire des réunions mensuelles avec les parties prenantes, y compris l'UNICEF, la Palestinian Water Authority (PWA), la municipalité de Yatta et le donateur (Gouvernement des Pays-Bas), et présenter l’avancement, les réalisations et les défis
* Organiser un atelier final avec l'ensemble des parties prenantes.</t>
  </si>
  <si>
    <t>Sustainable Change for Development SCD (sous-traitant), Glory for engineering and water treatment (sous-traitant)</t>
  </si>
  <si>
    <t>20/12/2022 08:56</t>
  </si>
  <si>
    <t>12/09/2025 13:41</t>
  </si>
  <si>
    <t>Benoit Paillet, Bernard Collignon, Mohammed Shreateh, Baker Jawabreh, Ayman H. Nasser, Belal Barghouthi, Mohammad Fuqha, Talal Marziq, Abdullah N Murrar</t>
  </si>
  <si>
    <t>documents/96. Renforcement institutionnel et renforcement des capacités du département de l'approvisionnement en eau et de l'assainissement de Yatta/CN # 43365944-signed.pdf, documents/96. Renforcement institutionnel et renforcement des capacités du département de l'approvisionnement en eau et de l'assainissement de Yatta/900 CONTRAT_Page_1.jpg, documents/96. Renforcement institutionnel et renforcement des capacités du département de l'approvisionnement en eau et de l'assainissement de Yatta/900 CONTRAT_Page_2.jpg, documents/96. Renforcement institutionnel et renforcement des capacités du département de l'approvisionnement en eau et de l'assainissement de Yatta/900 CONTRAT_Page_3.jpg, documents/96. Renforcement institutionnel et renforcement des capacités du département de l'approvisionnement en eau et de l'assainissement de Yatta/900 ABF.jpg, documents/96. Renforcement institutionnel et renforcement des capacités du département de l'approvisionnement en eau et de l'assainissement de Yatta/900 ABF.pdf</t>
  </si>
  <si>
    <t>Mission d’accompagnement : suivi des performances des Associations des usagers des réseaux d'eau potable et renforcement de leur ancrage institutionnel</t>
  </si>
  <si>
    <t>51692 EUR</t>
  </si>
  <si>
    <t>1 expert institutionnel, 1 expert opérateurs privés, 1 expert junior services essentiels, 1 expert formateur, 1 superviseur terrain, 2 agents de terrain</t>
  </si>
  <si>
    <t>Audrey Séon</t>
  </si>
  <si>
    <t>01/04/2024</t>
  </si>
  <si>
    <t>En 2015 l’AFD a débloqué un financement de 18 M€ pour la mise en œuvre du 2ème volet du projet de Promotion de modalités Innovantes pour L'Accès à L'Eau Potable (PILAEP). Le PILAEP a pour objectif la création de réseaux autonomes d’accès à l’eau potable dans les quartiers périphériques de Kinshasa via la construction d’infrastructures et l’appui à la structuration et autonomisation des organismes gestionnaires : les Associations des usagers des réseaux d'eau potable (ASUREP).</t>
  </si>
  <si>
    <t>La mission d’accompagnement a pour objectif  de contribuer à la pérennisation des acquis du PILAEP 2 et de renforcer l’ancrage institutionnel des ASUREP, qui sont des acteurs clés pour la continuité et l'amélioration du service d'eau potable :
•	Mission 1 : 
- Suivi des indicateurs clés de performance des ASUREP et identification des besoins de renforcement,
- Atelier d’identification des besoins avec les ASUREP, 
- Analyse et ajustement du système de suivi, 
- Collecte mensuelle des données nécessaires au suivi technique, administratifs et financier des ASUREP sur le terrain,
- Analyse de la qualité de service, 
- Production des rapports d’analyse de la performance des ASUREP et bilan des besoins identifiés post-suivi  
•	Mission 2 : 
- Travail collectif auprès des ASUREP pour :
	(i) finaliser la relecture de la convention de délégation de service public, 
	(ii) assurer une compréhension commune de cette convention, et le cas échéant, proposer des ajustements au projet de convention. 
- Cycle court de formation pour que l’ensemble des parties-prenantes (ASUREP, Ville-province de Kinshasa) comprennent à la fois l’intérêt de signer la Convention et les rôles et responsabilités de chacun.</t>
  </si>
  <si>
    <t>19/01/2023 14:41</t>
  </si>
  <si>
    <t>16/07/2024 14:24</t>
  </si>
  <si>
    <t>Lola Bonilla, Adrien Tutu, Joseph Kimbeni Sedi, Damien Plasse</t>
  </si>
  <si>
    <t>documents/102. Mission d’accompagnement : suivi des performances des Associations des usagers des réseaux d'eau potable et renforcement de leur ancrage institutionnel/Marché 39 990€ Hydroconseil_appui ASUREP RDC-signé HC.pdf, documents/102. Mission d’accompagnement : suivi des performances des Associations des usagers des réseaux d'eau potable et renforcement de leur ancrage institutionnel/901 page 1.PNG, documents/102. Mission d’accompagnement : suivi des performances des Associations des usagers des réseaux d'eau potable et renforcement de leur ancrage institutionnel/Avenant N1 Projet de contrat Hydroconseil_appui ASUREP-signé HC.pdf, documents/102. Mission d’accompagnement : suivi des performances des Associations des usagers des réseaux d'eau potable et renforcement de leur ancrage institutionnel/901_avenant01_page1.jpg, documents/102. Mission d’accompagnement : suivi des performances des Associations des usagers des réseaux d'eau potable et renforcement de leur ancrage institutionnel/901_avenant01_page2.jpg, documents/102. Mission d’accompagnement : suivi des performances des Associations des usagers des réseaux d'eau potable et renforcement de leur ancrage institutionnel/901_avenant01_page3.jpg, documents/102. Mission d’accompagnement : suivi des performances des Associations des usagers des réseaux d'eau potable et renforcement de leur ancrage institutionnel/901_avenant01_page5.jpg</t>
  </si>
  <si>
    <t>Etude pilote sur le design inclusif dans les projets de logement abordable, infrastructures et espaces publics de la Banque Mondiale</t>
  </si>
  <si>
    <t>GD - Inst. Devt. &amp; Cap. building, UC - Urban planning, UC - Urbaconsulting, GD - Knowledge management, UC - Social and Environmental aspects of urban works implementation</t>
  </si>
  <si>
    <t>Senegal, Yemen</t>
  </si>
  <si>
    <t>242000 EUR</t>
  </si>
  <si>
    <t>155000 EUR</t>
  </si>
  <si>
    <t>architecte, urbaniste, chargée de communication, spécialistes en Design Inclusif, Animateurs sociaux, Ingénieur civil</t>
  </si>
  <si>
    <t>Narae Choi</t>
  </si>
  <si>
    <t>04/01/2023</t>
  </si>
  <si>
    <t>30/04/2024</t>
  </si>
  <si>
    <t>Développer des stratégies, des outils concrets et réplicables de **Design Inclusif** et d'**Accessibilité Universelle** (AU) à partir de l'analyse de deux programmes pilotes : le **Projet de Relèvement d'Urgence et de Résilience à Saint-Louis (SERRP) au Sénégal** et le **projet d'infrastructures d'urgence au Yémen (YIUSEP phase II)**. 
Cette initiative mobilise les personnes en situation de handicap, leurs réseaux, les parties prenantes locales (institutions publiques, collectivités, ministères), la Banque Mondiale (GPURL, Inclusive Cities Program) et les acteurs de la fabrique urbaine (promoteurs, professionnels de l'urbain).</t>
  </si>
  <si>
    <t>La mission se déroule en parallèle dans les deux pays, Sénégal et Yémen, et se compose de trois volets principaux : 
* Sensibilisation des parties prenantes, notamment les acteurs institutionnels et les décideurs publics, aux notions de design inclusif et d'AU et leur définition adaptée aux contextes sénégalais et yéménites  
* Traduction des approches de design inclusif et d'AU en outils, guides, plans et politiques concrètes et situées, tout en accompagnant les parties vers une montée en compétences  
* Capitalisation des leçons apprises pour la mise à l'échelle de l'AU dans les projets urbains de la Banque Mondiale et leur diffusion auprès de différentes communautés de pratiques.</t>
  </si>
  <si>
    <t>Cette mission accompagne la Banque Mondiale dans l'intégration des approches et principes de l'Acessibilité Universelle aux projets urbains soutenus par la banque, grâce à la sensibilisation et à l'expérimentation de l'AU dans le cadre de deux projets pilotes : le Projet de Relèvement de d'Urgence et de Résilience à Saint-Louis (SERRP)  Sénégal, et le projet de services urbains intégrés d'urgence (YIUSEP-II) au Yémen.</t>
  </si>
  <si>
    <t>Humanité et Inclusion (HI), Sous traitants : EHAAR, UrbaSEN, DEEP - The Professional-E Engineering and Development</t>
  </si>
  <si>
    <t>05/01/2023 09:44</t>
  </si>
  <si>
    <t>18/11/2025 09:29</t>
  </si>
  <si>
    <t>Wafa Al-Daily, Mokhtar Seck, Karen Lévy, Abdulmalek Hazza Al-Jolahy, Mamadou Diagne, Bea Varnai</t>
  </si>
  <si>
    <t>documents/97. Etude pilote sur le design inclusif dans les projets de logement abordable, infrastructures et espaces publics de la Banque Mondiale/902 CONTRAT_Page_1.jpg, documents/97. Etude pilote sur le design inclusif dans les projets de logement abordable, infrastructures et espaces publics de la Banque Mondiale/902 CONTRAT_Page_2.jpg, documents/97. Etude pilote sur le design inclusif dans les projets de logement abordable, infrastructures et espaces publics de la Banque Mondiale/902 ABF.jpg, documents/97. Etude pilote sur le design inclusif dans les projets de logement abordable, infrastructures et espaces publics de la Banque Mondiale/902 ABF.pdf</t>
  </si>
  <si>
    <t>Elaboration du Schéma Directeur d'alimentation en Eau potable du Grand Antananarivo</t>
  </si>
  <si>
    <t>HC - Drinking water supply, GD - Inst. Devt. &amp; Cap. building, UC - Urban planning, GD - Economic and financial expertise, GD - Socio-economics, GD - Big awards (€500k +), GD - Public services development, GD - Surveys, GD - Technical studies (from master plans to bidding documents), HC - Water resources and IWRM</t>
  </si>
  <si>
    <t>TOP 10 - Economic and financial feasibilty studies, TOP 10 - Non-Revenue Water, TOP 10 - Preliminary Studies Drinking Water Supply, TOP 10 - MOE Drinking Water Supply, TOP 10 - Regional and urban planning, TOP 10 - IWRM (Integrated water resources management), TOP 10 - Gestion patrimoniale</t>
  </si>
  <si>
    <t>Madagascar, Antananarivo</t>
  </si>
  <si>
    <t>4456739 EUR</t>
  </si>
  <si>
    <t>1040674 EUR</t>
  </si>
  <si>
    <t>1 économiste, 2 hydrologues, 5 hydrauliciens, 1 socioéconomiste, 2 urbanistes, 1 hydrogéologue, topographes, enquêteurs, électromécaniciens</t>
  </si>
  <si>
    <t>Ministère de l’Eau, de l'Assainissement et de l'Hygiène (MEAH - Madagascar)</t>
  </si>
  <si>
    <t>Thierry Emmanuel RATOVONIAINA</t>
  </si>
  <si>
    <t>30/12/2022</t>
  </si>
  <si>
    <t>30/06/2026</t>
  </si>
  <si>
    <t>Le projet s'intègre dans un programme de la Banque Mondiale nommé  "Projet d’amélioration de l’accès à l’eau potable (PAAEP) de Madagascar", d'un montant de 220 millions de dollars. La  mission  concerne  l’élaboration  d’un  nouveau  schéma  directeur  hydraulique  du  Grand Antananarivo (constitué de 43 territoires - CUA – district de Antananarivo Renivohitra avec 6 arrondissements - et 37 communes périphériques regroupées en 3 autres districts (Ambohidratrimo,  Antananarivo  Avaradrano,  et  Antananarivo  Atsimondrano).  L’objectif  est  de mettre à la disposition de la JIRAMA et au MEAH un outil de planification à long terme des investissements en vue de satisfaire la demande en eau potable de la population face à l'expansion de l'agglomération et en tenant compte des impacts du changement climatique.</t>
  </si>
  <si>
    <t>*	Population : 3 millions d'habitants
*	Diagnostic du réseau existant (production, distribution et conditions d'exploitation) et du cadre institutionnel et de gestion des systèmes d'eau potable
*	Estimation des ressources en eau souterraine, en eau de surface et de la demande en eau actuelle et future (projections démographiques et urbanistiques, calcul de la demande spécifique, des types d'accès et de la distribution des consommations)
* Etude approfondie de la demande (large collecte de donnée dont 700 enquêtes et une trentaine d'entretiens), état initial de l'offre et des performances du service, analyse de la gestion opérationnelle et financière de la Jirama
*	Bilan des besoins/ressources (utilisation d'un modèle d'allocation selon divers scenarios), analyse de la qualité des eaux et de la vulnérabilité des captages
*	Etudes d'impact des aménagements d'urgence (Etude d’impact environnemental et social (EIES), Plan de Gestion Environnemental et Social (PGES), Plan d'Engagement des Parties Prenantes (PEPP))
*	Modélisation et campagne de mesure sur les réseaux 
* Proposition d'aménagements pour la mobilisation de la ressource et la distribution, comparaison des variantes et analyse économique et financière  des variantes
*	14 Etudes d'avant-projet sommaire (APS) et d'avant-projet détaillé (APD) pour des travaux d'urgence (estimés à 160 millions USD), dont : 	étude sur la mise en place de conduites en charge (linéaire de plus de 20 km et DN supérieur à 300), stations de traitement et étude sur la mise en place de deux réservoirs d'eau de volume 1 500 m3 au total.</t>
  </si>
  <si>
    <t>BRL Ingénierie (chef de file), BRL Madagascar, SEURECA</t>
  </si>
  <si>
    <t>05/01/2023 09:55</t>
  </si>
  <si>
    <t>26/02/2026 12:55</t>
  </si>
  <si>
    <t>Tiana Rakotondrainibe, Lola Bonilla, Toavina Rakotonjanahary, Silvère Jarrot, Laura Cléophas, Emma Cheurfa, Lise-Ella Llanso, Jérémie Hedoin, Jonas Pialoux, Damien Brunel, Olivier Duthoit, Khaled Drissi, Audrey Crocker, Nicolas Courtin</t>
  </si>
  <si>
    <t>documents/98. Elaboration du Schéma Directeur d'alimentation en Eau potable du Grand Antananarivo/DDP N° 09-DGATE-UGP-BM-DP-2021 - ELABORATION SCHEMA DIRECTEUR - PRODUIR.pdf, documents/98. Elaboration du Schéma Directeur d'alimentation en Eau potable du Grand Antananarivo/Offre déposée_SDAEP_Technique_BRLi_BRLMad_SEURECA_Hydroconseil.pdf, documents/98. Elaboration du Schéma Directeur d'alimentation en Eau potable du Grand Antananarivo/903 accord de groupement_Page_1.jpg, documents/98. Elaboration du Schéma Directeur d'alimentation en Eau potable du Grand Antananarivo/903 accord de groupement_Page_2.jpg, documents/98. Elaboration du Schéma Directeur d'alimentation en Eau potable du Grand Antananarivo/903 accord de groupement_Page_3.jpg, documents/98. Elaboration du Schéma Directeur d'alimentation en Eau potable du Grand Antananarivo/903 CONTRAT_Page_1.jpg, documents/98. Elaboration du Schéma Directeur d'alimentation en Eau potable du Grand Antananarivo/903 CONTRAT_Page_2.jpg, documents/98. Elaboration du Schéma Directeur d'alimentation en Eau potable du Grand Antananarivo/903_avenant2_page1.png, documents/98. Elaboration du Schéma Directeur d'alimentation en Eau potable du Grand Antananarivo/903_avenant2_montants&amp;delais_page12.png, documents/98. Elaboration du Schéma Directeur d'alimentation en Eau potable du Grand Antananarivo/903_avenant2_signatures_page23.png, documents/98. Elaboration du Schéma Directeur d'alimentation en Eau potable du Grand Antananarivo/903_avenant2_signatures_page17.png, documents/98. Elaboration du Schéma Directeur d'alimentation en Eau potable du Grand Antananarivo/903_avenant2_signatures_page15.png, documents/98. Elaboration du Schéma Directeur d'alimentation en Eau potable du Grand Antananarivo/903_avenant2_montants&amp;delais_page14.png, documents/98. Elaboration du Schéma Directeur d'alimentation en Eau potable du Grand Antananarivo/903_avenant2_montants&amp;delais_page13.png, documents/98. Elaboration du Schéma Directeur d'alimentation en Eau potable du Grand Antananarivo/985 CONTRAT (1).pdf, documents/98. Elaboration du Schéma Directeur d'alimentation en Eau potable du Grand Antananarivo/985 avenant3_page 1.jpg, documents/98. Elaboration du Schéma Directeur d'alimentation en Eau potable du Grand Antananarivo/985 avenant3_page 2.jpg</t>
  </si>
  <si>
    <t>Author: Carine Langlade-Philippe (CLP), creation time: 2026-02-26T13:30:28+00:00, content: "&lt;p&gt;Nouvel avenant sur la durée prolongeant le contrat à juin 2026 en cours de validation&lt;/p&gt;", tags: , updated: 2026-02-26T13:30:28+00:00
Author: Carine Langlade-Philippe (CLP), creation time: 2024-12-13T08:42:17+00:00, content: "&lt;p&gt;l'avenant n°03 à ce contrat fait l'objet de la réf 985 (EIES, PAR)&lt;/p&gt;", tags: , updated: 2024-12-13T08:43:10+00:00</t>
  </si>
  <si>
    <t>Etude des risques climatiques et des solutions fondées sur la nature afin de fournir des services d'eau résilients en zones rurales</t>
  </si>
  <si>
    <t>HC - Adaptation to climate change, HC - Floods / Drainage, HC - Water resources and IWRM</t>
  </si>
  <si>
    <t>TOP 10 - Hydrology, TOP 10 - Institutional - Water Resource Management, TOP 10 - Climate Change Adaptation, TOP 10 - IWRM (Integrated water resources management), TOP 10 - Fluvial Flood Risk and Multiple Climate Risks, TOP 10 - Nature Based Solutions (NBS)</t>
  </si>
  <si>
    <t>179910 EUR</t>
  </si>
  <si>
    <t>1 chef d'équipe, 1 expert senior en évaluation des risques liés au changement climatique, 1 expert en infrastructures vertes et en NBS / hydrologie, 1 spécialiste en développement social, 1 économiste du développement, 1 chef d'équipe adjoint / expert en adaptation, 1 expert en soutien à l'évaluation du climat, 1 expert en SIG et en modèles hydrologiques, 1 spécialiste en gouvernance de l'eau en milieu rural.</t>
  </si>
  <si>
    <t>Global Center for Adaptation</t>
  </si>
  <si>
    <t>Alphonce Guzha</t>
  </si>
  <si>
    <t>10/01/2023</t>
  </si>
  <si>
    <t>01/10/2023</t>
  </si>
  <si>
    <t>Le Centre Global pour l'Adaptation (GCA) et la Banque Africaine de Développement (AfDB) ont lancé le Programme d'accélération de l'adaptation en Afrique (AAAP). L'Accélérateur Africain de Résilience des Infrastructures (AIRA) en est un pilier, qui vise à intégrer la résilience climatique dans des investissements d'une valeur de plus de 7 milliards de dollars d'ici 2025. 
Dans le cadre de l'AIRA, le projet Construction, Réhabilitation et d'Extension d'Infrastructures d'Eau Potable dans 7 provinces du Burundi (CREI) a mené une étude pour évaluer la vulnérabilité au changement climatique des services d'eau potable dans les zones rurales, et proposer un panel de solutions d'adaptation.</t>
  </si>
  <si>
    <t>- Évaluation rapide des risques, comprenant une analyse nationale des ressources en eau, du changement climatique et de la vulnérabilité des communautés 
- Évaluation multi-risques détaillée, incluant :
		* les inondations (modélisation hydrologique simplifiée de 4 sous-bassins sous HEC-HMS)  
		* l’érosion et les glissements de terrain (méthodologie RUSLE sous SIG)  
		* la sécheresse (analyse basée sur l’indice SPEI) 
- Validation des aléas et analyse de la vulnérabilité à travers des consultations communautaires et institutionnelles.
- Renforcement des capacités des institutions locales sur le changement climatique, l’hydrologie et les mesures d’adaptation.
- Élaboration d’un catalogue de solutions, combinant infrastructures grises, vertes et solutions fondées sur la nature (SfN), incluant :
		* le reboisement et l’aménagement des bassins versants  
		* l’installation de tampons riverains et la stabilisation des berges  
		* la restauration et la conservation des zones humides 
- Analyse coûts–bénéfices de l’ensemble des mesures proposées, intégrant les bénéfices environnementaux et les services écosystémiques liés au capital naturel 
- Organisation d’un atelier multi-acteurs pour la restitution des résultats de l’étude.</t>
  </si>
  <si>
    <t>05/01/2023 10:22</t>
  </si>
  <si>
    <t>13/02/2026 12:19</t>
  </si>
  <si>
    <t>Lola Bonilla, Ignacio Magnani, Jérémie Hedoin, Tharcisse Bigana, Michel Nintije, Blandine L'Héveder, Adèle Tanguy</t>
  </si>
  <si>
    <t>documents/99. Etude des risques climatiques et des solutions fondées sur la nature afin de fournir des services d'eau résilients en zones rurales/extract of contract.pdf, documents/99. Etude des risques climatiques et des solutions fondées sur la nature afin de fournir des services d'eau résilients en zones rurales/904 CONTRAT_Page_1.jpg, documents/99. Etude des risques climatiques et des solutions fondées sur la nature afin de fournir des services d'eau résilients en zones rurales/904 CONTRAT_Page_2.jpg, documents/99. Etude des risques climatiques et des solutions fondées sur la nature afin de fournir des services d'eau résilients en zones rurales/904 CONTRAT_Page_3.jpg, documents/99. Etude des risques climatiques et des solutions fondées sur la nature afin de fournir des services d'eau résilients en zones rurales/Services Contract Amendment 1 - Hydroconseil_signed.pdf, documents/99. Etude des risques climatiques et des solutions fondées sur la nature afin de fournir des services d'eau résilients en zones rurales/Services Contract Amendment 2 - Hydroconseil_signed.pdf, documents/99. Etude des risques climatiques et des solutions fondées sur la nature afin de fournir des services d'eau résilients en zones rurales/Services Contract Amendment 1.jpg, documents/99. Etude des risques climatiques et des solutions fondées sur la nature afin de fournir des services d'eau résilients en zones rurales/Services Contract Amendment 2.jpg, documents/99. Etude des risques climatiques et des solutions fondées sur la nature afin de fournir des services d'eau résilients en zones rurales/Fin de projet 904-relu ACR.docx, documents/99. Etude des risques climatiques et des solutions fondées sur la nature afin de fournir des services d'eau résilients en zones rurales/904 ABF.pdf, documents/99. Etude des risques climatiques et des solutions fondées sur la nature afin de fournir des services d'eau résilients en zones rurales/904 ABF.jpg</t>
  </si>
  <si>
    <t>Author: Carine Langlade-Philippe (CLP), creation time: 2025-04-15T13:36:54+00:00, content: "&lt;p&gt;L'ABF ne reprend que le montant des lignes budgétaires Ressources et Livrables (le montant alloué aux déplacements n'est pas inclus dans le montant de l'ABF)&lt;/p&gt;", tags: , updated: 2025-04-15T13:36:54+00:00</t>
  </si>
  <si>
    <t>Définition d'une unité d’appui aux projets et d'une assistance technique internationale de sûreté pour l'Office national de l'Eau et Assainissement</t>
  </si>
  <si>
    <t>HC - Drinking water supply, GD - Inst. Devt. &amp; Cap. building, GD - Public services development, GD - Sector acts, policies, strategies, approaches and action plans, GD - Technical studies (from master plans to bidding documents), UC - Decentralisation and local governance</t>
  </si>
  <si>
    <t>Ouahigouya et Séguénéga</t>
  </si>
  <si>
    <t>Expert passation de marchés, expert institutionnel, expert  infrastructures hydrauliques, expert sécurité, expert réglementation.</t>
  </si>
  <si>
    <t>Le projet a consisté à :
1. constituer et à structurer une Unité d’Appui à la mise en oeuvre du Programme (UAP) au sein de l’ONEA, chargée du suivi des projets, suivant un mode opératoire adapté au contexte de crise   et 
2. recruter une Assistance Technique Internationale (ATI) spécialisée dans le domaine de la sureté et sécurité sur une période de trois ans. 
Parmi tous les ouvrages et installations de l'ONEA, le projet a particulièrement porté sur les infrastructures d’alimentation en eau des villes de Ouahigouya et de Séguénéga à partir du barrage de Guitti.</t>
  </si>
  <si>
    <t>* Définition du contenu des prestations et préparation des termes de références. 
* Elaboration des dossiers de consultation, Documents de Propositions (DDP).
* Rédaction des pièces administratives : passation du marché, procès-verbaux, lettres, etc..
* Elaboration des contrats.</t>
  </si>
  <si>
    <t>Le projet a permis de 1) constituer et structurer une Unité d’Appui à la mise en oeuvre du Programme (UAP) au sein de l’ONEA, pour le suivi en contexte de crise   2)  recruter une Assistance Technique Internationale (ATI) dans le domaine de la sureté et sécurité.</t>
  </si>
  <si>
    <t>09/01/2023 11:23</t>
  </si>
  <si>
    <t>25/01/2024 11:20</t>
  </si>
  <si>
    <t>François Touchais, Karim Barro, Rémy Berhonde, Frantz Verhaeghe, Charlotte Bayle-Kalinowski</t>
  </si>
  <si>
    <t>documents/100. Définition d'une unité d’appui aux projets et d'une assistance technique internationale de sûreté pour l'Office national de l'Eau et Assainissement/905 CONTRAT_Page_1.jpg, documents/100. Définition d'une unité d’appui aux projets et d'une assistance technique internationale de sûreté pour l'Office national de l'Eau et Assainissement/905 CONTRAT_Page_2.jpg, documents/100. Définition d'une unité d’appui aux projets et d'une assistance technique internationale de sûreté pour l'Office national de l'Eau et Assainissement/905 ABF.jpg, documents/100. Définition d'une unité d’appui aux projets et d'une assistance technique internationale de sûreté pour l'Office national de l'Eau et Assainissement/905.pdf</t>
  </si>
  <si>
    <t>Author: Carine Langlade-Philippe (CLP), creation time: 2024-01-25T11:21:21+00:00, content: "&lt;p&gt;Montant contractuel pas complètement facturé après arrêt du projet&lt;/p&gt;", tags: , updated: 2024-01-25T11:21:21+00:00
Author: Justine Segretain, creation time: 2023-02-02T12:47:54+00:00, content: "&lt;p&gt;A clarifier :&lt;/p&gt;
&lt;ul&gt;
&lt;li&gt;Specialized staff: indiquer les titres des postes&lt;/li&gt;
&lt;li&gt;Dans General il y a &amp;quot No. of staff-months provided by associated consultants: 0.25&amp;quot  mais on ne retrouve par le partenaire dans l'onglet consortium members (correction faite après AQ clp)&lt;/li&gt;
&lt;/ul&gt;", tags: , updated: 2023-10-10T13:00:52+00:00</t>
  </si>
  <si>
    <t>Etude socio-anthropologique sur la défécation à l’air libre</t>
  </si>
  <si>
    <t>98000 EUR</t>
  </si>
  <si>
    <t>1 expert assainissement, 1 expert santé publique, 1 socio-économiste, 1 socio-anthropologue, enquêteurs</t>
  </si>
  <si>
    <t>Celestin Badolo</t>
  </si>
  <si>
    <t>16/01/2023</t>
  </si>
  <si>
    <t>31/03/2024</t>
  </si>
  <si>
    <t>L’objectif principal de l’étude est d’identifier, analyser et cartographier les déterminants (leviers et freins) socio-culturels, environnementaux, les dynamiques de genre et communautaires, et les pratiques pour mettre fin à la Défécation à l'air libre (DAL) et maintenir le statut Fin de la défécation à l'air libre (FDAL) pour les ménages dans les villages et communautés ciblés. C'est un diagnostic de l'Assainissement total mené par la communauté (ATPC) sous le prisme de l'anthropologie. L'étude permet d'établir un plan d'actions pour améliorer l'efficacité et la durabilité de l'approche ainsi que les éventuelles synergies avec d'autres programmes.</t>
  </si>
  <si>
    <t>La mission se déroule en 4 étapes :
1. une phase préliminaire d'analyse bibliographique et d'entretiens clefs 
2. une phase de collecte de données : proposition d'une méthodologie d'échantillonnage, d'outils de collecte, formation de l'équipe d'enquêteurs. L'étude anthropologique se fonde sur une méthodologie qualitative. La collecte prévoit 50 entretiens clefs complétés par des promenades environnementales, 25 focus groups et 100 entretiens individuels auprès des communautés 
3. l'organisation d'un atelier de présentation des premiers résultats, d'échanges/discussion entre pairs et de travail de groupes 
4. la rédaction d'un rapport, incluant les conclusions et recommandations.</t>
  </si>
  <si>
    <t>Faustin EKAH
Water-Environment -Sanitation Specialist  | 
UNICEF Tchad | Avenue Galmai Youssobomi Kirmiss. Rue 3031
BP 1146, N’Djamena, Tchad
Portable: (+235) 632 140 27 | email : fekahekwele@unicef.org</t>
  </si>
  <si>
    <t>CIAT sous-traitant</t>
  </si>
  <si>
    <t>09/01/2023 15:05</t>
  </si>
  <si>
    <t>25/11/2024 11:47</t>
  </si>
  <si>
    <t>Rémy Berhonde, Anthelme Dibolo Gongon, Yannick Pradelles</t>
  </si>
  <si>
    <t>documents/101. Etude socio-anthropologique sur la défécation à l’air libre/906 CONTRAT_Page_1.jpg, documents/101. Etude socio-anthropologique sur la défécation à l’air libre/906 CONTRAT_Page_2.jpg, documents/101. Etude socio-anthropologique sur la défécation à l’air libre/906 CONTRAT_Page_3.jpg, documents/101. Etude socio-anthropologique sur la défécation à l’air libre/Contrat 43368848-Avenant 1-Extension champ de l'Etude.pdf, documents/101. Etude socio-anthropologique sur la défécation à l’air libre/906 debrief projet v1.docx</t>
  </si>
  <si>
    <t>Plan de gestion et de protection de la Galeria Santa Elena et études techniques de deux projets urbains</t>
  </si>
  <si>
    <t>UC - Urban planning, UC - Municipal investment programmes</t>
  </si>
  <si>
    <t>TOP 10 - Institutional-Urban, TOP 10 - Operational urban studies</t>
  </si>
  <si>
    <t>Cali</t>
  </si>
  <si>
    <t>386500 EUR</t>
  </si>
  <si>
    <t>36150 EUR</t>
  </si>
  <si>
    <t>Urbaniste, Economiste et 3 travailleurs sociaux</t>
  </si>
  <si>
    <t>Municipalities</t>
  </si>
  <si>
    <t>27/01/2023</t>
  </si>
  <si>
    <t>17/11/2023</t>
  </si>
  <si>
    <t>Formulation du Plan Spécial de Gestion et de Protection (PEMP) et de ses études complémentaires de la Place du Marché de Santa Elena, ainsi que la formulation des études d'aménagement urbain, des stratégies de financement et des mécanismes budgétaires de la Place du Marché de Santa Elena et de sa zone d'influence dans le cadre du projet Corridor Vert de Santiago de Cali.</t>
  </si>
  <si>
    <t>* Élaboration d'un Plan Spécial de Gestion et de Protection (PEMP) du bien d'intérêt culturel de la Galerie Santa Elena afin d'établir les actions nécessaires à ses protection, conservation et durabilité.
* Développement d'une proposition urbaine complète au niveau de la préfaisabilité pour la transformation de la zone de la galerie Santa Elena.
* Structuration des mécanismes, instruments et stratégies de financement et de gestion foncière pour la mise en œuvre de la proposition urbaine et du PEMP
* Élaboration et mise en œuvre d'une stratégie de participation communautaire pour la population de la zone d'influence du projet.</t>
  </si>
  <si>
    <t>Urbaconsulting asure l énsemble de la méthodologie participative et de communication avec la communauté. Notre intervention vise á produire des informations sur le fonctionnement socio-territorial de la zone. Cette demarche integre egalement la mise ne place d´une stratgie de mitigiation des risques sociaux et de retroalimentation des habitants sur le processus et ses conclusions.</t>
  </si>
  <si>
    <t>Espacio Colectivo Arquitectos (chef de file du consortium)
Oficina de Proyectos Urbanos</t>
  </si>
  <si>
    <t>26/01/2023 11:09</t>
  </si>
  <si>
    <t>08/01/2025 17:03</t>
  </si>
  <si>
    <t>documents/104. Plan de gestion et de protection de la Galeria Santa Elena et études techniques de deux projets urbains/Magda Montana - formato actualizado.docx, documents/104. Plan de gestion et de protection de la Galeria Santa Elena et études techniques de deux projets urbains/1.CEDULA AMPLIADA DRA MAGDA.pdf, documents/104. Plan de gestion et de protection de la Galeria Santa Elena et études techniques de deux projets urbains/4.CERT VIGENCI T.P.pdf, documents/104. Plan de gestion et de protection de la Galeria Santa Elena et études techniques de deux projets urbains/3.TARJETA PROFESIONAL DRA MAGDA.pdf, documents/104. Plan de gestion et de protection de la Galeria Santa Elena et études techniques de deux projets urbains/2.SOPORTES UN SOLO ACADEMICOS.pdf, documents/104. Plan de gestion et de protection de la Galeria Santa Elena et études techniques de deux projets urbains/CV Stefany Viviana Vélez Arias - urbanista y trabjadora social.pdf, documents/104. Plan de gestion et de protection de la Galeria Santa Elena et études techniques de deux projets urbains/HV CINDY PAOLA MOSQUERA.pdf, documents/104. Plan de gestion et de protection de la Galeria Santa Elena et études techniques de deux projets urbains/Trabajadora Social H.V. María Alejandra Ibarra Bolaños 2023.pdf, documents/104. Plan de gestion et de protection de la Galeria Santa Elena et études techniques de deux projets urbains/F TEC-2_221022 subsanacion.pdf, documents/104. Plan de gestion et de protection de la Galeria Santa Elena et études techniques de deux projets urbains/20230403_Contrato UT_firmado por todos.pdf, documents/104. Plan de gestion et de protection de la Galeria Santa Elena et études techniques de deux projets urbains/contrato consultoria AFD.pdf</t>
  </si>
  <si>
    <t>Assistance technique à la coopération du SIAAP avec les Etablissements des Eaux dans le domaine de l'assainissement</t>
  </si>
  <si>
    <t>GD - Inst. Devt. &amp; Cap. building, GD - Decentralised cooperation, GD - Public services development, HC - Sanitation</t>
  </si>
  <si>
    <t>15750 EUR</t>
  </si>
  <si>
    <t>1 expert en gestion des services d'assainissement</t>
  </si>
  <si>
    <t>Syndicat Interdépartemental pour l'Assainissement de l'Agglomération Parisienne (SIAAP)</t>
  </si>
  <si>
    <t>25/01/2023</t>
  </si>
  <si>
    <t>28/11/2024</t>
  </si>
  <si>
    <t>Le SIAAP finance depuis 2008 des projets de coopération décentralisée au Liban sur le thème de l’assainissement. En mars 2022, le SIAAP a renouvelé son engagement au Liban au bénéfice des opérateurs publics de service, les Etablissements des Eaux, en partenariat avec l'ONG Madina For Service Development. 
Afin d’appuyer Madina dans le suivi de ce projet, Hydroconseil assure un accompagnement technique afin d'identifier les besoins des Etablissements des Eaux   de définir les activités à mettre en œuvre   d'assurer le suivi de leur bonne exécution et le suivi des bureaux d’études libanais mobilisés   et de faire le reporting technique du projet.</t>
  </si>
  <si>
    <t>* Appuyer la définition des activités et l’articulation du projet avec d’autres projets ou programmes en cours dans le secteur de l’assainissement au bénéfice des Etablissements des Eaux  
* Suivre la bonne exécution du contrat des bureaux d’études libanais mobilisés pour des prestations spécifiques   
* Suivre plus généralement la bonne exécution des activités définies  
* Appuyer la conduite d’activités de structuration des services (contractualisation, suivi des opérateurs, évolution du cadre institutionnel et juridique du secteur de l’assainissement, réflexion tarifaire sur le service, etc.)  
* Appuyer le suivi général du projet (élaboration des rapports d’activités, accompagnement des partenaires lors des réunions avec le SIAAP en France ou au Liban).</t>
  </si>
  <si>
    <t>Appui et accompagnement technique de 15 mois à l'ONG Madina pour le suivi d'un projet de coopération de 210.000 euros  du Syndicat Interdépartemental pour l'Assainissement de l'Agglomération Parisienne (SIAAP) dans le domaine de l'Assainissement.</t>
  </si>
  <si>
    <t>26/01/2023 11:20</t>
  </si>
  <si>
    <t>02/12/2024 07:43</t>
  </si>
  <si>
    <t>documents/105. Assistance technique à la coopération du SIAAP avec les Etablissements des Eaux dans le domaine de l'assainissement/908 CONTRAT_Page_1.jpg, documents/105. Assistance technique à la coopération du SIAAP avec les Etablissements des Eaux dans le domaine de l'assainissement/908 CONTRAT_Page_2.jpg, documents/105. Assistance technique à la coopération du SIAAP avec les Etablissements des Eaux dans le domaine de l'assainissement/908 CONTRAT_Page_3.jpg</t>
  </si>
  <si>
    <t>Author: Justine Segretain, creation time: 2023-02-02T10:57:32+00:00, content: "&lt;p&gt;Liste d'experts à compléter&lt;/p&gt;", tags: , updated: 2023-02-02T11:27:31+00:00</t>
  </si>
  <si>
    <t>Études d'évaluation et de diagnostic de nouvelles sources d'approvisionnement en eau et d'alternatives de traitement des eaux pour la ville de Manta</t>
  </si>
  <si>
    <t>Manta</t>
  </si>
  <si>
    <t>99985 EUR</t>
  </si>
  <si>
    <t>1 chef de projet, 1 expert en traitement et dessalement, 1 expert en eau, 1 ingénieur environnement, 2 experts économico-financiers, 1 ingénieur cartographie, 1 support transversal et de coordination.</t>
  </si>
  <si>
    <t>28/02/2023</t>
  </si>
  <si>
    <t>07/06/2024</t>
  </si>
  <si>
    <t>Evaluation,  diagnostic et étude de préfaisabilité pour définir les ressources d'eau, les processus de traitement et les systèmes d'approvisionnement en eau potable de la ville de Manta, en Équateur, pour une période de conception de 40 ans.</t>
  </si>
  <si>
    <t>Phase I: Diagnostic et proposition d'alternatives.
* Revue et analyse des informations existantes.
* Diagnostic de la situation actuelle de la zone du projet.
* Étude démographique de la zone d'influence du projet.
* Scénarios de projection de l'offre par rapport à la demande future (6 scénarios).
* Approche et définition consensuelle avec le bénéficiaire de 12 alternatives, analyse comparative et sélection des 3 alternatives à développer en phase 2.
Phase II: Préfaisabilité
* Ajustement de l'offre par rapport à la projection de la demande - Définition des étapes et débits de conception 
* Conception de l'ingénierie de base des 3 alternatives sélectionnées en matière d'approvisionnement (pour une augmentation de débit entre 250 et 500 l/s).
* Mise à jour du modèle hydraulique selon les conceptions d'ingénierie de base.
* Gestion des risques et étude de la vulnérabilité du système (aux changements climatiques, risques institutionnels et naturels).
* Budgets de référence pour l'investissement, l'exploitation et la maintenance.
* Évaluation économique et financière et analyse de sensibilité des alternatives.
* Comparaison des alternatives par une analyse multicritères et sélection de l'alternative la plus viable.
Phase III: Préparation des termes de référence (TDR) et modèle économique.
* Préparation des TDR pour l'alternative sélectionnée et études complémentaires. L'alternative sélectionnée (augmentation de 500 l/s) comprend :
     i. Mise en œuvre d'une usine de dessalement à l'ouest de la ville de Manta (250 l/s).
     ii. Optimisation des infrastructures (augmentation de 250 l/s).
* Élaboration du budget de référence pour la consultation.
* Élaboration du modèle économique.</t>
  </si>
  <si>
    <t>27/02/2023 14:18</t>
  </si>
  <si>
    <t>28/08/2024 13:22</t>
  </si>
  <si>
    <t>Antoine Guerry-Grivaud, Diana Córdoba Velandia, Marie Morel, Ignacio Magnani, Emma Cheurfa, Jonas Pialoux, Raúl Francisco Vega Calderon, Jean-Marc Bonnet, Marcelo López</t>
  </si>
  <si>
    <t>documents/110. Études d'évaluation et de diagnostic de nouvelles sources d'approvisionnement en eau et d'alternatives de traitement des eaux pour la ville de Manta/909 CONTRAT_Page_3.jpg, documents/110. Études d'évaluation et de diagnostic de nouvelles sources d'approvisionnement en eau et d'alternatives de traitement des eaux pour la ville de Manta/909 CONTRAT_Page_2.jpg, documents/110. Études d'évaluation et de diagnostic de nouvelles sources d'approvisionnement en eau et d'alternatives de traitement des eaux pour la ville de Manta/909 CONTRAT_Page_1.jpg, documents/110. Études d'évaluation et de diagnostic de nouvelles sources d'approvisionnement en eau et d'alternatives de traitement des eaux pour la ville de Manta/Certificado AFD_Ejecucion Proy A909_RV3 - copia.pdf</t>
  </si>
  <si>
    <t>Assistance technique à l'identification des possibilités de partenariat public-privé à faible émission de carbone pour l'approvisionnement en eau des zones rurales et périurbaines</t>
  </si>
  <si>
    <t>Rural Development, HC - Adaptation to climate change, GD - Public services development</t>
  </si>
  <si>
    <t>112200 EUR</t>
  </si>
  <si>
    <t>1 Spécialiste finances/investissements, 1 Ingénieur principal, 1 Expert terrain local pour 3 provinces, 1 Expert terrain local adjoint, Ingénieur en eau et assainissement du secteur public, 1 Économiste, 1 Économiste junior, Expert en secteur bancaire en RDC</t>
  </si>
  <si>
    <t>Susanna Smets</t>
  </si>
  <si>
    <t>Camilo Avendano (CAV)</t>
  </si>
  <si>
    <t>Pour le compte du gouvernement de la RDC, l'étude de marché et l'évaluation financière et juridique réalisées ont permis des transactions de partenariat public-privé (PPP) pour la fourniture de services d'approvisionnement en eau potable. 
La mission a ciblé des villes et des zones périurbaines/rurales sélectionnées dans les quatre provinces retenues pour le Projet d'accès à l'eau potable et aux services d'assainissement (PASEA, phase 1). 
L'objectif global est de tirer parti de l'expertise et de l'innovation du secteur privé et d'accélérer l'accès aux prêts commerciaux nationaux pour la conception, la construction, l'exploitation et la maintenance innovantes de systèmes d'approvisionnement en eau à faible émission de carbone et résilients au changement climatique.</t>
  </si>
  <si>
    <t>1. Définition de la taille du marché du secteur privé et des modalités de PPP :
a. l'état actuel de la participation du secteur privé - PPP dans l'approvisionnement en eau dans les 4 provinces ciblées et ses principaux acteurs (cartographie)
b. les moteurs, les motivations et les risques liés à la mise en œuvre des PPP
c. la capacité des acteurs du secteur privé
d. les expériences, les perceptions et les goulets d'étranglement pour le financement du secteur de l'eau par le biais de modèles PPP.
2. Évaluation de la demande et de l'offre de financement et recommandations :
a. Réaliser une analyse du paysage national des intermédiaires financiers
b. Engager et comprendre les risques et les intérêts des banques locales à entrer dans le secteur de l'eau
c. Identifier les besoins en matière de renforcement des capacités et recommander des mesures d'accompagnement pour les banques
d. Élaborer le rapport d'évaluation de l'offre et de la demande de financement</t>
  </si>
  <si>
    <t>08/11/2023 09:47</t>
  </si>
  <si>
    <t>03/09/2025 17:54</t>
  </si>
  <si>
    <t>Cédric Estienne, Camilo Avendaño, Laura Cléophas, Emma Cheurfa, Gabriel Ikamba, Joseph Kimbeni Sedi, Paul Evans</t>
  </si>
  <si>
    <t>documents/134. Assistance technique à l'identification des possibilités de partenariat public-privé à faible émission de carbone pour l'approvisionnement en eau des zones rurales et périurbaines/910 Page 2.PNG, documents/134. Assistance technique à l'identification des possibilités de partenariat public-privé à faible émission de carbone pour l'approvisionnement en eau des zones rurales et périurbaines/910 Page 1.PNG, documents/134. Assistance technique à l'identification des possibilités de partenariat public-privé à faible émission de carbone pour l'approvisionnement en eau des zones rurales et périurbaines/Attestation_CPCS.pdf, documents/134. Assistance technique à l'identification des possibilités de partenariat public-privé à faible émission de carbone pour l'approvisionnement en eau des zones rurales et périurbaines/910 ABF.jpg, documents/134. Assistance technique à l'identification des possibilités de partenariat public-privé à faible émission de carbone pour l'approvisionnement en eau des zones rurales et périurbaines/910 ABF.pdf, documents/134. Assistance technique à l'identification des possibilités de partenariat public-privé à faible émission de carbone pour l'approvisionnement en eau des zones rurales et périurbaines/REX 910 complété.docx</t>
  </si>
  <si>
    <t>Assistance technique passation marché station d'épuration industrielle du secteur pêche</t>
  </si>
  <si>
    <t>GD - Inst. Devt. &amp; Cap. building, HC - Sanitation, GD - Technical studies (from master plans to bidding documents), HC - Pollution &amp; Waste Management (incl.  treatment)</t>
  </si>
  <si>
    <t>214000 EUR</t>
  </si>
  <si>
    <t>66200 EUR</t>
  </si>
  <si>
    <t>1 spécialiste traitement des eaux usées, 1 expert juridique</t>
  </si>
  <si>
    <t>Autorité de la Zone Franche de Nouadhibou (AZFN)</t>
  </si>
  <si>
    <t>Ahmedou Chrif Ahmed</t>
  </si>
  <si>
    <t>Il s'agit d'un projet d'assistance technique pour la station de traitement des eaux usées du secteur de pêche de Nouadhibou. Ce projet consiste à mettre en place un Partenariat Public Privé (PPP) de concession et organiser une procédure de passation par appel d’offre ouvert avec pré?qualification en deux étapes. Le groupement sera chargé d'assister le client au cours de la procédure de sélection de l’opérateur privé qui sera en charge de réaliser le projet de station d'épuration industrielle, en qualité de concessionnaire.</t>
  </si>
  <si>
    <t>* Rédiger les pièces du dossier de la consultation.
* Accompagner le client tout au long de la procédure de sélection des opérateurs dans le cadre du projet PPP (avis de présélection, analyse des candidatures, analyse des offres, négociation, mise au point avec le lauréat).
* Analyser les offres des candidats sur les aspects juridiques, financiers et techniques.
* Mettre au point le contrat avec le lauréat.</t>
  </si>
  <si>
    <t>Assistance technique pour la station de traitement des eaux usées du secteur de pêche de Nouadhibou. Mise en place d’un Partenariat Public Privé (PPP) et organisation d'une procédure de passation de marché par appel d’offre ouvert avec pré?qualification en deux étapes.</t>
  </si>
  <si>
    <t>Wybo Avocats (Emergence Legal) mandataire, C5P</t>
  </si>
  <si>
    <t>07/02/2023 10:17</t>
  </si>
  <si>
    <t>17/07/2024 12:18</t>
  </si>
  <si>
    <t>François Touchais, David Thauré</t>
  </si>
  <si>
    <t>documents/106. Assistance technique passation marché station d'épuration industrielle du secteur pêche/911 CONTRAT_Page_1.jpg, documents/106. Assistance technique passation marché station d'épuration industrielle du secteur pêche/911 CONTRAT_Page_2.jpg, documents/106. Assistance technique passation marché station d'épuration industrielle du secteur pêche/911 CONTRAT_Page_3.jpg, documents/106. Assistance technique passation marché station d'épuration industrielle du secteur pêche/911 CONTRAT_Page_4.jpg</t>
  </si>
  <si>
    <t>Author: François Touchais (FTO), creation time: 2023-02-13T10:39:25+00:00, content: "&lt;p&gt;Assistance technique financée sur fonds propres du client et attribuée en gré à gré.&lt;/p&gt;", tags: , updated: 2023-02-13T10:39:38+00:00</t>
  </si>
  <si>
    <t>Contrat-cadre - Services de conseil en ingénierie pour soutenir les projets d'eau et d'habitat en Irak</t>
  </si>
  <si>
    <t>HC - Drinking water supply, GD - Inst. Devt. &amp; Cap. building, GD - IEC, GD - Knowledge management</t>
  </si>
  <si>
    <t>Framework contracts</t>
  </si>
  <si>
    <t>Mosul</t>
  </si>
  <si>
    <t>219930 EUR</t>
  </si>
  <si>
    <t>Experts institutionnels, expert en exploitation et maintenance des WTP, experts en communication, expert en renforcement des capacités, graphiste</t>
  </si>
  <si>
    <t>Alexander BAEKELANDT</t>
  </si>
  <si>
    <t>31/07/2025</t>
  </si>
  <si>
    <t>Accord-cadre pour la fourniture de services de conseil en ingénierie, de supervision et/ou de formation. Les projets du CICR dans le domaine de l'eau et de l'habitat (WatHab) soutiennent la Direction de l'eau de Ninawa (intervention d'urgence, rétablissement et développement du service et renforcement des capacités). Montant plafonds du contrat cadre de 400000 CHF</t>
  </si>
  <si>
    <t>* Formation sur site du personnel de la station d'épuration de l'ancienne rive droite, en particulier des opérateurs
* Formation aux meilleures pratiques de gestion pour le personnel de la station d'épuration de l'ancienne rive droite, en particulier les directeurs d'usine et les responsables d'unité
* Campagne d'information, d'éducation et de communication
* Littérature sur les procédures opérationnelles standard : Production de matériel de diffusion tel que des brochures de référence, des fiches de contrôle, des affiches.</t>
  </si>
  <si>
    <t>Le plafond de ce contrat cadre est de 400 000 CHF. Hydroconseil a répondu à 3 bons de commande (lot initial, lot 2 et lot 3) : réf 887, réf 926, réf 947 soit un engagement total de 219 930 euros et une mobilisation cumulée de 19,6 personnes-mois.</t>
  </si>
  <si>
    <t>15/06/2023 16:17</t>
  </si>
  <si>
    <t>22/12/2025 10:30</t>
  </si>
  <si>
    <t>Diagnostic de l'Autorité nationale de gestion des déchets solides (NSWMA) et préparation de plans détaillés de renforcement institutionnel</t>
  </si>
  <si>
    <t>Human Resources, GD - Inst. Devt. &amp; Cap. building, GD - Small islands, GD - Economic and financial expertise, GD - Sector acts, policies, strategies, approaches and action plans, HC - Pollution &amp; Waste Management (incl.  treatment)</t>
  </si>
  <si>
    <t>255000 EUR</t>
  </si>
  <si>
    <t>150400 EUR</t>
  </si>
  <si>
    <t>1 chef d'équipe et expert institutionnel, 1 expert institutionnel et juridique, 1 spécialiste technique de la GDS, 1 expert en PPP, 1 socio-économiste, 1 expert en finance</t>
  </si>
  <si>
    <t>Gilroy Francis LEWIS</t>
  </si>
  <si>
    <t>15/04/2023</t>
  </si>
  <si>
    <t>31/01/2025</t>
  </si>
  <si>
    <t>Dans le cadre de son plan de développement national "Vision 2030", visant à gérer toutes les formes de déchets de manière appropriée et efficace, le gouvernement jamaïcain souhaite restructurer le secteur des déchets solides en développant à la fois un partenariat public privé (PPP) pour exploiter les installations du secteur et en réorientant également le rôle du National Solid Waste Management Authority (NSWMA), aujourd'hui en charge des opérations, vers celui d'instance régulatrice du secteur.</t>
  </si>
  <si>
    <t>La première phase de la prestation vise à élaborer un diagnostic des rôles et responsabilités actuels du NSWMA.
La seconde phase propose une feuille de route budgétisée contenant des recommandations pour le renforcement des capacités et des institutions gravitant dans le secteur des déchets solides.
* Diagnostic institutionnel, légal et financier du NSWMA et des acteurs du secteur et identification des manques ou chevauchements entre entités, via des entretiens individualisés et atelier de validation des constats
* Définition des futurs rôles et responsabilités du NSWMA dans son nouveau rôle de régulateur, notamment vis à vis de la supervision du PPP en cours d'élaboration, et appui à l'élaboration de procédures / d'indicateurs de performance et d'objectifs / d'outils de suivi
* Proposition de recommandations : légal, institutionnel, management, ressources humaines, besoins en formations, financier et atelier de validation de ces recommandations
* Elaboration d'un plan d'actions budgété à 5 ans en accord avec les recommandations</t>
  </si>
  <si>
    <t>EKWA Consulting, Forrest and Partners</t>
  </si>
  <si>
    <t>13/02/2023 15:03</t>
  </si>
  <si>
    <t>20/02/2025 10:33</t>
  </si>
  <si>
    <t>Cédric Estienne, Emma Cheurfa, Lise-Ella Llanso, François Touchais, Garance Berger, Monique Bolmin, Denise Forrest, Charlotte Bayle-Kalinowski, Bruno Valfrey</t>
  </si>
  <si>
    <t>documents/107. Diagnostic de l'Autorité nationale de gestion des déchets solides (NSWMA) et préparation de plans détaillés de renforcement institutionnel/913 CONTRAT_Page_1.jpg, documents/107. Diagnostic de l'Autorité nationale de gestion des déchets solides (NSWMA) et préparation de plans détaillés de renforcement institutionnel/913 CONTRAT_Page_2.jpg, documents/107. Diagnostic de l'Autorité nationale de gestion des déchets solides (NSWMA) et préparation de plans détaillés de renforcement institutionnel/913 CONTRAT_Page_3.jpg, documents/107. Diagnostic de l'Autorité nationale de gestion des déchets solides (NSWMA) et préparation de plans détaillés de renforcement institutionnel/913 avenant temps.jpg, documents/107. Diagnostic de l'Autorité nationale de gestion des déchets solides (NSWMA) et préparation de plans détaillés de renforcement institutionnel/913 avenant temps.pdf, documents/107. Diagnostic de l'Autorité nationale de gestion des déchets solides (NSWMA) et préparation de plans détaillés de renforcement institutionnel/CR de REX 913_clp_BVA.docx, documents/107. Diagnostic de l'Autorité nationale de gestion des déchets solides (NSWMA) et préparation de plans détaillés de renforcement institutionnel/ABF 913 FR-ENG.pdf, documents/107. Diagnostic de l'Autorité nationale de gestion des déchets solides (NSWMA) et préparation de plans détaillés de renforcement institutionnel/913 ABF FR.jpg, documents/107. Diagnostic de l'Autorité nationale de gestion des déchets solides (NSWMA) et préparation de plans détaillés de renforcement institutionnel/913 ABF EN.jpg</t>
  </si>
  <si>
    <t>Volet ressources en eau de l'étude de préfaisabilité pour la construction d'une centrale solaire de 100 MW</t>
  </si>
  <si>
    <t>TOP 10 - Hydrogeology, TOP 10 - Flood Studies for Energy Infrastructure</t>
  </si>
  <si>
    <t>Lossa</t>
  </si>
  <si>
    <t>7350 EUR</t>
  </si>
  <si>
    <t>1 hydrologue, 3 hydrogéologues</t>
  </si>
  <si>
    <t>Eco Delta</t>
  </si>
  <si>
    <t>Luca Chapuis</t>
  </si>
  <si>
    <t>31/03/2023</t>
  </si>
  <si>
    <t>Antoine Guerry Grivaud (AGG)</t>
  </si>
  <si>
    <t>Dans le cadre d'un projet d'investissement pour la réalisation et l'exploitation d'une centrale solaire de 100 MW au Niger, l'entreprise Eco Delta réalise une étude de pré-faisabilité pour partage avec les institutions nigériennes et la Société nigérienne d'électricité (NIGELEC) en avril 2023.
L'étude vise à :
1. Evaluer le risque inondation du projet, et faire un pré-dimensionnement pour le drainage du site,
2. Evaluer le potentiel en eaux souterraines afin d'approvisionner le site en eau, et faire des recommandations pour la réalisation des ouvrages.</t>
  </si>
  <si>
    <t>1. Etude du risque inondation :
* Etude des pluies et des débits ruisselés sur le site (pluies moyennes / décennales)
* Observations terrain du comportement hydrologique / hydraulique, cartographie des zones de ruissellements / stagnation
* Entretiens avec les communautés riveraines sur l'occurrence et l'importance des inondations
* Pré-dimensionnement des infrastructures de drainage du site (niveau pré-faisabilité)
2. Détermination du potentiel en eaux souterraines:
* Etude bibliographique des propriétés hydrogéologique des couches géologiques
* Prospection des points d'eau présents dans la zone
* Comparaison entre la disponibilité de la ressource et les besoins en eau.
* Recommandations en termes de nombre et de type de forages à réaliser afin de couvrir les besoins en eau du site</t>
  </si>
  <si>
    <t>14/02/2023 09:42</t>
  </si>
  <si>
    <t>13/02/2026 13:29</t>
  </si>
  <si>
    <t>Antoine Guerry-Grivaud, Jérémie Hedoin, Abdoulahi Abou, Hawa Gouem</t>
  </si>
  <si>
    <t>documents/108. Volet ressources en eau de l'étude de préfaisabilité pour la construction d'une centrale solaire de 100 MW/914 CONTRAT.jpg, documents/108. Volet ressources en eau de l'étude de préfaisabilité pour la construction d'une centrale solaire de 100 MW/914 ABF.jpg, documents/108. Volet ressources en eau de l'étude de préfaisabilité pour la construction d'une centrale solaire de 100 MW/REX 914.docx</t>
  </si>
  <si>
    <t>Author: Antoine Guerry Grivaud (AGG), creation time: 2023-05-15T14:53:00+00:00, content: "&lt;p&gt;Projet qui s'est bien déroulé, client et sous traitant flexibles&lt;/p&gt;", tags: , updated: 2023-05-15T14:53:00+00:00</t>
  </si>
  <si>
    <t>Audit organisationnel et fonctionnel et proposition de réorganisation de la Société Nationale d'Eau</t>
  </si>
  <si>
    <t>HC - Drinking water supply, GD - Inst. Devt. &amp; Cap. building, Institutional expertise, GD - Big awards (€500k +), GD - Public services development</t>
  </si>
  <si>
    <t>TOP 10 - Non-Revenue Water, TOP 10 - Institutional - Water and Sanitation Utilities, TOP 10 - Gestion patrimoniale</t>
  </si>
  <si>
    <t>SNDE</t>
  </si>
  <si>
    <t>605804 EUR</t>
  </si>
  <si>
    <t>450724 EUR</t>
  </si>
  <si>
    <t>1 chef de mission, 2 experts institutionnels, 1 expert hydraulique urbaine, 1 hydraulicien, 1 expert financier</t>
  </si>
  <si>
    <t>30/05/2024</t>
  </si>
  <si>
    <t>Adèle Tanguy (ATA), François Touchais (FTO)</t>
  </si>
  <si>
    <t>L'étude d’audit organisationnel et fonctionnel de la Société Nationale d’Eau (SNDE) intervient dans le cadre de la composante 3 du Projet Sectoriel Eau et Assainissement (PSEA). Les objectifs spécifiques de l'étude sont d'établir un état des lieux complet de la structure organisationnelle et des performances techniques et commerciales de la SNDE, via : (i) la conception d'un schéma institutionnel de la SNDE   (ii)  un état des lieux  de l'organisation et des structures actuelles de la SNDE   (iii) un détail de l'environnement institutionnel et les acteurs principaux interagissant avec la SNDE  (iv) une analyse précise de la situation actuelle, et un plan de réorganisation et de mise à niveau de la SNDE  (v)  le renforcement de l’aptitude de la SNDE à pouvoir assurer pleinement la continuité du service.</t>
  </si>
  <si>
    <t>* Etat des lieux et l'analyse de la situation du cadre institutionnel et juridique de la SNDE, et de ses activités
* Diagnostic organisationnel et fonctionnel de la SNDE (missions et attributions des diverses fonctions, ressources humaines, organisation, outils de gestion des ressources humaines, gestion technique, commerciale et financière)
* Diagnostic des règles de procédures techniques, commerciales, administratives financières
* Formulation de recommandations appropriées, et d'un ensemble de règles et procédures régissant les relations avec les fournisseurs et prestataires
* Elaboration de propositions de réorganisation et plan d’actions de mise à niveau de la SNDE
L'approche adoptée pour cette prestation est basée sur une consultation forte et une concertation avec la SNDE pour une pertinence et une acceptabilité renforcée des propositions.</t>
  </si>
  <si>
    <t>BECT-Tenmiya</t>
  </si>
  <si>
    <t>17/02/2023 09:34</t>
  </si>
  <si>
    <t>12/09/2025 13:38</t>
  </si>
  <si>
    <t>Cédric Estienne, Laura Cléophas, François Touchais, Garance Berger, Mohamed Tourad, que tout le monde appelle Tourad, Claire Glorot, Pierre Pogorzelski, Rémy Berhonde, Claire Tillon, Denis Zoungrana, Adèle Tanguy, Christelle Pezon</t>
  </si>
  <si>
    <t>documents/109. Audit organisationnel et fonctionnel et proposition de réorganisation de la Société Nationale d'Eau/915 CONTRAT_Page_1.jpg, documents/109. Audit organisationnel et fonctionnel et proposition de réorganisation de la Société Nationale d'Eau/915 CONTRAT_Page_2.jpg, documents/109. Audit organisationnel et fonctionnel et proposition de réorganisation de la Société Nationale d'Eau/CR REX A915.docx, documents/109. Audit organisationnel et fonctionnel et proposition de réorganisation de la Société Nationale d'Eau/915 ABF FR.jpg, documents/109. Audit organisationnel et fonctionnel et proposition de réorganisation de la Société Nationale d'Eau/915 ABF ENG.jpg, documents/109. Audit organisationnel et fonctionnel et proposition de réorganisation de la Société Nationale d'Eau/915 ABF ENG.pdf, documents/109. Audit organisationnel et fonctionnel et proposition de réorganisation de la Société Nationale d'Eau/915 ABF FR.pdf</t>
  </si>
  <si>
    <t>Modélisation hydrologique</t>
  </si>
  <si>
    <t>WSP</t>
  </si>
  <si>
    <t>Jonas Pialoux</t>
  </si>
  <si>
    <t>01.01.2023</t>
  </si>
  <si>
    <t>Etude hydrologique et hydraulique pour une centrale solaire de 20 MW</t>
  </si>
  <si>
    <t>TOP 10 - Flood Studies for Energy Infrastructure</t>
  </si>
  <si>
    <t>Ourossogui</t>
  </si>
  <si>
    <t>9500 EUR</t>
  </si>
  <si>
    <t>2 hydrologues</t>
  </si>
  <si>
    <t>Liam STACPOOLE</t>
  </si>
  <si>
    <t>02/04/2023</t>
  </si>
  <si>
    <t>15/08/2023</t>
  </si>
  <si>
    <t>Plan d'expansion des activités d'Innovent au Sénégal, pour fournir de l'énergie à partir de centrales photovoltaïques.</t>
  </si>
  <si>
    <t>* Réalisation d'une étude hydrologique et hydraulique afin de fournir une vision globale des risques hydrologiques (voies d'écoulement, ruissellements et hauteur de crue) ainsi que des orientations sur les travaux hydrologiques à mettre en œuvre pour maintenir la centrale photovoltaïque de 50ha hors d'atteinte des eaux. 
* Evaluation de l'impact possible du développement de la centrale photovoltaïque sur d'autres zones.
Les tâches effectuées ont été les suivantes :
* Mission sur le site pour mesurer les cours d'eau, identifier le contexte hydrologique et faire des entretiens avec les habitants des environs.
* Achat de données de télédétection et de données hydrologiques.
* Modélisation hydrologique avec EPA-SWMM pour concevoir une infrastructure potentielle de détournement de l'eau.
* Recommandations sur une conception résistante aux inondations.
* Rédaction et validation du rapport final</t>
  </si>
  <si>
    <t>15/03/2023 15:22</t>
  </si>
  <si>
    <t>13/02/2026 13:22</t>
  </si>
  <si>
    <t>Ignacio Magnani, Malang Diatta</t>
  </si>
  <si>
    <t>documents/111. Etude hydrologique et hydraulique pour une centrale solaire de 20 MW/918 CONTRAT.jpg, documents/111. Etude hydrologique et hydraulique pour une centrale solaire de 20 MW/918 - Contrat de sous final.pdf, documents/111. Etude hydrologique et hydraulique pour une centrale solaire de 20 MW/918  ABF EN.jpg, documents/111. Etude hydrologique et hydraulique pour une centrale solaire de 20 MW/918 ABF FR.jpg, documents/111. Etude hydrologique et hydraulique pour une centrale solaire de 20 MW/REX 918 IMA.docx</t>
  </si>
  <si>
    <t>Etude approfondie sur l'eau dans le sud de Madagascar</t>
  </si>
  <si>
    <t>Water, HC - Drinking water supply, GD - Inst. Devt. &amp; Cap. building, GD - Economic and financial expertise, GD - Socio-economics, UC - Decentralisation and local governance, HC - Water resources and IWRM</t>
  </si>
  <si>
    <t>TOP 10 - Preliminary Studies Drinking Water Supply, TOP 10 - IWRM (Integrated water resources management)</t>
  </si>
  <si>
    <t>Androy, Anosy</t>
  </si>
  <si>
    <t>329750 EUR</t>
  </si>
  <si>
    <t>Hydrogéologue, hydrologue, économiste, socio-économiste, expert institutionnel, expert en systèmes d'eau, expert en SIG, expert agricole</t>
  </si>
  <si>
    <t>Aquaya</t>
  </si>
  <si>
    <t>Dayna Handsberger</t>
  </si>
  <si>
    <t>10/08/2023</t>
  </si>
  <si>
    <t>31/07/2024</t>
  </si>
  <si>
    <t>O22.2336 Coordinating datas and actions for sustainable development of water resources in the arid south of Madagascar</t>
  </si>
  <si>
    <t>Le programme REAL-Water aide les décideurs politiques, les partenaires du développement et les prestataires de services à prendre des décisions stratégiques et à mettre en œuvre les meilleures pratiques en matière de gestion de l'eau par le biais de la recherche sur la mise en œuvre. Il assure la coordination avec les programmes de l'USAID contribuant à la base de connaissances sur l'eau, l'assainissement, l'hygiène (WASH) et la gestion des ressources en eau (WRM), conformément à l'agenda de recherche de l'USAID sur la mise en œuvre de l'initiative de "l'eau pour le monde".
Les objectifs de REAL Water à Madagascar sont les suivants :
- Agréger et analyser les informations existantes sur les ressources en eau, l'accès à l'eau et la gestion de l'eau dans le sud de Madagascar  
- Développer des approches pour la programmation de l'USAID dans la région - des approches qui offrent un potentiel de durabilité à long terme et renforcent la résilience des communautés.
Ce projet s'inscrit dans le cadre de la désignation de Madagascar en tant que pays à haute priorité pour l'eau de l'USAID, pays « Feed the Future “ et pays ” Resilience Focus ».</t>
  </si>
  <si>
    <t>L'évaluation se concentre sur 2 régions (Androy et Anosy) comprenant six des districts subissant les plus forts stress hydriques à Madagascar (Betroka, Beliky, Amboasary, Ambovombe, Beloha, Tsihombe) et comprend les activités suivantes :
* Réaliser une collecte de données et une évaluation de la demande en eau, de l'agriculture et des ressources en eau (eaux de surface et eaux souterraines) par le biais de visites de 69 localités, d'observations, d'animation de 72 groupes de discussion, de conduites de 63 entretiens avec des informateurs clés, de facilitation de 2 ateliers avec les parties prenantes et d'une étude documentaire approfondie de 295 documents.
* Analyser les dispositions institutionnelles et les modèles de gouvernance existants  
* Estimer le coût d'exploitation d'un système, les prix d'équilibre et le déficit de financement sur la base de l'accessibilité financière.
* Évaluer les systèmes d'approvisionnement en eau et leur gestion
* Identifier les liens clés entre l'eau et l'agriculture et considérer la pertinence des systèmes à usages multiples (MUS).
* Créer une base de données géoréférencées.
* Rédiger des recommandations stratégiques et réalisables pour améliorer la résilience des systèmes et proposer deux sites pilotes.</t>
  </si>
  <si>
    <t>Dayna Hansberger &lt;dayna@aquaya.org&gt;</t>
  </si>
  <si>
    <t>07/02/2024 15:57</t>
  </si>
  <si>
    <t>27/02/2025 16:29</t>
  </si>
  <si>
    <t>Jakub Topor, Alain Joeliniaina Randriamaherisoa, Antoine Guerry-Grivaud, Cédric Estienne, Benoit Paillet, Lola Bonilla, Delphin Aimé Salomon Randriamiharisoa, Emma Cheurfa, Jérémie Hedoin, François Touchais, Garance Berger, Paul Evans</t>
  </si>
  <si>
    <t>documents/144. Etude approfondie sur l'eau dans le sud de Madagascar/919 CONTRAT PHASE 2-01.jpg, documents/144. Etude approfondie sur l'eau dans le sud de Madagascar/919 CONTRAT PHASE 2-02.jpg, documents/144. Etude approfondie sur l'eau dans le sud de Madagascar/919 CONTRAT PHASE 2-03.jpg, documents/144. Etude approfondie sur l'eau dans le sud de Madagascar/919 REX.docx, documents/144. Etude approfondie sur l'eau dans le sud de Madagascar/Aquaya-Hydroconseil Subaward Agreement_fully executed_7.27.23.pdf, documents/144. Etude approfondie sur l'eau dans le sud de Madagascar/ABF EN - Template Certificate of completion.doc, documents/144. Etude approfondie sur l'eau dans le sud de Madagascar/919 ABF-01.jpg, documents/144. Etude approfondie sur l'eau dans le sud de Madagascar/919 ABF-02.jpg, documents/144. Etude approfondie sur l'eau dans le sud de Madagascar/919 ABF.pdf</t>
  </si>
  <si>
    <t>Author: Emma Cheurfa (EMC), creation time: 2024-11-07T07:42:42+00:00, content: "&lt;p&gt;Contrat en 2 phases (une de 139 688 USD et une de 219 657 USD)&lt;/p&gt;", tags: , updated: 2024-11-07T07:42:42+00:00
Author: Emma Cheurfa (EMC), creation time: 2024-11-07T07:23:16+00:00, content: "&lt;p&gt;Livrables sur serveur et dans la référence en version EN&lt;/p&gt;", tags: , updated: 2024-11-07T07:43:07+00:00
Author: Carine Langlade-Philippe (CLP), creation time: 2024-11-06T13:36:24+00:00, content: "&lt;p&gt;ARAFA en sous-traitance payé par AQUAYA directement&lt;/p&gt;", tags: , updated: 2024-11-07T07:23:34+00:00</t>
  </si>
  <si>
    <t>Etude de faisabilité pour le programme de développement urbain II (PADEVE II)</t>
  </si>
  <si>
    <t>UC - Urbaconsulting, UC - Municipal investment programmes</t>
  </si>
  <si>
    <t>TOP 10 - Economic and financial feasibilty studies, TOP 10 - Institutional-Urban, TOP 10 - Urban feasibility studies</t>
  </si>
  <si>
    <t>Tamatave, Antsirabe, Fianarantsoa, Mahajanga, Diego et Tulear</t>
  </si>
  <si>
    <t>207825 EUR</t>
  </si>
  <si>
    <t>1 chef de mission urbaniste programmeur, 2 Experts gouvernance locale, 1 urbaniste, 1 Expert Normes sociales, 1 Environnementaliste, 1 Ingé Civil, 1 Expert passation de marchés publics</t>
  </si>
  <si>
    <t>Ministere de l´amenagement du territoire et des services fonciers (MATSF)</t>
  </si>
  <si>
    <t>17/04/2023</t>
  </si>
  <si>
    <t>17/10/2023</t>
  </si>
  <si>
    <t>Etude de faisabilité visant à identifier le montage opérationnel du Programme d’Appui et de Développement des Villes d’Equilibre 2 (PADEVE 2). 
L´objectif est la prise en compte optimale des besoins  des 6 villes visées (Tamatave, Antsirabe, Fianarantsoa, Mahajanga, Diego et Tulear) dans un contexte de nécessaire adaptation au changement climatique.</t>
  </si>
  <si>
    <t>* Tirer un bilan des modes de gouvernance du projet du PADEVE 1 et des procédures mises en place en termes de passation de marché et de gestion des aspects environnementaux et sociaux  
* Analyser, critiquer et réajuster le programme d’investissement pré-identifié en fonctions des enjeux de changement climatique, de pertinence et de faisabilité technique et financière  
* Proposer un programme d’intervention articulant les activités dans le temps et l’espace, incluant des mécanismes de gouvernance et des outils de gestion.
Menée en 2 étapes, l'étude a permis de faire  un rappel des grands enjeux en terme d'équipements, d'infrastructures et d'adaptation au Changement climatique des villes d'intervention. L'analyse des capacités et des rôles attendus de chacun des acteurs locaux et nationaux a été tirée du bilan de la mise en œuvre du PADEVE 1.
La seconde étape a permis d´identifier le séquençage des études restantes à réaliser, des travaux et un allotissement cohérent   d´identifier les risques et contraintes liés au programme et à ses différents projets   de proposer un montage institutionnel et un  manuel de procédures incluant les processus de passation d'appel d'offre. Un point d´attention a été porté au dimensionnement de la maîtrise d'ouvrage institutionnelle et sociale. Un travail qui notamment permis de mettre à jour  les outils de de Gestion Environnementale et Sociale et du Cadre de Politique de Réinstallation.</t>
  </si>
  <si>
    <t>Biotope Madagascar</t>
  </si>
  <si>
    <t>12/04/2023 14:13</t>
  </si>
  <si>
    <t>23/01/2025 09:40</t>
  </si>
  <si>
    <t>Guillaume Crépin, Aina Ravaojanahary, Jean-Luc	Perramant, François	Noisette, Nathalie Teixeira, Bea Varnai, Mirana Rakotomavo</t>
  </si>
  <si>
    <t>documents/116. Etude de faisabilité pour le programme de développement urbain II (PADEVE II)/220621_OT - AT - PADEVE 2 - UC Biotope vf.pdf, documents/116. Etude de faisabilité pour le programme de développement urbain II (PADEVE II)/CV - Monique RAKOTOARISON RANDRIAMANDRATO.pdf, documents/116. Etude de faisabilité pour le programme de développement urbain II (PADEVE II)/CV_Mirana_Rakotomavo_160321 (3).pdf, documents/116. Etude de faisabilité pour le programme de développement urbain II (PADEVE II)/Experte - Gouv. Décentralisation.pdf, documents/116. Etude de faisabilité pour le programme de développement urbain II (PADEVE II)/Teixeira, Nathalie (FR) 2020.docx, documents/116. Etude de faisabilité pour le programme de développement urbain II (PADEVE II)/Experte - Gouv. et CC.docx, documents/116. Etude de faisabilité pour le programme de développement urbain II (PADEVE II)/Expert Passation de marché  - CV_RAVAOJANAHARY Aina Anjarasoa-URBA Consulting.doc, documents/116. Etude de faisabilité pour le programme de développement urbain II (PADEVE II)/CV François Noisette.pdf, documents/116. Etude de faisabilité pour le programme de développement urbain II (PADEVE II)/Expert Env et E&amp;S.docx, documents/116. Etude de faisabilité pour le programme de développement urbain II (PADEVE II)/Experte - Environnement et CC.docx, documents/116. Etude de faisabilité pour le programme de développement urbain II (PADEVE II)/920 CONTRAT_Page_1.jpg, documents/116. Etude de faisabilité pour le programme de développement urbain II (PADEVE II)/920 CONTRAT_Page_2.jpg</t>
  </si>
  <si>
    <t>Assistance à la maîtrise d'ouvrage du projet Moudoun sur la thématique des déchets</t>
  </si>
  <si>
    <t>Pollution &amp; Waste Management (incl.  treatment), UC - Urban project management (TA), HC - Pollution &amp; Waste Management (incl.  treatment)</t>
  </si>
  <si>
    <t>42150 EUR</t>
  </si>
  <si>
    <t>Expert déchets solides</t>
  </si>
  <si>
    <t>01/08/2023</t>
  </si>
  <si>
    <t>Le Projet Moudoun a pour but l’Appui à la Décentralisation et au Développement des Villes Intermédiaires et cible une demi-douzaine de villes de l'intérieur du pays, chef-lieux de Wilaya voire de Moughaata. Il comporte un volet de renforcement de la résilience urbaine au sein duquel Sépia Conseils intervient sur la gestion du risque inondation. Sépia a fait appel aux experts d'Urbaconsulting et d'Hydroconseil sur la thématique des déchets solides qui a un fort impact sur le fonctionnement des ouvrages de protection contre les inondations.</t>
  </si>
  <si>
    <t>Appui à la Cellule de Coordination du Projet Moudoun sur la thématique des déchets solides.
* Élaboration du mode de fonctionnement des collectes de déchets (type de collecte, organisation des segments, rôles de la municipalité, utilisation des engins)
* Appui à la validation de plusieurs sites pour des Centres d'Enfouissement Technique
* Fourniture d'avis d'expert sur les caractéristiques des CET
* Rédaction des termes de référence pour les études nécessaires pour les villes de Kaédi, Néma, Aïoun et Sélibaby
* Identification des besoins de trois autres villes
* Rédaction d'un DAO pour la réalisation d'une opération de nettoiement initial des villes de Kiffa et Rosso
* Expertise à la demande selon les besoins de la cellule de coordination du projet.</t>
  </si>
  <si>
    <t>13/11/2023 16:39</t>
  </si>
  <si>
    <t>20/02/2026 13:22</t>
  </si>
  <si>
    <t>documents/135. Assistance à la maîtrise d'ouvrage du projet Moudoun sur la thématique des déchets/OS 3 SEPIA.PDF</t>
  </si>
  <si>
    <t>Étude de préfaisabilité : exploiter la nature pour atténuer les effets du changement climatique et renforcer l'adaptation communautaire au changement climatique à Bangui et dans trois villes secondaires de la République centrafricaine.</t>
  </si>
  <si>
    <t>HC - Adaptation to climate change, HC - Floods / Drainage, UC - Urbaconsulting, GD - Technical studies (from master plans to bidding documents)</t>
  </si>
  <si>
    <t>TOP 10 - Climate Change Adaptation, TOP 10 - Urban resilience and adaptation to climate change, TOP 10 - Urban feasibility studies, TOP 10  - Rainwater drainage, TOP 10 - Nature Based Solutions (NBS)</t>
  </si>
  <si>
    <t>Bangui, Bambari, Berberati et Birao</t>
  </si>
  <si>
    <t>231261 EUR</t>
  </si>
  <si>
    <t>196944 EUR</t>
  </si>
  <si>
    <t>1 chef de projet géographe urbain, 1 spécialiste des solutions basées sur la nature, 1 spécialiste en SIG, 1 spécialiste de la faune, 1 spécialiste en ESIA, 2 agents de terrain, 1 expert en mobilisation communautaire, 1 urbaniste spécialisé dans la vulnérabilité.</t>
  </si>
  <si>
    <t>Laurent Corroyer</t>
  </si>
  <si>
    <t>02/05/2023</t>
  </si>
  <si>
    <t>Face aux défis posés par le changement climatique et l'accélération des événements extrêmes, le gouvernement de la République Centrafricaine, avec l'appui de la Banque mondiale, met en œuvre une stratégie de résilience urbaine dans la ville de Bangui et les villes secondaires de Bambari, Berberati et Birao. L'objectif du Projet Résilience Urbaine et Villes Inclusives (PROVIR) est d'améliorer l'accès des populations à des infrastructures et services de base plus résilients aux événements extrêmes, et de renforcer les capacités institutionnelles des maîtres d'ouvrage comme levier de développement durable. Le projet se concentre sur des investissements qui combinent l'atténuation des risques naturels avec l'amélioration du cadre de vie et des espaces urbains. Il s'agit d'identifier les opportunités de développement d'espaces publics ombragés, de zones d'agriculture urbaine, de corridors verts, etc.</t>
  </si>
  <si>
    <t>En phase préparatoire du projet PROVIR, les outils utilisés ont été : des ateliers participatifs avec les autorités locales, des marches exploratoires et des ateliers avec les résidents dans chaque district   le calcul des coûts/bénéfices de chaque solution basée sur la nature (Nature based Solution - NBS) identifiée   et l'élaboration de tableaux de bord environnementaux pour projeter la mise en œuvre de la proposition de développement. 
Mission 1 axée sur les NBS : 
* Confirmation des résultats de l'algorithme de la Banque Mondiale en visitant des sites à fort potentiel   
* Sélection des sites prioritaires, caractérisation des sites pour confirmer leur intérêt dans la mise en œuvre d'une stratégie visant à augmenter la résilience des villes aux inondations et aux chaleurs extrêmes   
* Identification des NBS existantes (agriculture urbaine, initiatives de résidents, groupes de résidents ou maîtres d'ouvrage),  des conditions de leur mise en oeuvre, et proposition des améliorations répondant aux faiblesses de ces solutions   
* Proposition de développements pour chaque domaine, adaptés aux capacités de gestion des maîtres d'ouvrage et des acteurs de la société civile   
* Etude de préfaisabilité technique des NBS et évaluation  coût-bénéfice financier de leur mise en œuvre.
Mission 2, centrée sur l'identification des plans de développement des quartiers : 
* Identifier une liste de structures, d'équipements ou d'aménagements dans les zones d'intervention qui pourraient améliorer le niveau de service d'un quartier. 
* Ce travail est basé sur une " intelligence locale " mobilisée dans le cadre d'une démarche participative importante, étant donné qu'il n'existe actuellement aucun schéma directeur d'urbanisme, de transport, d'accès à l'eau ou d'assainissement pour les 4 villes étudiées.
* Proposer un pré-chiffrage des investissements priorisés pour chaque zone d'étude, ainsi qu'un phasage opérationnel. 
* Pré-figurer les usages pour l'aménagement de sites pilotes par l'animation d'ateliers de design participatifs et l'élaboration d'un cahier de prescriptions architecturales, paysagères et urbaines.</t>
  </si>
  <si>
    <t>BIED Consulting</t>
  </si>
  <si>
    <t>26/10/2023 09:24</t>
  </si>
  <si>
    <t>13/02/2026 11:13</t>
  </si>
  <si>
    <t>Magloire Tina, Ignacio Magnani, Ahou Béatrice Yao, Rachel Kelly Noupa Ndoumgny, Patience Mguni, Clémence Foreau, Audrey Crocker</t>
  </si>
  <si>
    <t>documents/133. Étude de préfaisabilité : exploiter la nature pour atténuer les effets du changement climatique et renforcer l'adaptation communautaire au changement climatique à Bangui et dans trois villes secondaires de la République centrafricaine./922_contrat-page2.jpg, documents/133. Étude de préfaisabilité : exploiter la nature pour atténuer les effets du changement climatique et renforcer l'adaptation communautaire au changement climatique à Bangui et dans trois villes secondaires de la République centrafricaine./922_contrat-page3.jpg, documents/133. Étude de préfaisabilité : exploiter la nature pour atténuer les effets du changement climatique et renforcer l'adaptation communautaire au changement climatique à Bangui et dans trois villes secondaires de la République centrafricaine./922_avenant-page1.jpg, documents/133. Étude de préfaisabilité : exploiter la nature pour atténuer les effets du changement climatique et renforcer l'adaptation communautaire au changement climatique à Bangui et dans trois villes secondaires de la République centrafricaine./922_avenant-page2.jpg, documents/133. Étude de préfaisabilité : exploiter la nature pour atténuer les effets du changement climatique et renforcer l'adaptation communautaire au changement climatique à Bangui et dans trois villes secondaires de la République centrafricaine./922_avenant2-page1.jpg, documents/133. Étude de préfaisabilité : exploiter la nature pour atténuer les effets du changement climatique et renforcer l'adaptation communautaire au changement climatique à Bangui et dans trois villes secondaires de la République centrafricaine./922_avenant2-page2.jpg, documents/133. Étude de préfaisabilité : exploiter la nature pour atténuer les effets du changement climatique et renforcer l'adaptation communautaire au changement climatique à Bangui et dans trois villes secondaires de la République centrafricaine./0007209093 Avenant.PDF, documents/133. Étude de préfaisabilité : exploiter la nature pour atténuer les effets du changement climatique et renforcer l'adaptation communautaire au changement climatique à Bangui et dans trois villes secondaires de la République centrafricaine./0007209093.PDF, documents/133. Étude de préfaisabilité : exploiter la nature pour atténuer les effets du changement climatique et renforcer l'adaptation communautaire au changement climatique à Bangui et dans trois villes secondaires de la République centrafricaine./REX 922.docx, documents/133. Étude de préfaisabilité : exploiter la nature pour atténuer les effets du changement climatique et renforcer l'adaptation communautaire au changement climatique à Bangui et dans trois villes secondaires de la République centrafricaine./922_contrat-page1.jpg</t>
  </si>
  <si>
    <t>Evaluation ex-post du programme d'amélioration et d'expansion des services d'eau et d'assainissement (PROCOES) au Pérou</t>
  </si>
  <si>
    <t>HC - Drinking water supply, HC - Hygiene, GD - Monitoring &amp; Evaluation, HC - Sanitation, GD - Surveys</t>
  </si>
  <si>
    <t>133500 EUR</t>
  </si>
  <si>
    <t>64080 EUR</t>
  </si>
  <si>
    <t>Experte en évaluation, experte technique eau/assainissement, expert en analyse de données</t>
  </si>
  <si>
    <t>Tania Paez</t>
  </si>
  <si>
    <t>10/07/2023</t>
  </si>
  <si>
    <t>24/06/2024</t>
  </si>
  <si>
    <t>Evaluation, 5 ans après la fin de l'exécution, du programme d'amélioration et d'expansion des services d'eau et d'assainissement au Pérou (PROCOES). Les objectifs sont les suivants : 
- Évaluer l'efficacité et la continuité des résultats attendus et atteints.
- Identifier les défis à la durabilité du programme. 
- Déterminer la contribution  du programme au secteur aux niveaux local et national.
- Détailler les leçons apprises et proposer des recommandations.</t>
  </si>
  <si>
    <t>- Structuration du plan de travail et de la méthodologie de l'évaluation
- Analyse documentaire approfondie
- Entretiens semi-dirigés avec l'ensemble des parties prenantes au programme
- Enquêtes auprès de 584 ménages bénéficiaires et non bénéficiaires du programme
- Visites techniques de 57 systèmes et entretiens avec les Conseils d'Administration des Services d'Assainissement (JASS) de ces systèmes
- Animation de Focus Groups auprès de 15 communautés bénéficiaires
- Analyse évaluative et développement des conclusions et recommandations
- Elaboration des rapports d'évaluation
- Animation d'atelier de présentation des résultats et co-construction des recommandations</t>
  </si>
  <si>
    <t>12/07/2023 15:40</t>
  </si>
  <si>
    <t>28/05/2025 13:07</t>
  </si>
  <si>
    <t>Diana Córdoba Velandia, Camilo Avendaño, Marie Morel, Carolina Aguilar, Fernando Laca, Melisa Luyo Lucero</t>
  </si>
  <si>
    <t>documents/123. Evaluation ex-post du programme d'amélioration et d'expansion des services d'eau et d'assainissement (PROCOES) au Pérou/BK-A1734-002-proposal-Nexsom-SAS-Vincent-Merme-1675969378.pdf, documents/123. Evaluation ex-post du programme d'amélioration et d'expansion des services d'eau et d'assainissement (PROCOES) au Pérou/BK-A1734-002-proposal-Nexsom-SAS-Vincent-Merme-1675969384.pdf, documents/123. Evaluation ex-post du programme d'amélioration et d'expansion des services d'eau et d'assainissement (PROCOES) au Pérou/BK-A1734-002 Contrato Estandar (002) - 07.07.2023_firmado Nexsom.pdf, documents/123. Evaluation ex-post du programme d'amélioration et d'expansion des services d'eau et d'assainissement (PROCOES) au Pérou/923 CONTRAT_Page_1.jpg, documents/123. Evaluation ex-post du programme d'amélioration et d'expansion des services d'eau et d'assainissement (PROCOES) au Pérou/923 CONTRAT_Page_2.jpg, documents/123. Evaluation ex-post du programme d'amélioration et d'expansion des services d'eau et d'assainissement (PROCOES) au Pérou/923 CONTRAT_Page_3.jpg, documents/123. Evaluation ex-post du programme d'amélioration et d'expansion des services d'eau et d'assainissement (PROCOES) au Pérou/ABF 923 ES.pdf, documents/123. Evaluation ex-post du programme d'amélioration et d'expansion des services d'eau et d'assainissement (PROCOES) au Pérou/923 ABF.pdf, documents/123. Evaluation ex-post du programme d'amélioration et d'expansion des services d'eau et d'assainissement (PROCOES) au Pérou/923 ABF.jpg, documents/123. Evaluation ex-post du programme d'amélioration et d'expansion des services d'eau et d'assainissement (PROCOES) au Pérou/REX 923.docx</t>
  </si>
  <si>
    <t>AT AFD Euroclima+ 2023-2024</t>
  </si>
  <si>
    <t>487909 EUR</t>
  </si>
  <si>
    <t>Marie Morel</t>
  </si>
  <si>
    <t>Actualisation de la faisabilité du programme d'investissements d'infrastructures et d'équipements urbains résilients dédié aux Capitales Régionales (CR1)</t>
  </si>
  <si>
    <t>UC - Urbaconsulting, UC - Decentralisation and local governance, UC - Municipal investment programmes</t>
  </si>
  <si>
    <t>TOP 10 - Institutional-Urban, TOP 10 - Urban feasibility studies</t>
  </si>
  <si>
    <t>Bafoussam, Bertoua, Garoua</t>
  </si>
  <si>
    <t>89995 EUR</t>
  </si>
  <si>
    <t>1 chef de mission - urbaniste, 1 chef de mission adjoint - génie civil, 1 environnementaliste, 1 expert VRD, 1 expert construction, 1 expert gestion équipements, 1 expert renforcement capacités</t>
  </si>
  <si>
    <t>Nina HADJI</t>
  </si>
  <si>
    <t>Depuis 2014, l’AFD accompagne le développement urbain de plusieurs villes intermédiaires au Cameroun : Bafoussam, Bertoua, Garoua, Maroua et Bamenda au travers du Programme du contrat de désendettement et de développement (C2D) urbain "Capitales régionales". L'objectif est de construire des villes « durables, ouvertes à toutes et tous, sûres, efficientes et résilientes, qui assurent une équité d’accès aux services essentiels, à des moyens de transports sobres et performants, aux emplois et qui réduisent l’insécurité et la vulnérabilité de leurs habitants, notamment face aux impacts du changement climatique.
Pour faire suite au Programme Capitales Régionales 1 (CR 1) – 1ère phase, cette étude de faisabilité a accompagné l’AFD dans la préparation de la seconde phase pour l’octroi de financement.</t>
  </si>
  <si>
    <t>* Analyser et éventuellement réajuster le programme d’investissements pré-identifiés en fonction des enjeux de changement climatique, risques E&amp;S, de pertinence et de faisabilité technique et financière  
* Analyser la pertinence de la réalisation des infrastructures/équipements pré-identifiés dans le cadre de l’étude de faisabilité menée en 2013 et non financés à ce jour  
* Définir des actions complémentaires en termes de renforcement des capacités permettant d’étendre les compétences des collectivités locales dans la gestion des équipements et/ou les relations contractuelles avec les délégataires de service public dans une logique de gestion basée sur les résultats et de redevabilité auprès des citoyens  
* Proposer un programme d’intervention articulant les activités dans le temps et l’espace  
* Proposer des mécanismes de gouvernance et des outils de gestion.</t>
  </si>
  <si>
    <t>16/06/2023 09:17</t>
  </si>
  <si>
    <t>09/04/2025 08:49</t>
  </si>
  <si>
    <t>Magloire Tina, Sipliant Takougang, François	Noisette, Clémence Foreau</t>
  </si>
  <si>
    <t>documents/120. Actualisation de la faisabilité du programme d'investissements d'infrastructures et d'équipements urbains résilients dédié aux Capitales Régionales (CR1)/925 CONTRAT_Page_1.jpg, documents/120. Actualisation de la faisabilité du programme d'investissements d'infrastructures et d'équipements urbains résilients dédié aux Capitales Régionales (CR1)/925 CONTRAT_Page_2.jpg, documents/120. Actualisation de la faisabilité du programme d'investissements d'infrastructures et d'équipements urbains résilients dédié aux Capitales Régionales (CR1)/925 CONTRAT_Page_3.jpg, documents/120. Actualisation de la faisabilité du programme d'investissements d'infrastructures et d'équipements urbains résilients dédié aux Capitales Régionales (CR1)/925 ABF.pdf, documents/120. Actualisation de la faisabilité du programme d'investissements d'infrastructures et d'équipements urbains résilients dédié aux Capitales Régionales (CR1)/925 ABF.jpg, documents/120. Actualisation de la faisabilité du programme d'investissements d'infrastructures et d'équipements urbains résilients dédié aux Capitales Régionales (CR1)/REX 925.docx</t>
  </si>
  <si>
    <t>Information, communication, éducation et formation sur les meilleures pratiques de gestion - Formation du personnel des stations de traitement des eaux à Al Rashidiya et Al Danadan</t>
  </si>
  <si>
    <t>HC - Drinking water supply, HC - Hygiene, GD - Inst. Devt. &amp; Cap. building, GD - Fragile states, Inst. Devt. &amp; Cap. building, GD - IEC, GD - Knowledge management, GD - Public services development</t>
  </si>
  <si>
    <t>Mosul, Ninawa</t>
  </si>
  <si>
    <t>32760 EUR</t>
  </si>
  <si>
    <t>Experts institutionnels, expert en exploitation et maintenance des stations d'épuration, expert en renforcement des capacités, graphiste</t>
  </si>
  <si>
    <t>01/09/2023</t>
  </si>
  <si>
    <t>Laura Cléophas (LCL), François Touchais (FTO)</t>
  </si>
  <si>
    <t>Le CICR, en collaboration avec d'autres organisations humanitaires, a toujours soutenu la Direction de l'eau de Ninawa pour améliorer les services d'eau à Mossoul depuis 2017. Ces interventions ont permis de stabiliser les services d'eau à Mossoul et d'amorcer la transition d'un mode d'urgence à un mode de fonctionnement normal de la part de la Direction de l'eau.
Pour analyser la DoW et ses opérations, le CICR a réalisé une étude complète sur les services d'eau de Mossoul. Cette étude a débuté fin 2018 et s'est achevée au milieu de l'année 2021. Les recommandations décrivent une feuille de route qui prévoit des investissements dans les infrastructures d'eau, le renforcement des capacités, les améliorations opérationnelles, le développement durable et les réformes institutionnelles pour les 10 prochaines années.
Le CICR a l'intention de mettre en œuvre des programmes d'intervention visant à accroître la résilience des services d'eau urbains importants et complexes touchés par les conséquences d'une crise prolongée, afin de renforcer la capacité des services publics à fournir un service équitable et durable aux populations touchées.
Ce projet a donc fourni des services complets dans le domaine du "soutien aux opérations, à la formation et à l'information", qui comprennent, sans s'y limiter, la préparation d'informations pour les opérateurs ou les utilisateurs, la communication de ces informations par divers moyens, l'éducation des utilisateurs ou des opérateurs au sujet du traitement de l'eau, la formation du personnels des stations de traitement de l'eau concernés.</t>
  </si>
  <si>
    <t>Conduite d'une session de renforcement des capacités dans deux stations de traitement des eaux (WTP) - Al Danadan et Al Rashidia - dans le but d'établir un modèle de gestion des meilleures pratiques pour d'autres sites de traitement des eaux.
* Formuler le meilleur plan de gestion opérationnel et pratique et les lignes directrices à mettre en œuvre, en tenant compte des normes, standards et lignes directrices de gestion internationaux/nationaux  
* Former le personnel concerné au plan de gestion le plus approprié  
* Développer des outils de communication (supports ludiques de communication) 
* Contrôler la mise en œuvre du plan de gestion par le biais d'ateliers avec le personnel et les responsables.</t>
  </si>
  <si>
    <t>16/06/2023 07:00</t>
  </si>
  <si>
    <t>22/12/2025 10:29</t>
  </si>
  <si>
    <t>documents/119. Information, communication, éducation et formation sur les meilleures pratiques de gestion - Formation du personnel des stations de traitement des eaux à Al Rashidiya et Al Danadan/926 CONTRAT.jpg, documents/119. Information, communication, éducation et formation sur les meilleures pratiques de gestion - Formation du personnel des stations de traitement des eaux à Al Rashidiya et Al Danadan/926 ABF.pdf, documents/119. Information, communication, éducation et formation sur les meilleures pratiques de gestion - Formation du personnel des stations de traitement des eaux à Al Rashidiya et Al Danadan/926 ABF.jpg, documents/119. Information, communication, éducation et formation sur les meilleures pratiques de gestion - Formation du personnel des stations de traitement des eaux à Al Rashidiya et Al Danadan/926 REX debrief projet_finalisé.docx</t>
  </si>
  <si>
    <t>Mission d’assistance auprès de l’AFD pour l’instruction d’un projet eau à Montepuez, Mozambique, sous maîtrise d’ouvrage CICR - CMZ1197</t>
  </si>
  <si>
    <t>Hydraulics, HC - Drinking water supply, Institutional expertise, Inst. Devt. &amp; Cap. building</t>
  </si>
  <si>
    <t>Montepuez</t>
  </si>
  <si>
    <t>39884 EUR</t>
  </si>
  <si>
    <t>1 expert.e infra et gestion de réseaux AEP (chef de mission), 1 économiste expert.e évaluation, 1 expert.e institutionnel.le et ingé sociale, 1 hydrogéologue</t>
  </si>
  <si>
    <t>De Gromard Solenne</t>
  </si>
  <si>
    <t>01/07/2023</t>
  </si>
  <si>
    <t>Marie-Ameline Barbier (MAB)</t>
  </si>
  <si>
    <t>Mandat d’évaluation pour appuyer l’Agence Française de Développement (AFD) à l’étape de l’instruction de la demande de subvention présentée par le Comité international de la Croix Rouge (CICR).
L'objectif est de structurer et fournir une revue critique du projet présenté par le CICR pour une enveloppe indicative de 6 M€, dédiée principalement à 4 composantes : Etudes, Construction et Travaux, Renforcement des Capacités, Social.</t>
  </si>
  <si>
    <t>Dans le cadre de cette prestation, HYDROCONSEIL a fourni les services suivants :
o	Analyse critique du projet : Procéder à une analyse critique du schéma directeur (diagnostic, adéquation des aménagements proposés, chiffrages et priorisation) et identifier les points critiques techniques pour le développement du service de l’eau   Mesurer l’intérêt des parties-prenantes pour le projet et les besoins et capacités de l’exploitant   Analyser de manière sommaire le compte d’exploitation du service des eaux de Montepuez et l’impact que pourrait avoir le projet envisagé sur la viabilité financière de ce service et sa capacité à assurer l’opération et la maintenance   Evaluer les difficultés et les besoins en termes d’accompagnement des bénéficiaires finaux et d’animation auprès des usagers   Analyser la cohérence et pertinence du projet dans le contexte institutionnel local : rôle des différents acteurs du projet, projets mis en oeuvre et prévus dans la région, financements prévus, structures existantes pour la maitrise d’oeuvre…   Passer en revue les risques environnementaux et sociaux.
o	Structuration du cadre du projet : Préciser les études qui devront être réalisées   Définir les travaux prioritaires sur lesquels le projet doit se concentrer et vérifier le budget alloué à ce travaux   Renforcer le volet renforcement des capacités de l’opérateur en définissant les modalités d’accompagnement du FIPAG et proposer un budget correspondant   Renforcer la composante d’appui aux bénéficiaires en définissant les points critiques à renforcer et modalités d’accompagnement et en proposant un budget correspondant.</t>
  </si>
  <si>
    <t>21/06/2023 15:10</t>
  </si>
  <si>
    <t>01/07/2024 14:15</t>
  </si>
  <si>
    <t>Benoit Paillet, Marie Morel, Marie-Ameline Barbier, Paul Evans</t>
  </si>
  <si>
    <t>documents/121. Mission d’assistance auprès de l’AFD pour l’instruction d’un projet eau à Montepuez, Mozambique, sous maîtrise d’ouvrage CICR - CMZ1197/Offre technique et financière Hydroconseil  Réf. AFD  DCP2019-016 FWC 78_V2_20230615.pdf, documents/121. Mission d’assistance auprès de l’AFD pour l’instruction d’un projet eau à Montepuez, Mozambique, sous maîtrise d’ouvrage CICR - CMZ1197/927 contrat_Page_1.jpg, documents/121. Mission d’assistance auprès de l’AFD pour l’instruction d’un projet eau à Montepuez, Mozambique, sous maîtrise d’ouvrage CICR - CMZ1197/927 contrat_Page_2.jpg, documents/121. Mission d’assistance auprès de l’AFD pour l’instruction d’un projet eau à Montepuez, Mozambique, sous maîtrise d’ouvrage CICR - CMZ1197/927 ABF.jpg, documents/121. Mission d’assistance auprès de l’AFD pour l’instruction d’un projet eau à Montepuez, Mozambique, sous maîtrise d’ouvrage CICR - CMZ1197/927 ABF.pdf</t>
  </si>
  <si>
    <t>Author: Marie-Ameline Barbier (MAB), creation time: 2023-06-23T10:06:13+00:00, content: "&lt;p&gt;Bon de commande AFD
Réponse à la demande de propositions du 23 mai 2023 conformément à l’Accord-cadre
pour des missions d’« EXPERTISE INSTITUTIONNELLE DANS LE SECTEUR DE L’EAU
ET DE L’ASSAINISSEMENT » Réf. AFD : DCP/2019-016 (FWC 783&lt;/p&gt;", tags: , updated: 2023-06-23T10:06:13+00:00</t>
  </si>
  <si>
    <t>Etude d'impact sur la ressource en eau d'un projet d'adduction en eau potable en Angola</t>
  </si>
  <si>
    <t>HC - Hydrology, HC - IWRM, HC - Drinking water supply, HC - Adaptation to climate change, GD - SME &amp; Private Sector, HC - Energy, GD - ESIA, GD - Technical studies (from master plans to bidding documents), HC - Water resources and IWRM</t>
  </si>
  <si>
    <t>10200 EUR</t>
  </si>
  <si>
    <t>1 Hydrologue</t>
  </si>
  <si>
    <t>11/07/2023</t>
  </si>
  <si>
    <t>11/11/2023</t>
  </si>
  <si>
    <t>L’objectif de la prestation est de caractériser l'hydrologie d'un bassin versant angolais, d'étudier l’incidence d’un projet de prélèvement d’eau potable sur son hydrologie et de proposer des mesures visant à réduire et/ou compenser son impact.</t>
  </si>
  <si>
    <t>* Recherche bibliographique et analyse des données mises à disposition par le maitre d'ouvrage
* Analyse des chroniques hydrologiques disponibles
* Caractérisation de l'hydrologie des bassins versants de la zone d'étude
* Analyse de l'incidence des aménagements hydrologiques amont et de leur incidence sur l'hydrologie de la rivière
* Analyse des incidences potentielles associées au projet de prélèvement d'eau potable
* Proposition de mesures de réduction et compensation des impacts</t>
  </si>
  <si>
    <t>11/07/2023 09:56</t>
  </si>
  <si>
    <t>10/09/2024 12:51</t>
  </si>
  <si>
    <t>documents/122. Etude d'impact sur la ressource en eau d'un projet d'adduction en eau potable en Angola/928_contrat-page1.jpg, documents/122. Etude d'impact sur la ressource en eau d'un projet d'adduction en eau potable en Angola/928_contrat-page2.jpg, documents/122. Etude d'impact sur la ressource en eau d'un projet d'adduction en eau potable en Angola/928_contrat-page3.jpg, documents/122. Etude d'impact sur la ressource en eau d'un projet d'adduction en eau potable en Angola/928_purchase-order.jpg</t>
  </si>
  <si>
    <t>Assistance technique à l'établissement de profils communautaires et au recensement des ménages dans 52 localités de Monrovia</t>
  </si>
  <si>
    <t>Civil Society &amp; NGOs, Decentralization &amp; Local Development, Urban Development, HC - Floods / Drainage, UC - Urban planning, GD - NGO collaboration, GD - Surveys</t>
  </si>
  <si>
    <t>TOP 10 - Urban resilience and adaptation to climate change</t>
  </si>
  <si>
    <t>40062 EUR</t>
  </si>
  <si>
    <t>Urbaniste</t>
  </si>
  <si>
    <t>Slum Dwellers International (SDI)</t>
  </si>
  <si>
    <t>James Tayler</t>
  </si>
  <si>
    <t>Bea Varnai (BEV), Jakub Topor (JAT)</t>
  </si>
  <si>
    <t>Le Programme de résilience urbaine du Liberia (LURP) vise à : 
* améliorer la résilience climatique et les conditions de vie urbaine au Liberia dans le contexte de l'adaptation au changement climatique, et
* renforcer les capacités institutionnelles pour une gestion urbaine durable. 
Afin d'éclairer les décisions d'investissement prises dans le cadre du projet et d'assurer son exécution, la Banque mondiale a mandaté le Global Center on Adaptation et YMCA pour mettre en œuvre un profilage sensible au climat et une cartographie communautaire de 52 quartiers informels de Monrovia. La collecte de données au niveau communautaire et l'engagement des parties prenantes visent à garantir que des données pertinentes, actualisées et fiables sont disponibles à l'échelle des ménages et des communautés, afin d'éclairer la prise de décision et la conception d'infrastructures prioritaires résistantes au climat.</t>
  </si>
  <si>
    <t>Notre rôle a consisté à :
* soutenir la conception de la méthodologie et des outils de collecte de données (cartographie, enquête auprès des ménages, discussions de groupe) en introduisant des indicateurs sensibles au climat au niveau des ménages et des communautés, et 
* soutenir l'analyse et l'agrégation des données, en vue de rédiger un rapport de synthèse.
Le processus de collecte de données et d'engagement des parties prenantes a également permis de définir l'engagement plus large des parties prenantes du projet Liberia Urban Resilience Program (LURP), financé par la Banque mondiale, afin de garantir la prise en compte des besoins et des priorités des communautés locales.</t>
  </si>
  <si>
    <t>James Taylor 
james@sdinet.org</t>
  </si>
  <si>
    <t>12/02/2024 13:41</t>
  </si>
  <si>
    <t>20/11/2025 13:52</t>
  </si>
  <si>
    <t>Jakub Topor, Njeri Cerere, Bea Varnai</t>
  </si>
  <si>
    <t>documents/146. Assistance technique à l'établissement de profils communautaires et au recensement des ménages dans 52 localités de Monrovia/929 DHBF.pdf</t>
  </si>
  <si>
    <t>Contrat cadre pour la fourniture d'expertise financière et institutionnelle des services d’eau et d’assainissement</t>
  </si>
  <si>
    <t>Finance &amp; Accounting, Institutional expertise, GD - Economic and financial expertise, Inst. Devt. &amp; Cap. building</t>
  </si>
  <si>
    <t>316780 EUR</t>
  </si>
  <si>
    <t>24/07/2023</t>
  </si>
  <si>
    <t>23/07/2026</t>
  </si>
  <si>
    <t>Laura Cléophas (LCL), Carine Langlade-Philippe (CLP)</t>
  </si>
  <si>
    <t>Cet accord cadre, d'un montant maximum de 500 000 euros a pour objectif d'appuyer l'équipe Eau et Assainissement (EAA) de l'AFD, principalement lors des phases d'instruction puis de suivi en exécution des projets. 
Cet appui se concentre sur deux thématiques : l'expertise financière et l'expertise insitutionnelle.</t>
  </si>
  <si>
    <t>Les services fournis couvrent des prestations d'expertise financière et institutionnelle auprès de l'équipe EAA de l'AFD : 
- l'**expertise financière** : (i) analyse financière des sociétés d’eau et d’assainissement, (ii) définition des ratios et conditions indispensables à l’équilibre financier de ces dernières, (iii) modélisation financière ou mise à jour de modèles financiers de sociétés d’eau et d’assainissement, (iv) vérification du respect des engagements financiers pris dans le cadre des conventions de financement, sur la base des données financières des entreprises
- l'**expertise institutionnelle**: (i) en phase d’identification de projets, comprendre l’organisation institutionnelle d’un nouveau pays ou dans un nouveau sous-secteur et identifier le segment d’intervention le plus pertinent pour l’AFD   (ii) en phase d’instruction, analyse critique de l’application du cadre règlementaire, régulation, analyse de la règlementation ou de projets de lois, revue critique de contrats de délégation de service public, analyse des risques   (iii) en phase d’exécution, cadrage des besoins complémentaires en études, rédaction des termes de référence de prestation d’assistance technique pour renforcer le cadre règlementaire ou appuyer la décentralisation ou l’autonomisation d’une régie des eaux, appui à la mise en place de PPP, de régulateur…
Un Bon de commande a été exécuté :
- réf 982 Palestine : "Diagnostic sectoriel et institutionnel de la gestion des eaux usées et de la REUT et conception du programme WaDIS"</t>
  </si>
  <si>
    <t>25/10/2023 16:08</t>
  </si>
  <si>
    <t>25/02/2026 09:30</t>
  </si>
  <si>
    <t>Celine Herve-Bazin, Camilo Avendaño, Marie Morel, Laura Cléophas, Emma Cheurfa, François Touchais, Garance Berger, Rémy Berhonde, Hélène Figea, Charlotte Bayle-Kalinowski, Christelle Pezon, Bruno Valfrey, Volodia Bande, Ahmad Jury, Omar A. Titi, Laure-Elise Mayard, Thomas Cazalis de Fondouce</t>
  </si>
  <si>
    <t>documents/131. Contrat cadre pour la fourniture d'expertise financière et institutionnelle des services d’eau et d’assainissement/EAA-2023-0159_AE_ Hydroconseil.sig2.pdf</t>
  </si>
  <si>
    <t>Contrat cadre d’Appui au montage et à l’exécution de projets dans le domaine de l’eau pour la Division Eau et Assainissement (EAA)</t>
  </si>
  <si>
    <t>HC - Drinking water supply, GD - Inst. Devt. &amp; Cap. building, GD - Monitoring &amp; Evaluation, HC - Water resources and IWRM</t>
  </si>
  <si>
    <t>Africa, Asia</t>
  </si>
  <si>
    <t>204208 EUR</t>
  </si>
  <si>
    <t>1 expert enjeux techniques, financiers, opérationnels, gouvernance, 1 expert gestion des services eau / assainissment</t>
  </si>
  <si>
    <t>24/07/2026</t>
  </si>
  <si>
    <t>Carine Langlade-Philippe (CLP), Marie-Ameline Barbier (MAB)</t>
  </si>
  <si>
    <t>Ce contrat cadre pour l’Appui au montage et à l’exécution de projets dans le domaine de l’Eau pour la Division Eau et Assainissement (EAA) concerne l'Afrique sub-saharienne ainsi que, dans une moindre mesure, la Méditerranée, l'Asie et l'Amérique latine.</t>
  </si>
  <si>
    <t>Il s’agit principalement de prestations d'appui :
- à l’instruction de projets AFD : formalisation des objectifs, structuration, conseil sur le choix de la maîtrise d’ouvrage, description des besoins en infrastructures, proposition de montages contractuels, appui à la rédaction de convention de financement, 
-  au suivi des projets en cours financés par l’AFD : rédaction de termes de référence, de prestations d’assistance technique, appui à la préparation des Dossiers d'appel d'offres (DAO), appui à l’analyse des offres reçues, audit technique et évaluation.
5 bons de commande issus de ce contrat cadre ont été exécutés :
Réf 942 France-Mauritanie : "Appui au lancement du projet PIME" N°de projet : CMR1262"
Réf 940 Mozambique : "Appui au dimensionnement et au recrutement de la MOE/AT pour le projet CMZ1177 MOZAMBIQUE"
Réf 952 Maurice : "Mission d’appui à la préparation d’une consultation dans le cadre du PrPP - Établissement des termes de référence et de la demande de propositions pour la revue de la politique nationale de l’eau à Maurice ainsi que la révision du schéma directeur et de l’étude d’impact stratégique (numéro projet CMU1107)"
Réf 991 LIban : "Expertise technique complémentaire du Projet APAISE"
Réf 1024 Palestine : "Elaboration des TDR pour l'assistance technique et la coordination du projet Water Sector Development and Institutional Support (Développement du secteur de l'eau et appui institutionnel WaDIS)"</t>
  </si>
  <si>
    <t>26/07/2023 09:28</t>
  </si>
  <si>
    <t>25/02/2026 09:09</t>
  </si>
  <si>
    <t>Antoine Guerry-Grivaud, Cédric Estienne, Marie-Ameline Barbier, Rémy Berhonde, Charlotte Bayle-Kalinowski, Bruno Valfrey, Stephanie May</t>
  </si>
  <si>
    <t>documents/124. Contrat cadre d’Appui au montage et à l’exécution de projets dans le domaine de l’eau pour la Division Eau et Assainissement (EAA)/EAA-2023-0163_AE_Hydroconseil_mise-au-point.sig.pdf</t>
  </si>
  <si>
    <t>Author: Carine Langlade-Philippe (CLP), creation time: 2024-01-25T15:04:40+00:00, content: "&lt;p&gt;Montants exécutés à actualiser au fur et à mesure de la commande des marchés subséquents ou bons de commande signés avec l'AFD&lt;/p&gt;", tags: , updated: 2024-05-30T12:56:42+00:00</t>
  </si>
  <si>
    <t>Soutien technique aux équipes de la Banque mondiale pour développer des taxonomies vertes nationales</t>
  </si>
  <si>
    <t>HC - Adaptation to climate change, GD - SME &amp; Private Sector, GD - Economic and financial expertise, GD - Sector acts, policies, strategies, approaches and action plans</t>
  </si>
  <si>
    <t>Latin America and the Caribbean</t>
  </si>
  <si>
    <t>Amérique centrale, Pérou, République Dominicaine</t>
  </si>
  <si>
    <t>76816 EUR</t>
  </si>
  <si>
    <t>1 chef de projet, 3 experts en finance durable</t>
  </si>
  <si>
    <t>Martin Hommes</t>
  </si>
  <si>
    <t>12/09/2023</t>
  </si>
  <si>
    <t>30/06/2024</t>
  </si>
  <si>
    <t>Assistance technique à l'équipe du groupe de la Banque mondiale (WBG) en charge de développer des taxonomies vertes nationales, pour certains pays d'Amérique latine et des Caraïbes (ALC). 
Les taxonomies sont un outil permettant aux régulateurs d'encourager les financements verts.</t>
  </si>
  <si>
    <t>* Tâche 1 : Rédaction de la taxonomie pour les pays n'en étant pas encore dotés, en collaboration  avec un groupe d'experts techniques (GTE) 
* Tâche 2 : Favoriser l'engagement technique et sectoriel via le développement de termes de référence, l'identification, la sélection et l'accompagnement des GTE par pays (priorisation des secteurs, coordination d'ateliers, alimentation des documents taxonomiques régionaux et nationaux, etc)
* Tâche 3 : Renforcement des capacités : améliorer la compréhension globale et l'adoption ultérieure de bonnes pratiques environnementales, sociales et de gouvernance (ESG). L'objectif est de mieux comprendre et gérer les risques, et de mettre en œuvre et promouvoir de meilleures normes et réglementations.</t>
  </si>
  <si>
    <t>Ambire Environmental Engineering Solutions (sous-traitant)</t>
  </si>
  <si>
    <t>12/09/2023 10:48</t>
  </si>
  <si>
    <t>18/11/2025 09:27</t>
  </si>
  <si>
    <t>Lise-Ella Llanso, Vishwas Vidyaranya</t>
  </si>
  <si>
    <t>documents/125. Soutien technique aux équipes de la Banque mondiale pour développer des taxonomies vertes nationales/932 contrat-01.jpg, documents/125. Soutien technique aux équipes de la Banque mondiale pour développer des taxonomies vertes nationales/932 contrat-02.jpg, documents/125. Soutien technique aux équipes de la Banque mondiale pour développer des taxonomies vertes nationales/0007210170.PDF, documents/125. Soutien technique aux équipes de la Banque mondiale pour développer des taxonomies vertes nationales/Avenant phase 2 contrat 0007210170.PDF, documents/125. Soutien technique aux équipes de la Banque mondiale pour développer des taxonomies vertes nationales/932 - Avenant phase 2 contrat-01.jpg, documents/125. Soutien technique aux équipes de la Banque mondiale pour développer des taxonomies vertes nationales/932 - Avenant phase 2 contrat-02.jpg</t>
  </si>
  <si>
    <t>Author: Lise-Ella Llanso (LLL), creation time: 2023-09-19T13:54:02+00:00, content: "&lt;p&gt;&lt;strong&gt;LLL, sept. 23&lt;/strong&gt; : Ambire sous-traitance mais font tout le boulot ^^&lt;/p&gt;", tags: , updated: 2023-09-19T13:54:02+00:00</t>
  </si>
  <si>
    <t>Assistance à maitrise d'ouvrage pour la concertation sur les opérations de rénovation urbaine</t>
  </si>
  <si>
    <t>Media and Communications, Social Development, GD - Inst. Devt. &amp; Cap. building, UC - Urbaconsulting, UC - Municipal management</t>
  </si>
  <si>
    <t>TOP 10 - Institutional-Urban, TOP 10 - Communication</t>
  </si>
  <si>
    <t>Saint Laurent du Maroni</t>
  </si>
  <si>
    <t>69700 EUR</t>
  </si>
  <si>
    <t>53100 EUR</t>
  </si>
  <si>
    <t>1 expert institutionnel, 1 expert mobilisation parties prenantes, 1 urbaniste, 1 expert communication, 1 expert développement économique,1 médiateur social</t>
  </si>
  <si>
    <t>Ville de Saint Laurent du Maroni</t>
  </si>
  <si>
    <t>Léa Castieau</t>
  </si>
  <si>
    <t>09/10/2023</t>
  </si>
  <si>
    <t>01/10/2026</t>
  </si>
  <si>
    <t>Le Nouveau Programme National de Renouvellement Urbain (NPNRU) a été lancé en 2014 par l'Agence nationale de la Rénovation Urbaine (ANRU).
Au niveau national, le NPNRU prévoit de transformer plus de 450 quartiers prioritaires de la politique de la ville en intervenant sur l'habitat et les équipements publics, dans le but de favoriser la mixité dans ces territoires. Dans la ville de Saint Laurent du Maroni, il s'agit d'opérations multisites de restructuration urbaine, *incluant les bâtiments / infrastructures X Y et Z.* Le NPNRU s’inscrit dans une vision globale du devenir de la ville, incluant d’autres dispositifs (Action cœur de ville, OIN, etc.). Cela implique une attention quant à leurs interrelations et articulations. La concertation permet d’apporter une information fiable aux populations concernées et d'intégrer les habitants à ces projets urbains.</t>
  </si>
  <si>
    <t>Mission d'accompagnement à l'élaboration et à la mise en oeuvre de la stratégie de concertation et de communication citoyenne : 
* Revue et analyse des actions déjà entreprises et outils existants
* Co-construction et formalisation des stratégies de concertation et de communication du NPNRU, permettant d’informer, sensibiliser et vulgariser la nouvelle politique mise en œuvre pour l’aménagement du centre-ville.
* Création d'une boite à outils de communication, de concertation et d'information
* Formation et accompagnement à la mise en oeuvre des outils (y/c actualisation)</t>
  </si>
  <si>
    <t>Mama Bobi, Convergences Public-Privé</t>
  </si>
  <si>
    <t>22/09/2023 07:46</t>
  </si>
  <si>
    <t>20/02/2026 13:24</t>
  </si>
  <si>
    <t>documents/126. Assistance à maitrise d'ouvrage pour la concertation sur les opérations de rénovation urbaine/933 contrat-01.jpg, documents/126. Assistance à maitrise d'ouvrage pour la concertation sur les opérations de rénovation urbaine/933 contrat-02.jpg, documents/126. Assistance à maitrise d'ouvrage pour la concertation sur les opérations de rénovation urbaine/933 contrat-03.jpg</t>
  </si>
  <si>
    <t>Assistance à maitrise d'ouvrage pour la programmation de la Maison des projets du programme de rénovation urbaine</t>
  </si>
  <si>
    <t>UC - Urbaconsulting, GD - Public services development, UC - Municipal investment programmes</t>
  </si>
  <si>
    <t>70358 EUR</t>
  </si>
  <si>
    <t>36212 EUR</t>
  </si>
  <si>
    <t>1 experte institutionnelle et processus participatifs, 1 experte en mobilisation des parties-prenantes, 1 urbaniste</t>
  </si>
  <si>
    <t>Le Nouveau Programme National de Renouvellement Urbain (NPNRU) a été lancé en 2014 par l'Agence Nationale de la Rénovation Urbaine (ANRU) afin de transformer 450 quartiers prioritaires de la politique de la ville, en intervenant sur l'habitat et les équipements publics, dans le but de favoriser la mixité dans ces territoires.
Dans la ville de Saint Laurent du Maroni, le NPNRU s’inscrit dans une vision globale du devenir de la ville, incluant d’autres dispositifs (Action cœur de ville, OIN, etc.). Leurs interrelations et articulations sont déterminantes pour atteindre les objectifs du programme. La concertation permet d’apporter une information fiable aux populations concernées et d'intégrer les habitants à ces projets urbains.
Le NPNRU inclut la création d'une Maison des projets, qui héberge les équipes du Programme, ainsi que d'autres acteurs de la transformation urbaine. La Maison des projets accueille les activités de la Stratégie de concertation et de communication.</t>
  </si>
  <si>
    <t>Cette mission d'assistance à maitrise d'ouvrage, après avoir établi la Stratégie de concertation et de communication, accompagne sous la forme d’un tutorat, le chargé de concertation et animateur de la Maison des projets. La stratégie de concertation étant largement mise en oeuvre dans les locaux de la Maison des projets, un renforcement des capacités en programmation et concertation est essentiel à sa mise en oeuvre.</t>
  </si>
  <si>
    <t>Archi'l</t>
  </si>
  <si>
    <t>25/10/2023 10:08</t>
  </si>
  <si>
    <t>06/03/2026 10:47</t>
  </si>
  <si>
    <t>Clémence Foreau, Bea Varnai</t>
  </si>
  <si>
    <t>documents/130. Assistance à maitrise d'ouvrage pour la programmation de la Maison des projets du programme de rénovation urbaine/934_Avenant1.pdf, documents/130. Assistance à maitrise d'ouvrage pour la programmation de la Maison des projets du programme de rénovation urbaine/934 Avenant1_page1.jpg, documents/130. Assistance à maitrise d'ouvrage pour la programmation de la Maison des projets du programme de rénovation urbaine/934_Avenant1_page2.jpg, documents/130. Assistance à maitrise d'ouvrage pour la programmation de la Maison des projets du programme de rénovation urbaine/934_Avenant1_page3.jpg, documents/130. Assistance à maitrise d'ouvrage pour la programmation de la Maison des projets du programme de rénovation urbaine/934_Avenant1_page4.jpg, documents/130. Assistance à maitrise d'ouvrage pour la programmation de la Maison des projets du programme de rénovation urbaine/934_Avenant1_page5.jpg</t>
  </si>
  <si>
    <t>Évaluation à mi-parcours de la facilité WARM de gestion des ressources hydriques et naturelles</t>
  </si>
  <si>
    <t>HC - Adaptation to climate change, Monitoring &amp; Evaluation</t>
  </si>
  <si>
    <t>48126 EUR</t>
  </si>
  <si>
    <t>1 Chef de mission - Expert GIRE, adaptation au changement climatique et évaluateur principal. 1 Spécialiste suivi-évaluation. 1 Expert gestion des ressources en eau, gestion des risques de catastrophes et changement climatique. 1 Économiste junior, expert en études financières et économiques et en adaptation au changement climatique.</t>
  </si>
  <si>
    <t>Trinh Thi Quang Thai</t>
  </si>
  <si>
    <t>16/05/2024</t>
  </si>
  <si>
    <t>La facilité WARM  (Water and Natural Resources Management) financée par l'AFD vise à soutenir le Vietnam dans la gestion de l'eau et des ressources naturelles pour s'adapter au changement climatique.
Le dispositif WARM Facility couvre trois domaines d'intérêt : la Gestion intégrée des ressources en eau, la Gestion intégrée des zones côtières, la Prévention des catastrophes naturelles et des risques climatiques. Il couvre également des dimensions environnementales transversales telles que l'atténuation du changement climatique, la biodiversité ou la protection des mangroves.</t>
  </si>
  <si>
    <t>L'objectif de l'évaluation est de retracer l'histoire du dispositif et son évolution au cours des premières années de mise en œuvre et d'éclairer les nouveaux choix et réaménagements.
-	Collecter et examiner les documents du projet  
-	Recueillir les informations sur les activités, les progrès et la qualité du projet  
-	Enquêter sur le niveau de connaissance et de sensibilisation des gestionnaires, des exécutants de projets et des bénéficiaires locaux sur le changement climatique et la gestion de l'eau    
-	Évaluer la conformité des autorités locales aux propositions de projets (les autorités locales doivent être conformes à certains critères du projet pour pouvoir en bénéficier)  
-	Évaluer l'impact et l'incidence des projets proposés sur l'environnement, les aspects socio-économiques, les questions de genre, la gestion de l'eau et les ressources naturelles  
-	Mettre en évidence le contenu approprié et  déraisonnable de la préparation des projets afin d'y formuler des recommandations pour y remédier  
-	Préparer des rapports d'analyse   et
-	Organiser un atelier final avec les autorités provinciales et l'AFD.</t>
  </si>
  <si>
    <t>Videco</t>
  </si>
  <si>
    <t>27/09/2023 08:03</t>
  </si>
  <si>
    <t>30/07/2024 07:42</t>
  </si>
  <si>
    <t>Lola Bonilla, Garance Berger, Bruno Valfrey</t>
  </si>
  <si>
    <t>documents/127. Évaluation à mi-parcours de la facilité WARM de gestion des ressources hydriques et naturelles/935 contrat-01.jpg, documents/127. Évaluation à mi-parcours de la facilité WARM de gestion des ressources hydriques et naturelles/935 contrat-02.jpg, documents/127. Évaluation à mi-parcours de la facilité WARM de gestion des ressources hydriques et naturelles/935 contrat-03.jpg</t>
  </si>
  <si>
    <t>Évaluation à mi-parcours du projet "Sécurité hydrique durable pour les établissements humains des pays en développement face au changement climatique"</t>
  </si>
  <si>
    <t>HC - Drinking water supply, HC - Adaptation to climate change, GD - Inst. Devt. &amp; Cap. building, GD - Monitoring &amp; Evaluation, HC - Water resources and IWRM</t>
  </si>
  <si>
    <t>Worldwide, Africa, Asia</t>
  </si>
  <si>
    <t>74000 EUR</t>
  </si>
  <si>
    <t>2 évaluateurs.rices, 1 expert.e ressources en eau - changement climatique</t>
  </si>
  <si>
    <t>Taipei Dlamini</t>
  </si>
  <si>
    <t>Ce projet de 10 ans de l'UNESCO vise à soutenir la sécurité hydrique de 20 pays en développement face aux défis du changement climatique. Il a pour objectif de servir les États Membres dans leurs efforts pour mettre en œuvre l'Objectif de Développement durable (ODD) 6 " Eau propre et assainissement pour tous ", en 1) modélisant les effets du changement climatique sur le pays, 2) développant une stratégie et un plan opérationnel pour des travaux d'ingénierie permettant d'améliorer la résilience du pays et 3) renforçant les capacités des fonctionnaires gouvernementaux et des ministères liés au secteur de l'eau et de la planification au sein des Etats Membres.</t>
  </si>
  <si>
    <t>L'évaluation à mi-parcours du projet est fondée sur les critères du Comité d'Aide au développement (CAD) de l'OCDE et les normes et standards d'évaluation des Nations Unies (UNEG). En proposant une approche mixte et théorique, les recommandations ont été orientées vers l'action : opportunités de synergies, amélioration du projet, etc.
Les activités ont consisté en:
* Étude de la documentation clé pertinente  
* Élaboration de la matrice d'évaluation et des outils de collecte de données  
* Réalisation d'une enquête en ligne (Kobo) auprès de diverses parties prenantes (personnel de la Division des Sciences de l'Eau de l'UNESCO, personnel des bureaux pays, principaux partenaires et bénéficiaires)  
* Entretiens semi-dirigés avec les différentes parties prenantes  
* Visites sur le terrain dans deux pays bénéficiaires représentatifs dans lesquels un sous-projet a été achevé ou est en cours (Bhoutan et Kenya)  
* Analyse, évaluation et développement des conclusions et recommandations  
* Présentation des résultats au Groupe de Référence de l'Evaluation de l'UNESCO.</t>
  </si>
  <si>
    <t>****</t>
  </si>
  <si>
    <t>13/10/2023 09:14</t>
  </si>
  <si>
    <t>18/11/2025 09:26</t>
  </si>
  <si>
    <t>Marie Morel, Garance Berger, Paul Evans, Bruno Valfrey</t>
  </si>
  <si>
    <t>documents/128. Évaluation à mi-parcours du projet "Sécurité hydrique durable pour les établissements humains des pays en développement face au changement climatique"/936 contrat-01.jpg, documents/128. Évaluation à mi-parcours du projet "Sécurité hydrique durable pour les établissements humains des pays en développement face au changement climatique"/936 contrat-02.jpg, documents/128. Évaluation à mi-parcours du projet "Sécurité hydrique durable pour les établissements humains des pays en développement face au changement climatique"/936 contrat-03.jpg, documents/128. Évaluation à mi-parcours du projet "Sécurité hydrique durable pour les établissements humains des pays en développement face au changement climatique"/REX_CR debrief projet 936.docx</t>
  </si>
  <si>
    <t>Appui à l'EMAE (Empresa de Agua e Eletricidade) pour la mise en oeuvre du projet d'adduction d'eau dans la ville de Sao Tomé</t>
  </si>
  <si>
    <t>HC - Hydrology, HC - Drinking water supply, GD - Inst. Devt. &amp; Cap. building, HC - Hydrogeology, GD - Small islands, GD - Economic and financial expertise, GD - Big awards (€500k +), GD - IEC, HC - Water resources and IWRM</t>
  </si>
  <si>
    <t>TOP 10 - Communication</t>
  </si>
  <si>
    <t>Sao Tome</t>
  </si>
  <si>
    <t>978620 EUR</t>
  </si>
  <si>
    <t>293000 EUR</t>
  </si>
  <si>
    <t>1 expert Gestion projet AEP, 1 expert passation de marchés, 1 expert environnemental &amp; social, 1 expert Planification Gestion projets AEP, 1 hydrologue expert ressources, usages, économies d'eau, 1 ingénieur infra AEP et traitement de l'eau, 1 ingénieur génie civil, 1 Géotechnicienne, 1 hydrogéologue, 1 Ingé Electroméca, électricité &amp; automatisme, 1 experte renforcement de capacités, IEC, 1 expert économie appliquée, 1 économiste des services publics eau potable &amp; assainissement</t>
  </si>
  <si>
    <t>Emmanuel Chaponniere</t>
  </si>
  <si>
    <t>European Investment Bank (EIB), European Union (EU)</t>
  </si>
  <si>
    <t>08/01/2024</t>
  </si>
  <si>
    <t>07/01/2029</t>
  </si>
  <si>
    <t>Les objectifs du projet s'inscrivent dans la Stratégie nationale d'approvisionnement en eau, à savoir :
* Garantir l'accès à l'eau potable à tous les quartiers de la ville de Sao Tomé et de ses zones périurbaines d'ici 2040 par l'optimisation de l'ensemble des différents ouvrages hydrauliques en activité  
* Contribuer à la réduction des maladies hydriques et à l'amélioration de la santé publique et de l'hygiène  
* Contribuer au développement des activités économiques  
* Réduire le poids de la corvée d'eau, supportée notamment par les femmes et les enfants.</t>
  </si>
  <si>
    <t>L'objectif de la mission est de fournir une Assistance Technique à l'Unité de Gestion du Projet auprès de l'Empresa de Agua e Eletricidade (EMAE) afin qu'elle puisse réaliser le projet d'Adduction d'eau dans la ville de Sao Tomé (14 millions d'Euros d'investissement)   et de renforcer ses capacités en matière de gestion de projet, y compris sur les volets environnementaux et sociaux. Un objectif secondaire est d'implémenter le plan de communication de la Banque européenne d'investissement (BEI) pour ce projet.
L'assistance technique s'assure ainsi que l'UGP :
- met en oeuvre le calendrier de passation des marchés et assure le suivi du projet  
- assure le suivi de la réalisation des travaux de renforcement du système d'adduction d'eau et procède au contrôle des prescriptions administratives, techniques et financières des contrats, ainsi que des prescriptions environnementales et sociales  
- ses membres et ceux de l'EMAE sont renforcés dans leurs capacités  
-élabore un plan de communication du projet, avec définition des messages, supports et objectifs par cible, en appui à l’EMAE et en cohérence avec la stratégie de communication de la BEI.
- élabore et conduit les études ou les Termes de référence pour la réalisation : d'une campagne de sensibilisation des communautés et des usagers   d'une étude de suivi du débit de la rivière Rio D'Ouro   d'une stratégie commerciale   et d'une politique de subvention des connections domestiques.</t>
  </si>
  <si>
    <t>Aqualogus</t>
  </si>
  <si>
    <t>22/11/2023 10:57</t>
  </si>
  <si>
    <t>08/01/2026 16:08</t>
  </si>
  <si>
    <t>Justine Mounet Segretain, Benoit Paillet, Lola Bonilla, Camilo Avendaño, Lise-Ella Llanso, Jérémie Hedoin, Paul Evans, Océanne N'guessan</t>
  </si>
  <si>
    <t>documents/136. Appui à l'EMAE (Empresa de Agua e Eletricidade) pour la mise en oeuvre du projet d'adduction d'eau dans la ville de Sao Tomé/937_Contrat_BEI_AQ_HC03-page01.jpg, documents/136. Appui à l'EMAE (Empresa de Agua e Eletricidade) pour la mise en oeuvre du projet d'adduction d'eau dans la ville de Sao Tomé/9378Contrat_BEI_AQ_HC15-page07.jpg, documents/136. Appui à l'EMAE (Empresa de Agua e Eletricidade) pour la mise en oeuvre du projet d'adduction d'eau dans la ville de Sao Tomé/937_Contrat_BEI_AQ_HC13-page06.jpg, documents/136. Appui à l'EMAE (Empresa de Agua e Eletricidade) pour la mise en oeuvre du projet d'adduction d'eau dans la ville de Sao Tomé/9378Contrat_BEI_AQ_HC11-page05.jpg, documents/136. Appui à l'EMAE (Empresa de Agua e Eletricidade) pour la mise en oeuvre du projet d'adduction d'eau dans la ville de Sao Tomé/937_Contrat_BEI_AQ_HC09-page04.jpg, documents/136. Appui à l'EMAE (Empresa de Agua e Eletricidade) pour la mise en oeuvre du projet d'adduction d'eau dans la ville de Sao Tomé/9378Contrat_BEI_AQ_HC07-page03.jpg, documents/136. Appui à l'EMAE (Empresa de Agua e Eletricidade) pour la mise en oeuvre du projet d'adduction d'eau dans la ville de Sao Tomé/937_Contrat_BEI_AQ_HC05-page02.jpg</t>
  </si>
  <si>
    <t>Renforcement des capacités institutionnelles et soutien à la mise en œuvre du Projet d'amélioration de l'approvisionnement en eau et d'assainissement de Durrës</t>
  </si>
  <si>
    <t>Administration, Environment &amp; NRM, Human Resources, Law, Institutional expertise, Inst. Devt. &amp; Cap. building, GD - GIS</t>
  </si>
  <si>
    <t>TOP 10 - Non-Revenue Water, TOP 10 - Gestion patrimoniale, TOP 10 - Communication</t>
  </si>
  <si>
    <t>Albania</t>
  </si>
  <si>
    <t>Dürres</t>
  </si>
  <si>
    <t>1999540 EUR</t>
  </si>
  <si>
    <t>90660 EUR</t>
  </si>
  <si>
    <t>2 experts gestion de la clientèle, 2 experts juridiques, 2 experts finances et tarification, 2 experts RH, 2 experts O&amp;M, 2 experts NRW, 1 Team Leader</t>
  </si>
  <si>
    <t>National Agency for Water Supply and Sewerage and Waste Infrastruture (AKUM)</t>
  </si>
  <si>
    <t>Arben Musaj, Klevis Jahaj</t>
  </si>
  <si>
    <t>07/11/2023</t>
  </si>
  <si>
    <t>06/11/2027</t>
  </si>
  <si>
    <t>La ville de Durrës et l'ancienne Durrës Water and Sewerage Utility (DWSU) sont confrontées à des défis majeurs pour l'approvisionnement en eau et la gestion des eaux usées de leurs usagers. Pour améliorer durablement les services d'eau et d'assainissement et leur performance dans les principales zones urbaines, l’Agence nationale pour l'approvisionnement en eau, l'assainissement et les infrastructures de traitement des déchets (AKUM) et le gouvernement albanais conduisent le Programme d'amélioration de l'approvisionnement en eau et de l'assainissement de Durrës, dont les composantes sont :
1. Renouvellement et exploitation des réseaux d'eau et des installations associées (stations de pompage, dispositifs de séparation des flux) 
2. Réhabilitation du système de production et d'alimentation de Fushe Kuqe
3. Développement d'un plan directeur des eaux usées 
4. Assistance technique à l’AKUM et gestion du changement au sein de la DWSRU visant à améliorer la gestion des activités, de l'organisation et des actifs des unités du service.
Les principaux objectifs du projet sont les suivants :
* Améliorer la couverture du service de l'eau dans la zone de l'ancienne DWSU et développer un service continu pour tous dans la ville et le long des systèmes d'approvisionnement en eau de Fushe Kuqe et Fushe Kruje.
* Améliorer certains indicateurs clés de performance du service de l'eau : NRW, consommation d'énergie et efficacité énergétique, collecte des recettes, grâce à la réhabilitation et/ou la modernisation des infrastructures et des équipements, la gestion de la demande en eau, et la modernisation de la chaîne de gestion commerciale.
* Élaborer un plan directeur intégré pour les eaux usées dans la zone de service de la DWSRU.
* Mettre en place une gestion des services d'eau et d'assainissement durable et axée sur les performances au sein de toutes les unités commerciales de la DWSRU, pour l'exploitation et la maintenance (NRW et efficacité énergétique), la gestion des actifs, commerciale et des ressources humaines, identifiées comme activités principales de la DWSRU.</t>
  </si>
  <si>
    <t>Cette mission couvre la composante 4 du Programme. Les services sont divisés en deux composantes : a) Assistance technique à AKUM/PIU pour la mise en œuvre du projet d'alimentation en eau de Dürres (DWSP)   et b) Assistance technique à DWSRU pour l'amélioration des performances et la gestion du changement. 
Les actions conduites permettent de :
* Assister l'AKUM dans la gestion quotidienne et la mise en œuvre du projet
* Évaluer les opérations, l'organisation et les performances de la DWSRU pour l'eau
* Définir les indicateurs clés de performance (KPI) de référence pour l'eau par zone 
* Aider la DWSRU à préparer et à mettre en œuvre un PIP (Performance Improvement Plan) complet et le CMP (Change Management Process) associé
* Renforcer la durabilité de la DWSRU en améliorant la planification, l'exploitation, la gestion de l'intégrité et la résilience climatique
* Améliorer et garantir l'accès abordable à l’eau potable de la population des zones de projet.
* Communication : Proposition d’une stratégie de communication opérationnelle autour de la Journée mondiale de l’eau, combinant actions digitales et physiques pour sensibiliser le grand public dans leur utilisation du réseau d'eau</t>
  </si>
  <si>
    <t>Posch &amp; Partners Consulting Engineers (leading company), MACS Energy and Water GmbH, EMSCHER Wassertechnik GmbH</t>
  </si>
  <si>
    <t>23/10/2023 07:32</t>
  </si>
  <si>
    <t>02/02/2026 17:14</t>
  </si>
  <si>
    <t>Justine Mounet Segretain, Camilo Avendaño, François Touchais, Charlotte Bayle-Kalinowski, Océanne N'guessan</t>
  </si>
  <si>
    <t>documents/129. Renforcement des capacités institutionnelles et soutien à la mise en œuvre du Projet d'amélioration de l'approvisionnement en eau et d'assainissement de Durrës/938 CONTRAT-01.jpg, documents/129. Renforcement des capacités institutionnelles et soutien à la mise en œuvre du Projet d'amélioration de l'approvisionnement en eau et d'assainissement de Durrës/938 CONTRAT-02.jpg, documents/129. Renforcement des capacités institutionnelles et soutien à la mise en œuvre du Projet d'amélioration de l'approvisionnement en eau et d'assainissement de Durrës/938 CONTRAT-03.jpg</t>
  </si>
  <si>
    <t>Amélioration du cadre légal et réglementaire du secteur eau potable, hygiène et assainissement de base au Burundi</t>
  </si>
  <si>
    <t>TOP 10 - Tariff studies, TOP 10 - Institutional - Water and Sanitation Utilities</t>
  </si>
  <si>
    <t>94590 EUR</t>
  </si>
  <si>
    <t>1 Chef d’équipe  - Juriste, 1 Expert en Economie, finances  Eau, 1 Hygiène et Assainissement</t>
  </si>
  <si>
    <t>Project Planning &amp; Management Ltd (PPM)</t>
  </si>
  <si>
    <t>30/07/2024</t>
  </si>
  <si>
    <t>L'objectif du projet est de contribuer à l'amélioration de l’accès à l’eau potable, l’hygiène et l’assainissement de base de la population burundaise (Objectif de Développement Durable n°6) en renforçant le cadre légal et règlementaire, y compris la politique tarifaire, et de créer des conditions favorables aux investissements privés.
Le Burundi patit du manque de séparation des rôles entre gestionnaire et utilisateur de la ressource en eau, et du chevauchement des compétences et responsabilités sectorielles. Cette dispersion des mandats réduit l'efficacité de la gouvernance entre les différentes entités ministérielles, en particulier dans le sous-secteur de l’assainissement.
La prestation consiste à identifier et combler les lacunes dans le projet de loi existant, en prenant en compte les réalités burundaises et des expériences similaires d’autres pays. 
Elle vise également à identifier et comprendre les enjeux politico-économiques afin de proposer des principes clés qui guideront la politique tarifaire du secteur.</t>
  </si>
  <si>
    <t>La prestation met en oeuvre une approche consultative, impliquant les parties prenantes pour une restructuration organisationnelle efficace dans le secteur de l'eau potable et de l'assainissement. L'accent est mis sur des principes tels que l'acceptation du changement, le passage de la théorie à la pratique et la durabilité des modèles de gestion. 
* Phase I : diagnostic approfondi du cadre institutionnel, légal, et réglementaire du secteur de l'eau au Burundi, incluant une analyse du projet de loi de réorganisation de 2020 et une réflexion sur le financement du secteur.
* Phase II : proposition de mécanismes de tarification permettant d’envisager les investissements (politique tarifaire) et d'un projet de loi permettant d'améliorer durablement l'organisation du secteur de l'eau potable et de l'assainissement. 
Les principaux livrables sont: 
* Un projet de loi portant réorganisation du secteur de l’eau potable et de l’assainissement de base revu, amélioré, et validé par l’ensemble des parties prenantes.
* Un projet de politique tarifaire de l’eau potable et de l’assainissement de base, validé par l’ensemble des parties prenantes.</t>
  </si>
  <si>
    <t>Luca RONDI
Chargé de programmes Energie, Environnement et Communication
Délégation de l'Union européenne au Burundi
Bâtiment Old East, Place de l'indépendance, B.P 103 - Bujumbura
Téléphone: +257 22 20 22 13
Mobile: +257 752 444 09
luca.rondi@eeas.europa.eu</t>
  </si>
  <si>
    <t>26/10/2023 07:26</t>
  </si>
  <si>
    <t>01/10/2025 09:26</t>
  </si>
  <si>
    <t>Jean Claude Nzisabira, Emma Cheurfa, François Touchais</t>
  </si>
  <si>
    <t>documents/132. Amélioration du cadre légal et réglementaire du secteur eau potable, hygiène et assainissement de base au Burundi/939 CONTRAT-01.jpg, documents/132. Amélioration du cadre légal et réglementaire du secteur eau potable, hygiène et assainissement de base au Burundi/939 CONTRAT-02.jpg, documents/132. Amélioration du cadre légal et réglementaire du secteur eau potable, hygiène et assainissement de base au Burundi/939 CONTRAT-03.jpg, documents/132. Amélioration du cadre légal et réglementaire du secteur eau potable, hygiène et assainissement de base au Burundi/939 contrat.pdf, documents/132. Amélioration du cadre légal et réglementaire du secteur eau potable, hygiène et assainissement de base au Burundi/REX_CR 939.docx, documents/132. Amélioration du cadre légal et réglementaire du secteur eau potable, hygiène et assainissement de base au Burundi/ABF 939 FR.pdf, documents/132. Amélioration du cadre légal et réglementaire du secteur eau potable, hygiène et assainissement de base au Burundi/939 FR.jpg, documents/132. Amélioration du cadre légal et réglementaire du secteur eau potable, hygiène et assainissement de base au Burundi/939 FR.pdf</t>
  </si>
  <si>
    <t>Mission d’appui au dimensionnement et au recrutement de la Maitrise d'oeuvre / Assistance technique pour le programme d’amélioration de la gestion des eaux usées de la ville de Beira</t>
  </si>
  <si>
    <t>Beira</t>
  </si>
  <si>
    <t>43700 EUR</t>
  </si>
  <si>
    <t>1 ingénieur Maitrise d'oeuvre (MOE), 1 ingénieur assainissement</t>
  </si>
  <si>
    <t>05/12/2023</t>
  </si>
  <si>
    <t>31/08/2024</t>
  </si>
  <si>
    <t>L’Agence Française de Développement (AFD) s’est vue proposer une délégation de 19,2 millions d’euros dans la cadre de la réponse européenne  d’amélioration de la gestion des eaux usées de la ville de Beira (643 876 habitants recensés en 2019) . Le projet se décline en 3 composantes :
- la réhabilitation du système d'assainissement, incluant le réseau de collecte, les stations de relevage et la station d'épuration des eaux usées 
- une assistance technique au Maitre d'ouvrage ainsi qu'à l'opérateur du réseau (SASB) 
- la réalisation d'une campagne de sensibilisation et de communication auprès des futurs bénéficiaires/usagers du système.
Dans ce contexte, Hydroconseil s'est vu confié un rôle d'Assistance Technique au Maitre d'Ouvrage (Administração de Infraestruturas de Abastecimento de Água e Saneamento - AIAS) dans le cadre du recrutement d'un dispositif intégrant la Maitrise d'Oeuvre Technique, la Maitrise d'Oeuvre Sociale et les Assistances Techniques et renforcement de capacités de l'opérateur SASB).</t>
  </si>
  <si>
    <t>La prestation se décline de la manière suivante :
1. Mission 1 /  Assistance à l’AIAS pour la passation du marché de maîtrise d’œuvre et d’assistance technique dans sa phase de Manifestation d’Intérêt:
- analyse des candidatures,
- élaboration du projet de rapport d'analyse.
2. Mission 2 / Elaboration des Termes de Référence et des documents du Dossier d’Appel d’Offres relatif à ce marché de maîtrise d’œuvre et d’assistance technique:
- élaboration des Termes de Référence,
- élaboration du Dossier de Demande de Propositions (DDP),
- revue du DAO travaux pour harmonisation des principes et des moyens.
3. Mission 3 / Assistance à l’AIAS pour l’analyse des offres et la sélection de l’attributaire de marché.
- analyse des offres techniques et financières,
- appui à la phase de négociation,
- élaboration du projet de rapport d'analyse.</t>
  </si>
  <si>
    <t>13/02/2024 15:58</t>
  </si>
  <si>
    <t>13/03/2024 16:47</t>
  </si>
  <si>
    <t>Philippe Pace, Cédric Estienne, Benoit Paillet, Rémy Berhonde, Charlotte Bayle-Kalinowski</t>
  </si>
  <si>
    <t>documents/151. Mission d’appui au dimensionnement et au recrutement de la Maitrise d'oeuvre / Assistance technique pour le programme d’amélioration de la gestion des eaux usées de la ville de Beira/940 CONTRAT-01.jpg, documents/151. Mission d’appui au dimensionnement et au recrutement de la Maitrise d'oeuvre / Assistance technique pour le programme d’amélioration de la gestion des eaux usées de la ville de Beira/940 CONTRAT-02.jpg, documents/151. Mission d’appui au dimensionnement et au recrutement de la Maitrise d'oeuvre / Assistance technique pour le programme d’amélioration de la gestion des eaux usées de la ville de Beira/940 contrat.pdf</t>
  </si>
  <si>
    <t>Etude de faisabilité du projet de gestion intégrale des déchets solides de Cuenca en Equateur</t>
  </si>
  <si>
    <t>GD - Gender, HC - Hydrology, Environmental issues, HC - Floods / Drainage, HC - Hydrogeology, GD - Economic and financial expertise, GD - Socio-economics, GOAL, GD - Big awards (€500k +), GD - ESIA, GD - IEC, HC - Pollution &amp; Waste Management (incl.  treatment)</t>
  </si>
  <si>
    <t>Top 10 - Solid waste, TOP 10 - Economic and financial feasibilty studies, TOP 10 - Institutional-Urban, TOP 10 - Communication</t>
  </si>
  <si>
    <t>Cuenca</t>
  </si>
  <si>
    <t>535750 EUR</t>
  </si>
  <si>
    <t>407375 EUR</t>
  </si>
  <si>
    <t>1 chef de projet, 2 adjoints, 1 expert gestion des déchets, 1 expert design d’infrastructure, 1 expert CET, 1 dessinateur projeteur, 1 hydrologue, 1 expert environnemental, 1 pépiniériste, 1 experte juridique, 1 expert social &amp; genre, 1 architecte en conservation du patrimoine, 1 experte changement climatique, 2 expertes communication environnementale, 1 économiste</t>
  </si>
  <si>
    <t>Nicole Madariaga</t>
  </si>
  <si>
    <t>29/11/2023</t>
  </si>
  <si>
    <t>26/09/2025</t>
  </si>
  <si>
    <t>La municipalité de Cuenca (600 000 habitants) gère le secteur des déchets par l'intermédiaire de l’entreprise publique Empresa Municipal de Aseo de Cuenca (EMAC EP). Via un projet transversal ambitieux, la municipalité compte prolonger la durée de vie du centre d’enfouissement technique (CET)   développer des méthodes de valorisation existantes (biogaz, compostage, etc.)   et promouvoir d'autres pratiques (filière de gestion des déchets d'équipements électriques et électroniques (D3E), séparation à la source, politiques de prévention, etc.).   
L’étude de faisabilité commandée par l’AFD doit permettre de garantir que le projet permettra d’améliorer le traitement et la valorisation des déchets, tout en respectant les normes environnementales et sociales, et en tenant compte des points de vue des parties prenantes. L’étude aide l’EMAC EP à créer une feuille de route chiffrée pour atteindre les objectifs et garantir la viabilité financière à long terme du projet.</t>
  </si>
  <si>
    <t>**Phase 1  préparatoire** : revue documentaire, entretiens, analyse organisationnelle et règlementaire, conformité du projet vis à vis des objectifs nationaux et internationaux, rapport de démarrage   
**Phase 2** : revue documentaire, focus groups et élaboration de rapports techniques pour chacune des 10 composantes, comprenant un diagnostic de la situation, des recommandations, des infographies pour faciliter la lecture et la compréhension des résultats, un calendrier d'exécution et les CAPEX OPEX : 
* Composante 1 Construction d'un Complexe Vert : il comprend notamment une station de transfert, des infrastructures de valorisation des déchets, de commercialisation du compost, les nouveaux bâtiments administratifs, la flotte véhiculaire. 
* Composante 2 Extension du centre d'enfouissement technique (CET) : en fin de vie utile, le CET actuel doit ouvrir une nouvelle phase pour pouvoir opérer jusqu'en 2041 a minima
* Composante 3 Infrastructure de gestion des déchets d'équipements électriques et électroniques : vise à traiter et éliminer les DEEE de manière appropriée mais également de les réparer, reconditionner et recycler quand cela est possible
* Composante 4 Renforcement de la gestion des déchets sanitaires : agrandir l'infrastructure actuelle pour passer de 3 a 5 tonnes gérées quotidiennement
* Composante 5 Design de la nouvelle pépinière : agrandir et rénover l'infrastructure actuelle pour 50 000 à 240 000 plantes produites 
* Composante 6 Plan d'actions de sensibilisation citoyenne : rénover une maison classée pour accueillir des visiteurs à des fins éducatives, acquérir un nouveau bus permettant de transporter les enfants sur les différents sites de l'EMAC EP et élaborer une campagne d'éducation environnementale pour promouvoir une meilleure gestion des déchets et visibiliser les travailleurs du secteur 
* Composante 7 Rénovation de la flotte de véhicules : proposition de nouveaux véhicules plus volumineux (30T au lieu de 12) et plus respectueux de l'environnement
* Composante 8 Environnemental et Social : Evaluation des impacts environnementaux et sociaux (EIES) du projet, Cadre de gestion environnementale et sociale (CGES)
* Composante 9 Climat : évaluation des impacts potentiels du projet sur le climat, bilan carbone, calcul des émissions directes et indirectes de GES
* Composante 10 Genre: évaluation des impacts potentiels du projet sur les femmes, plan d'actions genre (PAG)
**Phase 3** : Finalisation des activités et appui / suivi auprès du bénéficiaire pendant 6 mois : manuel de procédures, etc.</t>
  </si>
  <si>
    <t>Ambire Environmental Engineering Solutions</t>
  </si>
  <si>
    <t>07/12/2023 15:37</t>
  </si>
  <si>
    <t>02/02/2026 16:54</t>
  </si>
  <si>
    <t>Diana Córdoba Velandia, Marie Morel, Ignacio Magnani, María Paula Correal Sarmiento, Lise-Ella Llanso, Marcos Varela Giménez, Numan Ernesto Cuenca Loarte, Gonzalo Clavijo, Alvaro Felipe Maldonado Valverde, Lorena Gallardo, José Luis Davila Cavazos, Jérémie Hedoin, Edison Calderón, Raúl Francisco Vega Calderon, Vishwas Vidyaranya, Pablo Cruz Flores, José Luis Pesántez, Océanne N'guessan, Martha Galarza Chacón</t>
  </si>
  <si>
    <t>documents/139. Etude de faisabilité du projet de gestion intégrale des déchets solides de Cuenca en Equateur/Contrat AFD Nexsom.pdf, documents/139. Etude de faisabilité du projet de gestion intégrale des déchets solides de Cuenca en Equateur/941 CONTRAT-02.jpg, documents/139. Etude de faisabilité du projet de gestion intégrale des déchets solides de Cuenca en Equateur/941 CONTRAT-03.jpg, documents/139. Etude de faisabilité du projet de gestion intégrale des déchets solides de Cuenca en Equateur/941 CONTRAT-01.jpg, documents/139. Etude de faisabilité du projet de gestion intégrale des déchets solides de Cuenca en Equateur/Avenant signé Nexsom et AFD - VIL-2023-0442.pdf, documents/139. Etude de faisabilité du projet de gestion intégrale des déchets solides de Cuenca en Equateur/Attestation fin de projet ES signée.pdf, documents/139. Etude de faisabilité du projet de gestion intégrale des déchets solides de Cuenca en Equateur/Attestation fin de projet FR signée.pdf, documents/139. Etude de faisabilité du projet de gestion intégrale des déchets solides de Cuenca en Equateur/941 FR-01.jpg, documents/139. Etude de faisabilité du projet de gestion intégrale des déchets solides de Cuenca en Equateur/941 FR-02.jpg, documents/139. Etude de faisabilité du projet de gestion intégrale des déchets solides de Cuenca en Equateur/941 ES.pdf, documents/139. Etude de faisabilité du projet de gestion intégrale des déchets solides de Cuenca en Equateur/941 ES-01.jpg, documents/139. Etude de faisabilité du projet de gestion intégrale des déchets solides de Cuenca en Equateur/941 ES-02.jpg, documents/139. Etude de faisabilité du projet de gestion intégrale des déchets solides de Cuenca en Equateur/941 FR.pdf</t>
  </si>
  <si>
    <t>Author: Lise-Ella Llanso (LLL), creation time: 2025-10-17T13:22:29+00:00, content: "&lt;p&gt;&lt;strong&gt;LLL, octobre 2025&lt;/strong&gt; : la composante 2 du projet (extension du CET) s'est mal finie car ils ont estimé que le livrable de cette composante ne traitait pas certains aspects. De notre côté, nous estimons que nous ne pouvions pas réviser cette information car elle n'existait et que notre rôle n'était pas de produire cette information mais de réviser si elle était OK. Bref, litige et réfaction de 30 000 € appliquée par l'AFD. Le montant affiché de la référence 536K € est donc le montant réellement facturé (initialement prévu 566K€). L'AFD n'a pas souhaité qu'on inclut la composante 2 dans l'attestation de finalisation du projet.&lt;/p&gt;", tags: , updated: 2025-10-17T13:22:29+00:00</t>
  </si>
  <si>
    <t>Appui au lancement du Projet Intégré de Mobilisation des ressources en Eau de surface (PIME) en  Mauritanie</t>
  </si>
  <si>
    <t>Social Development, Rural Engineering, HC - Drinking water supply, GD - Inst. Devt. &amp; Cap. building, HC - Irrigation, Works supervision, HC - Water resources and IWRM</t>
  </si>
  <si>
    <t>1 ingénieur eau &amp; environnement, 1 hydrogéologue expert GIRE, 1 ingénieur eau &amp; assainissement expert politiques sectorielles</t>
  </si>
  <si>
    <t>31/05/2024</t>
  </si>
  <si>
    <t>L'appui au lancement du Projet Intégré de Mobilisation des ressources en Eau de surface (PIME) en Mauritanie consiste en une Assistance technique (AT) provisoire au Maitre d'Ouvrage. 
Face à la tension autour de l’accès aux ressources naturelles à laquelle est confrontée la Mauritanie, le projet PIME a pour finalité de réduire les vulnérabilités socio-économiques, en renforçant la sécurité alimentaire et la concertation autour de l’accès aux ressources naturelles.
L'Assistance technique a pour objectifs de : 
1. consolider l'étude de faisabilité sur  la composante transversale du projet et 
2. accélérer le lancement du projet durant la phase précédant le recrutement de l'Assistant Technique permanent, qui prendra ensuite la responsabilité du bon avancement du projet.</t>
  </si>
  <si>
    <t>La prestation d’appui au démarrage du projet PIME (44M€), s’articule autour des activités suivantes :
1. L'élaboration, en concertation avec le MOA, des termes de références, des DQE et des dossiers de consultation (AMI/DP) en vue de la sélection de prestataires devant réaliser les missions suivantes :
* Assistance Technique au Maitre d'Ouvrage - ATMO auprès de la Direction Hydrologie et Barrages (DHB) 
* Maitrise d'Oeuvre Technique - MOET - pour la construction de 36 barrages / retenues d'eau à vocation hydro-agricole 
* Maitrise d'Oeuvre Sociale - MOES - incluant les questions socio-foncières, l'accompagnement des structures de gestion des ouvrages hydroagricoles et l'appui des organisations de la société civile pour la valorisation des eaux de surface 
* Assistance Technique Institutionnelle auprès du Ministère de l'Hydraulique et de l'Assainissement (MHA) relative aux réformes sectorielles et aux grands chantiers transversaux, dont la mise en place d'une cellule d'ingénierie 
* Elaboration du Plan National GIRE (PNGIRE), sur la base d'une approche *bottom-up* incluant une phase de concertation régionale 
* Mise en oeuvre de la Stratégie Nationale d'Information de l'Eau et de l'Assainissement (SNIEA)  
2. les prescriptions techniques pour la fourniture de compteurs de tête de forages au bénéfice de l’Office National des Services d'Eau en milieu Rural (ONSER).
2. La révision de la feuille de route "conduite du changement" du MHA
3. L’élaboration du manuel opérationnel de procédures du projet PIME.</t>
  </si>
  <si>
    <t>07/12/2023 15:36</t>
  </si>
  <si>
    <t>12/09/2025 14:42</t>
  </si>
  <si>
    <t>Antoine Guerry-Grivaud, Cédric Estienne, Jérémie Hedoin, Garance Berger, Rémy Berhonde</t>
  </si>
  <si>
    <t>documents/138. Appui au lancement du Projet Intégré de Mobilisation des ressources en Eau de surface (PIME) en  Mauritanie/V2-BDC N EAA2023-22  HYDROCONSEIL-CMR1262-signé Hydroconseil.pdf, documents/138. Appui au lancement du Projet Intégré de Mobilisation des ressources en Eau de surface (PIME) en  Mauritanie/942 CONTRAT-01.jpg, documents/138. Appui au lancement du Projet Intégré de Mobilisation des ressources en Eau de surface (PIME) en  Mauritanie/942 CONTRAT-02.jpg, documents/138. Appui au lancement du Projet Intégré de Mobilisation des ressources en Eau de surface (PIME) en  Mauritanie/942 CONTRAT-03.jpg, documents/138. Appui au lancement du Projet Intégré de Mobilisation des ressources en Eau de surface (PIME) en  Mauritanie/942 CONTRAT-04.jpg, documents/138. Appui au lancement du Projet Intégré de Mobilisation des ressources en Eau de surface (PIME) en  Mauritanie/942 ABF.jpg, documents/138. Appui au lancement du Projet Intégré de Mobilisation des ressources en Eau de surface (PIME) en  Mauritanie/942 ABF.pdf</t>
  </si>
  <si>
    <t>Author: Carine Langlade-Philippe (CLP), creation time: 2023-12-11T14:03:09+00:00, content: "&lt;p&gt;Pour les modalités contractuelles, se référer au contrat cadre 931 (ref interne) Appui au montage et à l’exécution de projets dans le domaine de l’eau, AC N° EAA-2023-0163&lt;/p&gt;", tags: , updated: 2023-12-11T14:03:23+00:00</t>
  </si>
  <si>
    <t>Taxonomie verte nationale pour le Pakistan</t>
  </si>
  <si>
    <t>HC - Adaptation to climate change, SME &amp; Private Sector, GD - Economic and financial expertise, GD - Sector acts, policies, strategies, approaches and action plans</t>
  </si>
  <si>
    <t>51700 USD</t>
  </si>
  <si>
    <t>1 gestionnaire de projet, 3 experts en finance durable</t>
  </si>
  <si>
    <t>07/12/2023</t>
  </si>
  <si>
    <t>L'objectif principal de cette consultance est de développer une taxonomie de la finance durable pour le Pakistan, axée sur une contribution substantielle aux objectifs d'atténuation du changement climatique et de lutte contre le changement climatique.</t>
  </si>
  <si>
    <t>* Évaluer et conseiller les structures de gouvernance de la taxonomie (comité de surveillance, coordinateurs, groupes d'experts techniques (TEG)
* Établissement de priorités sectorielles pour sélectionner les secteurs à inclure dans la taxonomie puis identification des politiques, stratégies et objectifs clés
* Élaboration d'une liste d'activités économiques pour les secteurs prioritaires et mise en correspondance de ces activités avec les codes de classification industrielle
* Élaboration de la taxonomie, en consultant les parties prenantes impliquées
* Élaboration des annexes techniques avec les critères de sélection pour toutes les activités économiques et tous les secteurs</t>
  </si>
  <si>
    <t>07/12/2023 15:29</t>
  </si>
  <si>
    <t>28/10/2024 15:58</t>
  </si>
  <si>
    <t>documents/137. Taxonomie verte nationale pour le Pakistan/943 ABF.jpg, documents/137. Taxonomie verte nationale pour le Pakistan/943 ABF.pdf</t>
  </si>
  <si>
    <t>Author: Lise-Ella Llanso (LLL), creation time: 2024-08-30T14:25:04+00:00, content: "&lt;p&gt;&lt;strong&gt;LLL, août 2024:&lt;/strong&gt; Ambire était sous-traitant d'HC pour des raisons d'affichage et a réalisé tout le travail. Hydroconseil s'est seulement occupé de la gestion du contrat.&lt;/p&gt;", tags: , updated: 2024-08-30T14:25:04+00:00</t>
  </si>
  <si>
    <t>Diagnostic de la ressource en eau et des risques climatiques dans 4 gouvernorats</t>
  </si>
  <si>
    <t>HC - Hydrology, HC - IWRM, HC - Drinking water supply, HC - Adaptation to climate change, HC - Floods / Drainage, HC - Irrigation, HC - Hydrogeology, GD - Socio-economics, HC - Sanitation, HC - Water resources and IWRM</t>
  </si>
  <si>
    <t>TOP 10 - IWRM (Integrated water resources management), TOP 10 - Fluvial Flood Risk and Multiple Climate Risks, TOP 10 - Nature Based Solutions (NBS)</t>
  </si>
  <si>
    <t>Madaba, Karak, Tafilah et Ma'an</t>
  </si>
  <si>
    <t>188000 EUR</t>
  </si>
  <si>
    <t>2 experts GIRE et hydrologues, 1 expert risque climatique, 1 expert GIS, 1 hydraulicien, 1 socio-économiste, 1 hydrologue</t>
  </si>
  <si>
    <t>Ahmad ALTARAWNAH</t>
  </si>
  <si>
    <t>12/02/2025</t>
  </si>
  <si>
    <t>Le projet "Renforcer la résilience face au changement climatique en Jordanie en améliorant l'efficacité de l'utilisation de l'eau dans le secteur agricole (BRCCJ)" (Building Resilience to Cope with Climate Change in Jordan through improving water use efficiency in the agriculture sector (BRCCJ) est exécuté conjointement par la FAO, le PNUD, le ministère de l'Environnement (MoE), le ministère de l'Agriculture (MoA) et le ministère de l'Eau et de l'Irrigation (MWI). Le coût total du projet est estimé à 33,25 millions de dollars et l'investissement prévu devrait bénéficier à 212 416 personnes, dont 47 % de femmes, dans quatre gouvernorats clés : Madaba, Karak, Tafilah et Ma'an (population totale : 535 000 habitants).</t>
  </si>
  <si>
    <t>L'évaluation diagnostic de l'eau et l'évaluation des risques climatiques concernent 4 gouvernorats, avec une attention particulière pour Ma'an. Cette évaluation complète porte sur la disponibilité et la demande en eau (en y intégrant les projections relatives au changement climatique), l'état des aquifères et des eaux de surface, l'infrastructure et la gouvernance de l'eau, ainsi que sur les risques liés au climat (sécheresses, inondations soudaines et glissements de terrain).
Activités réalisées:
* Analyse documentaire et collecte de données
* Deux missions couvrant les 4 gouvernorats, et comprenant les ateliers de lancement et de consultation
* Évaluation de l'offre et de la demande en eau selon différents scénarios, tels que la croissance de la demande et le changement climatique
* Consolidation d'un bilan hydrique par district incluant l'irrigation, la réutilisation des eaux usées, l'industrie et autres demandes
* Évaluation de la sécheresse dans le cadre de scénarios de changement climatique (indice SPEI)
* Évaluation des glissements de terrain par le biais de la méthodologie GIS RUSLE
* Évaluation des inondations soudaines par le biais d'une méthodologie SIG basée sur des critères multiples
* Réalisation d'une matrice d'évaluation des risques multicritères prenant en compte l'exposition, la vulnérabilité et le risque en utilisant de multiples sources d'information.
*   L'identification des mesures d'adaptation pour le gouvernement de Ma'an, y compris les solutions fondées sur la nature telles que la renaturation des berges des wadis et terracements  
* Estimation des coûts et des avantages, y compris le capital naturel 
* Atelier de 3 jours en Amman et Ma'an pour le renforcement de capacités en matière de Diagnostiques de l'eau et Risques Climatiques.</t>
  </si>
  <si>
    <t>31/01/2024 20:32</t>
  </si>
  <si>
    <t>13/02/2026 11:52</t>
  </si>
  <si>
    <t>Camilo Avendaño, Ignacio Magnani, Jérémie Hedoin, Jonas Pialoux, Paul Evans, Devaraj de Condappa</t>
  </si>
  <si>
    <t>documents/143. Diagnostic de la ressource en eau et des risques climatiques dans 4 gouvernorats/944_24-18-01-Contract UNDP_Sign_Purchase_Order_10153187.pdf, documents/143. Diagnostic de la ressource en eau et des risques climatiques dans 4 gouvernorats/944 CONTRAT.pdf, documents/143. Diagnostic de la ressource en eau et des risques climatiques dans 4 gouvernorats/944 CONTRAT-01.jpg, documents/143. Diagnostic de la ressource en eau et des risques climatiques dans 4 gouvernorats/944 CONTRAT-02.jpg, documents/143. Diagnostic de la ressource en eau et des risques climatiques dans 4 gouvernorats/944 ABF BIS.pdf, documents/143. Diagnostic de la ressource en eau et des risques climatiques dans 4 gouvernorats/944 ABF.jpg, documents/143. Diagnostic de la ressource en eau et des risques climatiques dans 4 gouvernorats/944 ABF.pdf, documents/143. Diagnostic de la ressource en eau et des risques climatiques dans 4 gouvernorats/944 ABF BIS.jpg, documents/143. Diagnostic de la ressource en eau et des risques climatiques dans 4 gouvernorats/REX_CR debrief projet 944.docx</t>
  </si>
  <si>
    <t>Author: Carine Langlade-Philippe (CLP), creation time: 2025-01-02T16:09:14+00:00, content: "&lt;p&gt;1 premier avenant pour revoir l'échéanceier de facturation et un contrat complémentaire valant second avenant avec montant supplémentaire de 22075 USD et presta supplémentaires (évaluation des risques liés aux tempêtes de sables)&lt;/p&gt;", tags: , updated: 2025-01-02T16:09:14+00:00
Author: Ignacio Magnani (IMA), creation time: 2024-01-31T20:43:39+00:00, content: "&lt;p&gt;On est parti avec un Sous-traitant locaux, JRCS, qui a fournit  3 experts (36% du budget).&lt;/p&gt;", tags: , updated: 2024-01-31T20:43:54+00:00</t>
  </si>
  <si>
    <t>Évaluation des risques liés aux tempêtes de sable et de poussière dans 4 gouvernorats</t>
  </si>
  <si>
    <t>HC - Adaptation to climate change, GD - Socio-economics</t>
  </si>
  <si>
    <t>TOP 10 - Fluvial Flood Risk and Multiple Climate Risks, TOP 10 - Nature Based Solutions (NBS)</t>
  </si>
  <si>
    <t>20500 EUR</t>
  </si>
  <si>
    <t>2 IWRM and Hydrological Experts, 1 Climate Risk Expert, 1 GIS Expert, 1 Hydraulic Engineer, 1 Socio-Economist, 1 Hydrologist</t>
  </si>
  <si>
    <t>Le projet « Renforcer la résilience pour faire face au changement climatique en Jordanie en améliorant l'efficacité de l'utilisation de l'eau dans le secteur agricole (BRCCJ) » est mis en œuvre conjointement par la FAO, le PNUD, le ministère de l'Environnement, le ministère de l'Agriculture et le ministère de l'Eau et de l'Irrigation (MWI). Le coût total du projet est estimé à 33,25 millions de dollars américains, et l'investissement prévu devrait bénéficier à 212 416 personnes, dont 47% de femmes, dans quatre gouvernorats clés : Madaba, Karak, Tafilah et Ma'an.</t>
  </si>
  <si>
    <t>L'évaluation des risques climatiques couvre quatre gouvernorats, avec un accent particulier sur Ma'an. Cette évaluation exhaustive porte sur les risques liés aux tempêtes de sable et de poussière, y compris les projections relatives au changement climatique. Les activités menées comprennent :
*    La réalisation d'une analyse documentaire et d'une campagne de collecte de données  
*    La réalisation de deux visites sur le terrain dans les quatre gouvernorats, y compris des ateliers de lancement et de consultation  
*    Évaluation des tempêtes de sable et de poussière dans différents scénarios de changement climatique à l'aide de la méthodologie SIG basée sur le recueil de données sur les tempêtes de sable et de poussière de la CNULCD  
*    La Réalisation d'une matrice d'évaluation des risques multicritères tenant compte de l'exposition, de la vulnérabilité et des risques à partir de multiples sources d'information  
*   L'identification des mesures d'adaptation pour le gouvernement de Ma'an, y compris les solutions fondées sur la nature telles que les brise-vents (agroforesterie)  
* Estimation des coûts et des avantages, y compris le capital naturel.</t>
  </si>
  <si>
    <t>944 BIS</t>
  </si>
  <si>
    <t>25/02/2025 17:01</t>
  </si>
  <si>
    <t>13/02/2026 11:37</t>
  </si>
  <si>
    <t>Camilo Avendaño, Ignacio Magnani, Jérémie Hedoin, Devaraj de Condappa, Nicolas Courtin</t>
  </si>
  <si>
    <t>documents/191. Évaluation des risques liés aux tempêtes de sable et de poussière dans 4 gouvernorats/944 ABF BIS.pdf, documents/191. Évaluation des risques liés aux tempêtes de sable et de poussière dans 4 gouvernorats/944 ABF BIS.jpg</t>
  </si>
  <si>
    <t>Développement de la Stratégie nationale de sécurité de l'eau pour la Libye</t>
  </si>
  <si>
    <t>Macro-Econ. &amp; Public Finance, Hydraulics, HC - Drinking water supply, Institutional expertise, GD - Fragile states, HC - Hydrogeology, GD - Economic and financial expertise, GD - Socio-economics, GD - Sector acts, policies, strategies, approaches and action plans, HC - Water resources and IWRM</t>
  </si>
  <si>
    <t>Libya</t>
  </si>
  <si>
    <t>383137 EUR</t>
  </si>
  <si>
    <t>Chef de projet, responsable technique, expert analyse de l'eau, spécialiste ressources en eau, spécialiste changement climatique, expert juridique et réglementaire, spécialiste infrastructure, économiste, expert financier, expert changement climatique, expert suivi et assurance qualité.</t>
  </si>
  <si>
    <t>Bojan KOVACEVIC, Ali Elmuntaser</t>
  </si>
  <si>
    <t>18/12/2023</t>
  </si>
  <si>
    <t>15/06/2025</t>
  </si>
  <si>
    <t>La Libye est l'une des nations les plus touchées par le stress hydrique, du fait de ses paysages désertiques et arides et de ses réserves d'eau de surface limitées. Le pays dépend fortement des eaux souterraines, ressource essentiellement non renouvelable. Le dessalement contribue dans une certaine mesure à répondre aux besoins en eau des villes, mais reste limité. 
La demande en eau douce dépasse de loin les réserves conventionnelles disponibles, entrainant une hausse disproportionnée de la consommation d'eau, qui aggrave la situation.
L'objectif du Gouvernement d'unité nationale (GNU) est de développer une Stratégie nationale de sécurité de l'eau (NWSS), afin de faire face à la pénurie et aux défis liés aux ressources, ce qui implique une planification globale basée sur la Gestion intégrée des ressources en eau (IWRM).</t>
  </si>
  <si>
    <t>**1. Analyse de la situation**
* Évaluation des ressources en eau : conventionnelles (eaux de surface et eaux souterraines) et non conventionnelles (dessalement et eaux usées traitées), en quantité et qualité.
* Modes d'utilisation de l'eau et projection de la consommation future 
* Évaluation des infrastructures de produciton et d'adduction d'eau
* Analyse des coûts de production de l'eau
* Besoins en énergie pour la production d'eau
* Évaluation des capacités des institutions de gestion de l'eau
* Évaluation de la vulnérabilité climatique
* Coopération internationale concernant les ressources en eau 
* Défis et opportunités liés aux ressources en eau en Libye
* Atelier avec les parties prenantes pour préparer l'analyse de la situation.
**2. Développement d'un plan d'action complet à long terme**
* Stratégies et plans pour une gestion efficace des ressources en eau
* Législation et réglementation : utilisation, allocation et protection de l'eau, afin de gérer les ressources de manière efficace et équitable
* Efficacité de la chaîne d'approvisionnement et qualité des services d'eau fournis aux citoyens, aux industries et à l'agriculture
* Réforme institutionnelle afin d'améliorer l'efficacité du système de gestion de l'eau.
* Initiatives de renforcement des capacités
* Financement et mobilisation des ressources pour la mise en œuvre des initiatives NWSS
* Adaptation et résilience au changement climatique 
* Cadre de suivi et d'évaluation 
* Atelier final avant la consolidation de l'analyse de la situation et du plan d'action</t>
  </si>
  <si>
    <t>Bojan Kovacevic bojan.kovacevic@undp.org
UNDP Contact Person
Resident Representative, UNDP Libya
UNCC, Tower IV, 3rd Floor, Janzour, Tripoli, Libya</t>
  </si>
  <si>
    <t>29/01/2024 15:48</t>
  </si>
  <si>
    <t>26/06/2025 08:01</t>
  </si>
  <si>
    <t>Antoine Guerry-Grivaud, Benoit Paillet, Camilo Avendaño, Ignacio Magnani, Laura Cléophas, Emma Cheurfa, Hosam Eldin Rabie Ragheb Elemam, ?Amany Khaled Abdelwahab, Jérémie Hedoin, François Touchais, Mubaraka Saad Alghariani, Paul Evans, Bruno Valfrey</t>
  </si>
  <si>
    <t>documents/142. Développement de la Stratégie nationale de sécurité de l'eau pour la Libye/945 CONTRAT-01.jpg, documents/142. Développement de la Stratégie nationale de sécurité de l'eau pour la Libye/945 CONTRAT-02.jpg</t>
  </si>
  <si>
    <t>Documentation de la gestion décentralisée des services d’Eau potable, d’hygiène et d’assainissement (WASH) communaux, élaboration d’un guide pour leur organisation et gestion, évaluation dans les formations sanitaires (FOSA) et élaboration du plan d’investissement de leur mise à niveau</t>
  </si>
  <si>
    <t>Decentralization &amp; Local Development, HC - Drinking water supply, HC - Hygiene, GD - Inst. Devt. &amp; Cap. building, GD - Economic and financial expertise, GD - Monitoring &amp; Evaluation, HC - Sanitation</t>
  </si>
  <si>
    <t>Commune de NGoura, Département de la Kadey, Région de l’Est-Cameroun</t>
  </si>
  <si>
    <t>1 chef de mission, 1 ingénieur WASH, 1 expert en décentralisation et gouvernance locale</t>
  </si>
  <si>
    <t>Moustapha Harouna</t>
  </si>
  <si>
    <t>19/12/2023</t>
  </si>
  <si>
    <t>14/10/2024</t>
  </si>
  <si>
    <t>Garance Berger (GAB)</t>
  </si>
  <si>
    <t>Au Cameroun, l'accès des communautés rurales à l'eau potable et à un assainissement adéquat est limité (55%). Depuis 2020 des épidémies de choléra sévissent et les maladies hydriques figurent parmi les causes principales de consultations et de mortalité chez les enfants.   
Face à ce défi, le gouvernement camerounais et ses partenaires investissent dans des infrastructures permettant d'accroitre l'accès à l'eau potable et à l'assainissement dans les régions rurales. L’objectif est d'améliorer la qualité de vie des communautés, de stimuler la croissance économique et leur développement. Il s'agit d'investir dans des nouvelles infrastructures, tout en maintenant celles existantes, où le taux de panne est d’environ 40%. De plus, près du quart des formations sanitaires ne disposent pas d’un paquet WASH complet et fonctionnel.   
Depuis la loi de décentralisation de 2004, la gestion de l'eau potable et de l'assainissement relève de la compétence des communes, or les moyens techniques et financiers mis à leur disposition par l'État restent insuffisants. La prise en main de ces nouvelles compétences suppose de renforcer les capacités des structures locales, via un accompagnement de l'Etat et des partenaires.   
Ainsi, le programme de coopération 2022-2026 de l’UNICEF a fait de l'appui aux Collectivités Territoriales Décentralisées (CTD) une de ses priorités d'intervention (approche commune de convergence).</t>
  </si>
  <si>
    <t>**1. Capitaliser /documenter le processus de mise en œuvre de la gestion décentralisée des services WASH dans la commune de Ngoura, Département de la Kadey, Région de l'Est**
* Collecte et analyse approfondie de la littérature 
* Consultation et concertation avec les parties prenantes, démarches inclusives et participatives 
* Réalisation d'une grille d'analyse multicritère (AMC)
* Analyse SWOT (Strengths, Weaknesses, Opportunities, Threats)
**2. Elaborer un guide communal pour l'organisation et la gestion des services publics d'eau potable, d'hygiène et d'assainissement**
* Examen des manuels de procédures de gestion des Infrastructures d'Alimentation en Eau Potable (IAEP)
* Présentation du rôle de la commune dans l'organisation des services publics d'eau et d'assainissement
* Présentation des services publics de l'eau potable et d'assainissement
* Analyse des principes et de l'évolution de la Délégation de service public (DSP)
* Analyse du cadre légal, règlementaire, juridique et financier
* Formation des maires et agents des services techniques décentralisés  à l'utilisation du guide communal et les bonnes pratiques
**3. Produire le rapport d'évaluation WASH et développer un plan d'investissement pour l'amélioration des conditions WASH dans les FOSA**
* Analyser les données collectées lors de l'Evaluation dans les formations sanitaires et produire un rapport infographié et un plan d'investissement chiffré pour la remise à niveau des infrastructures WASH des FOSA.
**4. Animation d’ateliers participatifs multi-acteurs impliquant les autorités locales, les services techniques et les partenaires au développement pour la validation des outils et documents produits.**</t>
  </si>
  <si>
    <t>22/12/2023 14:20</t>
  </si>
  <si>
    <t>06/01/2025 15:57</t>
  </si>
  <si>
    <t>Magloire Tina, Cédric Estienne, Urbain Bienvenu Tsala, Emmanuel Ngnikam, Garance Berger, Karim Barro</t>
  </si>
  <si>
    <t>documents/140. Documentation de la gestion décentralisée des services d’Eau potable, d’hygiène et d’assainissement (WASH) communaux, élaboration d’un guide pour leur organisation et gestion, évaluation dans les formations sanitaires (FOSA) et élaboration du plan d’investissement de leur mise à niveau/Contrat signé UNICEF.pdf, documents/140. Documentation de la gestion décentralisée des services d’Eau potable, d’hygiène et d’assainissement (WASH) communaux, élaboration d’un guide pour leur organisation et gestion, évaluation dans les formations sanitaires (FOSA) et élaboration du plan d’investissement de leur mise à niveau/946 CONTRAT-01.jpg, documents/140. Documentation de la gestion décentralisée des services d’Eau potable, d’hygiène et d’assainissement (WASH) communaux, élaboration d’un guide pour leur organisation et gestion, évaluation dans les formations sanitaires (FOSA) et élaboration du plan d’investissement de leur mise à niveau/946 CONTRAT-02.jpg, documents/140. Documentation de la gestion décentralisée des services d’Eau potable, d’hygiène et d’assainissement (WASH) communaux, élaboration d’un guide pour leur organisation et gestion, évaluation dans les formations sanitaires (FOSA) et élaboration du plan d’investissement de leur mise à niveau/946 CONTRAT-03.jpg, documents/140. Documentation de la gestion décentralisée des services d’Eau potable, d’hygiène et d’assainissement (WASH) communaux, élaboration d’un guide pour leur organisation et gestion, évaluation dans les formations sanitaires (FOSA) et élaboration du plan d’investissement de leur mise à niveau/946-Rapport de capitalisation_Ngoura_version finale.docx, documents/140. Documentation de la gestion décentralisée des services d’Eau potable, d’hygiène et d’assainissement (WASH) communaux, élaboration d’un guide pour leur organisation et gestion, évaluation dans les formations sanitaires (FOSA) et élaboration du plan d’investissement de leur mise à niveau/946-Rapport de capitalisation_Ngoura_version finale.pdf, documents/140. Documentation de la gestion décentralisée des services d’Eau potable, d’hygiène et d’assainissement (WASH) communaux, élaboration d’un guide pour leur organisation et gestion, évaluation dans les formations sanitaires (FOSA) et élaboration du plan d’investissement de leur mise à niveau/946- Guide Communal WASH version finale V2.pdf, documents/140. Documentation de la gestion décentralisée des services d’Eau potable, d’hygiène et d’assainissement (WASH) communaux, élaboration d’un guide pour leur organisation et gestion, évaluation dans les formations sanitaires (FOSA) et élaboration du plan d’investissement de leur mise à niveau/946- Guide Communal WASH version finale.docx, documents/140. Documentation de la gestion décentralisée des services d’Eau potable, d’hygiène et d’assainissement (WASH) communaux, élaboration d’un guide pour leur organisation et gestion, évaluation dans les formations sanitaires (FOSA) et élaboration du plan d’investissement de leur mise à niveau/A4-rapport évaluation WASH FOSA-VF.pdf, documents/140. Documentation de la gestion décentralisée des services d’Eau potable, d’hygiène et d’assainissement (WASH) communaux, élaboration d’un guide pour leur organisation et gestion, évaluation dans les formations sanitaires (FOSA) et élaboration du plan d’investissement de leur mise à niveau/946-Rapport Evaluation WASH FOSA V10.docx, documents/140. Documentation de la gestion décentralisée des services d’Eau potable, d’hygiène et d’assainissement (WASH) communaux, élaboration d’un guide pour leur organisation et gestion, évaluation dans les formations sanitaires (FOSA) et élaboration du plan d’investissement de leur mise à niveau/REX_946_clp.docx</t>
  </si>
  <si>
    <t>Author: Nicolas Krasser, creation time: 2025-10-28T11:22:33+00:00, content: "&lt;p&gt;Le projet est bien terminé (confirmation IRP octobre 2025). Présenter le contrat et déclaration sur l'honneur attestant qu'il est bien terminé.&lt;/p&gt;", tags: , updated: 2025-10-28T11:22:33+00:00</t>
  </si>
  <si>
    <t>Appui au projet pilote de sectorisation des réseaux d'eau potable de la ville de Mossoul</t>
  </si>
  <si>
    <t>HC - Drinking water supply, GD - Inst. Devt. &amp; Cap. building, GD - Technical studies (from master plans to bidding documents)</t>
  </si>
  <si>
    <t>TOP 10 - Non-Revenue Water, TOP 10 - Communication</t>
  </si>
  <si>
    <t>106770 EUR</t>
  </si>
  <si>
    <t>1 chef d'équipe et expert hydraulicien, 1 ingénieur civil local, 1 coordinateur local et traducteur, 1 expert.e en renforcement des capacités, 1 graphiste</t>
  </si>
  <si>
    <t>13/03/2024</t>
  </si>
  <si>
    <t>12/03/2025</t>
  </si>
  <si>
    <t>L’étude complète sur les services d'eau de Mossoul (1,7 millions d’habitants en 2021), débutée fin 2018 et achevée en 2021 prévoit : des investissements dans les infrastructures   le renforcement des capacités   des améliorations opérationnelles   un développement durable   et des réformes institutionnelles pour les 10 prochaines années. Parmi les améliorations opérationnelles proposées, la sectorisation du réseau d’alimentation en eau en secteurs de contrôle (District Metered Areas en anglais, DMA) vise à améliorer la gestion de l'eau non facturée (Non-Revenue Water en anglais, NRW), afin de mieux cibler les interventions visant leur réduction.
L'objectif de ce projet est d'établir quatre DMA pilotes, de renforcer les capacités de la Direction de l'eau de Ninawa (Directorate of Water, DoW) afin de poursuivre la sectorisation du réseau d’alimentation en eau de Mossoul et de mesurer son impact en vue d'une réplication future.</t>
  </si>
  <si>
    <t>La prestation comprend les groupes d'activités suivants :
**0 - Démarrage et gestion du projet**: Réunion de lancement avec l'équipe du CICR et le comité technique de la DoW   Collecte et analyse des données disponibles   Rapport et réunion de lancement   Rapports mensuels et réunions de pilotage mensuelles  
**1 - Mise en œuvre de la stratégie DMA**: Mettre à jour les zones de service d'Hydroconseil, les limites de service des lignes d'alimentation, les grandes DMA et les sous-DMA   Redéfinir les DMA appropriées le long de la ligne d'alimentation 13   mettre à jour l'étendue des travaux restants pour sectoriser la ville de Mossoul   réviser le BoQ de l'accord-cadre pour les travaux visant à établir les DMA   réviser le modèle de bilan hydrique sur la base des relevés télémétriques et des projets pilotes   proposer des indicateurs pour surveiller les eaux usées non contrôlées   Livrable : Plan de sectorisation opérationnel mis à jour
**2 - Mise en place et suivi des 4 DMA pilotes** : Confirmer la faisabilité de la mise en place de DMA dans les 4 zones cibles   Rédiger, suivre et mettre à jour régulièrement un calendrier détaillé des activités visant à mettre en place les 4 DMA pilotes   Soutenir la mise en place d'une base de référence pour les 4 DMA pilotes   Livrables : Rapports de base   Assister le DoW dans la collecte des données nécessaires à la modélisation hydraulique   Concevoir les 4 DMA pilotes   Rédiger les spécifications techniques et les dessins pour la création des DMA   Livrables : Revue technique Plan de mise en œuvre pour chaque DMA pilote   Assister le DoW dans la supervision des travaux de création des DMA   Soutenir les demandes techniques du CICR pendant la mise en œuvre par la DoW des quatre secteurs pilotes   Assister le DoW dans la réalisation d'un test de "pression 0" pour chaque DMA   Livrable : Rapport d'évaluation final sur l'impact du projet pilote de sectorisation sur la gestion de la demande en eau dans les quatre zones.
**3 – Renforcement des capacités**: Développement des capacités : préciser les besoins en formation   élaborer un plan de formation    Livrable : matériel didactique sur les NRW (présentations schématiques et visuellement enrichies pour les formations, ainsi que des affiches éducatives exposées dans les locaux pour diffusion et capitalisation)   ateliers sur les NRW   soutien à la mise en œuvre des ateliers   livrable : rapport de formation.</t>
  </si>
  <si>
    <t>Alexander BAEKELANDT
Water &amp; Habitat Engineer - Mosul Sub Delegation - International Committee of the Red Cross (ICRC)
M : (+964) (0)751 741 5796
abaekelandt@icrc.org</t>
  </si>
  <si>
    <t>13/02/2024 15:55</t>
  </si>
  <si>
    <t>02/02/2026 16:51</t>
  </si>
  <si>
    <t>Zeyad Sulaiman, Benoit Paillet, Dheeya Abdulrazzaq, Lise-Ella Llanso, Typhanie Cochrane, Océanne N'guessan</t>
  </si>
  <si>
    <t>documents/150. Appui au projet pilote de sectorisation des réseaux d'eau potable de la ville de Mossoul/947 contrat.pdf, documents/150. Appui au projet pilote de sectorisation des réseaux d'eau potable de la ville de Mossoul/947 contrat-01.jpg, documents/150. Appui au projet pilote de sectorisation des réseaux d'eau potable de la ville de Mossoul/947 contrat-02.jpg, documents/150. Appui au projet pilote de sectorisation des réseaux d'eau potable de la ville de Mossoul/947 contrat-03.jpg, documents/150. Appui au projet pilote de sectorisation des réseaux d'eau potable de la ville de Mossoul/947 contrat.pdf</t>
  </si>
  <si>
    <t>Accord-cadre relatif à l'assistance technique au projet SANITA Villes propres 2 dans le domaine de la gestion des déchets solides ménagers et assimilés</t>
  </si>
  <si>
    <t>Pollution &amp; Waste Management (incl.  treatment), GD - Economic and financial expertise, GD - GIS, GD - Public services development, HC - Pollution &amp; Waste Management (incl.  treatment)</t>
  </si>
  <si>
    <t>Coyah, Dubréka, Manéah, Sanoyah et Kagbélen</t>
  </si>
  <si>
    <t>80430 EUR</t>
  </si>
  <si>
    <t>Experts infrastructures et équipements de traitement, caractérisation des déchets, précollecte / collecte, analyse économique et finacement, recyclage et filières de valorisation, renforcement des capacités et contrats publics, travailleurs informels, déchets spéciaux et inertes, D3E, climat et finance carbone, analyse spatiale</t>
  </si>
  <si>
    <t>Alix Lerebours</t>
  </si>
  <si>
    <t>European Union (EU), Belgian Development Agency (ENABEL)</t>
  </si>
  <si>
    <t>17/01/2024</t>
  </si>
  <si>
    <t>31/12/2027</t>
  </si>
  <si>
    <t>Via plusieurs commandes l'objectif est d'apporter un appui, sur la gestion des déchets ménagers et assimilés (DMA), au projet SANITA Villes Propres 2, dans les domaines suivants :
* **Technique** : caractérisation des déchets, exploitation de gestion de centres de traitement et de valorisation, structuration de la filière (précollecte, collecte, transport, traitement, valorisation), matériels et infrastructures nécessaires au secteur
* **Institutionnel** : analyse sectorielle, appui à la mise en œuvre de nouveaux dispositif institutionnels, juridiques et contractuels
* **Economique et financier** : analyse sectorielle, appui à la mise en œuvre de nouveaux dispositif financiers, principe pollueur payeur, appui au développement d’outils de monitoring du secteur
* **Socio-urbain** : analyse spatiale du secteur et zonage, travail informel, outils de mobilisation sociale, de sensibilisation et de communication, approche genre
**Commande n°1** : Avril-juillet 2024, 46 780 € sur des aspects de zonage des circuits des PME, déchets de marchés et crédit carbone au sein des 5 communes du nord du Grand Conakry.
**Commande n°2** : Mai-juillet 2025, 18 100 € sur la mise à jour des coûts de la filière, révision des budgets communaux et amélioration des circuits de collecte.
**Commande n°3** : Décembre 2025-mars 2026, 15 550 € sur le renforcement des filières de tri et de valorisation des déchets solides.</t>
  </si>
  <si>
    <t>* **Expertise technique :** conseils  au projet tant sur le plan technique que stratégique (backstopping), ce qui recouvre des appuis en termes d’orientations stratégiques du projet et de choix techniques, la gestion des risques, l’échange d’expérience interne/externe et la mise en réseau, la capitalisation de leçons apprises et leur dissémination, le coaching et la formation.
* **Appui à l’exécution du projet SANITA  :**   élaborer des TDRs pour des études et activités clefs du projet, réaliser des études techniques sur des volets spécifiques, assurer le contrôle qualité des cahiers des charges de DAO de travaux, d’équipement et de services, assurer le suivi indépendant des prestations de travaux et de services intellectuels, etc.
* **Missions de formation en lien avec la gestion des déchets :** suivi personnalisé (coaching), élaboration et mise en oeuvre de programmes de formations, séminaires ou voyages d’études.</t>
  </si>
  <si>
    <t>12/02/2024 14:03</t>
  </si>
  <si>
    <t>15/12/2025 06:49</t>
  </si>
  <si>
    <t>Magloire Tina, Cédric Estienne, Lise-Ella Llanso, Rémy Berhonde, Alexis Faya Ouendeno, Clémence Foreau</t>
  </si>
  <si>
    <t>documents/147. Accord-cadre relatif à l'assistance technique au projet SANITA Villes propres 2 dans le domaine de la gestion des déchets solides ménagers et assimilés/GIN19007-10046_Lettre de notification_HYDROCONSEIL.PDF, documents/147. Accord-cadre relatif à l'assistance technique au projet SANITA Villes propres 2 dans le domaine de la gestion des déchets solides ménagers et assimilés/CONTRAT 948.pdf, documents/147. Accord-cadre relatif à l'assistance technique au projet SANITA Villes propres 2 dans le domaine de la gestion des déchets solides ménagers et assimilés/948_BC1_page1.jpg, documents/147. Accord-cadre relatif à l'assistance technique au projet SANITA Villes propres 2 dans le domaine de la gestion des déchets solides ménagers et assimilés/948_BC1_page2.jpg</t>
  </si>
  <si>
    <t>Revue à mi-parcours du programme bilatéral de développement Danemark-Burkina Faso 2021-2025</t>
  </si>
  <si>
    <t>HC - Drinking water supply, GD - SME &amp; Private Sector, Inst. Devt. &amp; Cap. building, GD - Monitoring &amp; Evaluation, HC - Sanitation, GD - Sector acts, policies, strategies, approaches and action plans, HC - Water resources and IWRM</t>
  </si>
  <si>
    <t>1 WASH specialist</t>
  </si>
  <si>
    <t>Johnny Flentø</t>
  </si>
  <si>
    <t>01/02/2024</t>
  </si>
  <si>
    <t>31/12/2024</t>
  </si>
  <si>
    <t>Revue à mi-parcours du programme bilatéral de coopération Danemark-Burkina Faso 2021-2025, doté d'un budget de 141 millions d'euros. Le programme bilatéral est organisé en 3 axes : (1) Améliorer la sécurité, les droits humains et l'efficacité des institutions nationales   (2) Promouvoir la résilience des communautés locales et la résilience économique nationale   (3) Appui au développement de mesures d'adaptation au changement climatique.</t>
  </si>
  <si>
    <t>* Revue documentaire de l'avancement et de l'atteinte des objectifs au niveau du programme pays et des projets
* Production d'une note de démarrage
* Mission au Burkina Faso, rencontre des parties prenantes, collecte des informations
* Evaluation du programme pays en fonction des critères OCDE/DAC
* Production d'un rapport complet de l'évaluation à mi-parcours</t>
  </si>
  <si>
    <t>13/02/2024 15:54</t>
  </si>
  <si>
    <t>10/02/2025 09:50</t>
  </si>
  <si>
    <t>documents/149. Revue à mi-parcours du programme bilatéral de développement Danemark-Burkina Faso 2021-2025/949 contrat.pdf, documents/149. Revue à mi-parcours du programme bilatéral de développement Danemark-Burkina Faso 2021-2025/949 contrat-01.jpg, documents/149. Revue à mi-parcours du programme bilatéral de développement Danemark-Burkina Faso 2021-2025/949 contrat-02.jpg, documents/149. Revue à mi-parcours du programme bilatéral de développement Danemark-Burkina Faso 2021-2025/949 contrat-03.jpg, documents/149. Revue à mi-parcours du programme bilatéral de développement Danemark-Burkina Faso 2021-2025/949 contrat cotraitance.pdf, documents/149. Revue à mi-parcours du programme bilatéral de développement Danemark-Burkina Faso 2021-2025/949 contrat cotraitance-01.jpg, documents/149. Revue à mi-parcours du programme bilatéral de développement Danemark-Burkina Faso 2021-2025/949 contrat cotraitance-02.jpg, documents/149. Revue à mi-parcours du programme bilatéral de développement Danemark-Burkina Faso 2021-2025/949 contrat cotraitance-03.jpg, documents/149. Revue à mi-parcours du programme bilatéral de développement Danemark-Burkina Faso 2021-2025/949.pdf, documents/149. Revue à mi-parcours du programme bilatéral de développement Danemark-Burkina Faso 2021-2025/949 ABF.pdf, documents/149. Revue à mi-parcours du programme bilatéral de développement Danemark-Burkina Faso 2021-2025/949 ABF-01.jpg, documents/149. Revue à mi-parcours du programme bilatéral de développement Danemark-Burkina Faso 2021-2025/949 ABF-02.jpg, documents/149. Revue à mi-parcours du programme bilatéral de développement Danemark-Burkina Faso 2021-2025/949 ABF-03.jpg, documents/149. Revue à mi-parcours du programme bilatéral de développement Danemark-Burkina Faso 2021-2025/949 ABF-04.jpg</t>
  </si>
  <si>
    <t>Contrat-cadre UE Lot 4 - Transport durable, infrastructures, villes vertes, connectivité et mobilité durable</t>
  </si>
  <si>
    <t>Decentralization &amp; Local Development, Law, Urban Development, Water &amp; Sanitation, Road and mobility</t>
  </si>
  <si>
    <t>40000000 EUR</t>
  </si>
  <si>
    <t>15/01/2024</t>
  </si>
  <si>
    <t>14/01/2028</t>
  </si>
  <si>
    <t>Le LOT 4 couvre les secteurs suivants :
* **Secteur 1 Transport et infrastructures durables**, dont les réseaux d'approvisionnement en eau et d'assainissement   les Installations d'élimination et de traitement des déchets solides   la résolution des conflits et des litiges liés aux ingénierie et construction   et la mobilité durable.
* **Secteur 2 Développement urbain et villes**, dont : villes vertes et intelligentes   logement social et amélioration des bidonvilles   mobilité urbaine et planification urbaine intégrée   infrastructures et services urbains   et environnements urbains durables et résilients au changement climatique
* **Secteur 3 Infrastructures rurales**, couvrant les planification, développement et réhabilitation des infrastructures rurales (infrastructures de marché, irrigation et drainage, etc.)</t>
  </si>
  <si>
    <t>Appui et conseils auprès des services du siège de la Commission européenne (CE) et des délégations de l'UE (DUE) et/ou les pays/organisations partenaires tout au long du cycle des opérations. Nous apportons des contributions techniques   réalisons des analyses et études   et fournissons des avis et des conseils. A cette fin, le lot 4 intègre les aspects horizontaux suivants :
*	Analyse et conception des politiques.
*	Intégration des priorités politiques de l'UE dans les interventions, (notamment lutte contre le changement climatique, protection de l'environnement, des droits de l'homme, de la démocratie et de l'égalité des sexes, réduction des risques de catastrophe, intégration d'une approche de résilience et de la sensibilité aux conflits, application des principes "ne pas nuire" et "ne laisser personne de côté", prise en compte des objectifs de développement durable (ODD) et promotion des liens entre ces objectifs).
*	Tâches analytiques liées à la gestion du cycle d'intervention, de la conception à la clôture des opérations ( études de faisabilité, l'évaluation des besoins, l'analyse des institutions et des parties prenantes, l'analyse politique, économique et financière, l'analyse coûts-avantages, l'analyse du contexte, l'examen de la qualité des documents, le soutien à la conception des programmes/projets, les lignes directrices, l'analyse des politiques, les consultations des parties prenantes, le suivi des projets, les évaluations d'impact).
*	Approche du cadre logique, conception et gestion des systèmes de suivi et d'évaluation   mesure des performances et communication des résultats   collecte et analyse des données.
*	Expertise pour améliorer la programmation conjointe et les initiatives de l'équipe Europe :
*	Analyse de la législation, de la réglementation et de l'application de la loi, y compris l'analyse des lacunes législatives.
*	Gestion des finances publiques et la mobilisation des recettes nationales, y compris au niveau sectoriel et au niveau des autorités infranationales
*	Soutien thématique, financier et opérationnel aux pipelines, aux mélanges et aux garanties du Fonds européen pour le développement durable Plus (EFSD+).
*	Cadre politique de la DG INTPA et intérêts globaux de l'Union européenne   analyse et gestion des politiques publiques, économie politique, analyse anthropologique   partenaires de développement   processus de dialogue politique multipartite.
*	Apports techniques scientifiques et techniques 
*	Évaluation des offres reçues dans le cadre des procédures d'appel d'offres   évaluation des propositions de subventions.</t>
  </si>
  <si>
    <t>AETS (mandataire), Altair Asesores (ES), Consulgal (PT), Group GFA (DE), Institute for Housing and Urban Development Studies (IHS) (NL) , GKW-Consult  (DE), INGEROP (FR), ESPELIA (FR), EMI-Consultants Emerging MArkets International (BE)</t>
  </si>
  <si>
    <t>29/01/2024 14:53</t>
  </si>
  <si>
    <t>18/11/2025 09:25</t>
  </si>
  <si>
    <t>Benoit Paillet, Karen Lévy, Carine Langlade Philippe, Audrey Crocker, Bruno Valfrey</t>
  </si>
  <si>
    <t>documents/141. Contrat-cadre UE Lot 4 - Transport durable, infrastructures, villes vertes, connectivité et mobilité durable/LOT 4 AETS_notification.pdf</t>
  </si>
  <si>
    <t>Production du Plan d'Action de Réinstallation (PAR) et Maitrise d’Ouvrage Urbaine Sociale</t>
  </si>
  <si>
    <t>GD - Gender, GD - Inst. Devt. &amp; Cap. building, GD - ESIA, UC - Social and Environmental aspects of urban works implementation</t>
  </si>
  <si>
    <t>761077 EUR</t>
  </si>
  <si>
    <t>464947 EUR</t>
  </si>
  <si>
    <t>2 Experts PAR internationaux et 1 national, 1 Expert MOUS International et national, 1 Expert Genre, 1 Expert Transport, 1 Facilitatrice</t>
  </si>
  <si>
    <t>Ndzana Arnauld Philippe</t>
  </si>
  <si>
    <t>15/04/2024</t>
  </si>
  <si>
    <t>14/04/2028</t>
  </si>
  <si>
    <t>A travers l’initiative MobiliseYourCity, la Communauté Urbaine de Yaoundé (CUY) a bénéficié du soutien technique et financier de l’AFD et de l’Union Européenne pour l’élaboration de son Plan de Mobilité Urbaine Soutenable (PMUS) adopté en septembre 2019. 
Ce PMUS a permis d’identifier des projets de mobilité prioritaires, dont le projet Yaoundé Cœur de Ville (YCDV). L’objectif du YCDV est le réaménagement d’une dizaine de sites pour augmenter l’efficacité du réseau viaire de la ville, faciliter l’usage des transports collectifs, améliorer la qualité des cheminements piétons, renforcer la sécurité routière, réduire les inégalités liées au genre et mieux relier les sites au tissu urbain environnant. 
Le projet inclut le réaménagement de trois carrefours majeurs, l’aménagement de deux gares routières interurbaines et de cheminements piétons. Il comprend également des actions plus légères à impact rapide comme l’aménagement léger de trois carrefours, l’amélioration de trois terminus du réseau de transport artisanal, l’aménagement de sentiers de randonnée pédestre ainsi que des accès à plusieurs établissements scolaires. 
Inscrit dans le 3ème Contrat de Désendettement et de Développement (C2D) et mis en œuvre par le Ministère de l'Habitat et du Développement Urbain (MINHDU) et la CUY, le projet YCDV bénéficie d’une enveloppe de 43,6 milliards de FCFA (75 M €).</t>
  </si>
  <si>
    <t>La Maitrise d’Ouvrage Urbaine Sociale (MOUS) intervient sur l’actualisation et la mise en œuvre du Plan d'Action de Réinstallation (PAR), en lien avec les administrations concernées. Les objectifs de la mission sont les suivants :
*	**Études** : Mise à jour de l’EIES, dont le Plan de Gestion Environnementale et Sociale (PGES)   Finalisation du PAR (actualisation des données et complétion des inventaires)   Production du Plan d’Engagement des Parties Prenantes (PEPP) et du Plan d’Action Genre (PAG)   Revue des études de conception et des études d’exécution   
*	**Assistance technique et appui aux activités de la CUY** : Appui à la CUY pour la mise en œuvre du Plan d’Engagement Environnemental et Social (PEES)   Mise en œuvre du PEPP et animation du processus de dialogue et de concertation avec les diverses parties prenantes du programme, notamment les Personnes Affectées par le Projet (PAP)   Veiller à la mise en œuvre du PGES du programme en relation avec le maitre d’œuvre technique   Mise en œuvre du PAR du programme conformément aux normes environnementales et sociales de la Banque Mondiale et ce, avant le démarrage des travaux   Conception et mise en place de supports d’information affichés dans les sites concernés, incluant un schéma de gestion des plaintes et des affiches à destination des PAP pour une meilleure compréhension des messages clés   Mise en œuvre du PAG
*	**Renforcement des capacités** : Faciliter la mise en œuvre des opérations en pépinière urbaine   Renforcement des capacités de la CUY.</t>
  </si>
  <si>
    <t>Ndzana Arnauld Philippe : cteurbaine_yaounde_cm@yahoo.fr</t>
  </si>
  <si>
    <t>ERA-Cameroun</t>
  </si>
  <si>
    <t>26/04/2024 11:56</t>
  </si>
  <si>
    <t>12/01/2026 08:11</t>
  </si>
  <si>
    <t>Magloire Tina, Silvère Jarrot, Djibril Zambou, Emmanuel Ngnikam, Marine  Robillard, Rachel Kelly Noupa Ndoumgny, Karen Lévy, Xavier Bourgois, Océanne N'guessan</t>
  </si>
  <si>
    <t>documents/157. Production du Plan d'Action de Réinstallation (PAR) et Maitrise d’Ouvrage Urbaine Sociale/230215_OF - MOSE - Yaoundé Coeur de ville.pdf, documents/157. Production du Plan d'Action de Réinstallation (PAR) et Maitrise d’Ouvrage Urbaine Sociale/20230216_OT - MOSE YAOUNDE.doc, documents/157. Production du Plan d'Action de Réinstallation (PAR) et Maitrise d’Ouvrage Urbaine Sociale/CONTRAT MOES_revu f_signe UC01-page01.jpg, documents/157. Production du Plan d'Action de Réinstallation (PAR) et Maitrise d’Ouvrage Urbaine Sociale/CONTRAT MOES_revu f_signe UC05-page02.jpg, documents/157. Production du Plan d'Action de Réinstallation (PAR) et Maitrise d’Ouvrage Urbaine Sociale/CONTRAT MOES_revu f_signe UC06-page03.jpg, documents/157. Production du Plan d'Action de Réinstallation (PAR) et Maitrise d’Ouvrage Urbaine Sociale/951 20240402 ANO sur projet marche MOES YCDV01-PAGE01.jpg</t>
  </si>
  <si>
    <t>Rédaction des termes de référence et de la demande de propositions pour la revue de la politique nationale de l’eau, l'élaboration du schéma directeur et l'évaluation stratégie environnementale</t>
  </si>
  <si>
    <t>Water &amp; Sanitation, HC - Drinking water supply, HC - Adaptation to climate change, GD - Inst. Devt. &amp; Cap. building, GD - Small islands, GD - Sector acts, policies, strategies, approaches and action plans, HC - Water resources and IWRM</t>
  </si>
  <si>
    <t>Mauritius</t>
  </si>
  <si>
    <t>02/02/2024</t>
  </si>
  <si>
    <t>L'Agence Française de Développement a accordé à la République de Maurice un prêt sectoriel de politique publique, conditionné par l'actualisation des documents sectoriels structurants comme la politique de l'eau. 
La République de Maurice s'est déjà engagée dans un processus d'actualisation des documents sectoriels, notamment un schéma directeur des ressources en eau. 
La prestation commandée par l'AFD consiste à rédiger les termes de références pour faire actualiser la politique nationale de l'eau, réviser le schéma directeur national et établir l'évaluation environnementale et sociale stratégique.</t>
  </si>
  <si>
    <t>* Mise en place d'un cadre d'échange avec le ministère en charge de l'eau à Maurice.
* Propositions d'éléments structurants des termes de référence.
* Rédaction des termes de référence et consultation des institutions concernées.
* Préparation du dossier de demande de propositions.</t>
  </si>
  <si>
    <t>Client : Hassane Belguenani, belguenanih@afd.fr
Consultant : Cédric Estienne, estienne@hydroconseil.com</t>
  </si>
  <si>
    <t>Aucun</t>
  </si>
  <si>
    <t>08/02/2024 11:55</t>
  </si>
  <si>
    <t>11/03/2025 14:42</t>
  </si>
  <si>
    <t>documents/145. Rédaction des termes de référence et de la demande de propositions pour la revue de la politique nationale de l’eau, l'élaboration du schéma directeur et l'évaluation stratégie environnementale/Cotation Hydroconseil (TdR revue politique nationale Maurice) révisée.pdf, documents/145. Rédaction des termes de référence et de la demande de propositions pour la revue de la politique nationale de l’eau, l'élaboration du schéma directeur et l'évaluation stratégie environnementale/952 contrat.pdf, documents/145. Rédaction des termes de référence et de la demande de propositions pour la revue de la politique nationale de l’eau, l'élaboration du schéma directeur et l'évaluation stratégie environnementale/952 contrat-01.jpg, documents/145. Rédaction des termes de référence et de la demande de propositions pour la revue de la politique nationale de l’eau, l'élaboration du schéma directeur et l'évaluation stratégie environnementale/952 contrat-02.jpg, documents/145. Rédaction des termes de référence et de la demande de propositions pour la revue de la politique nationale de l’eau, l'élaboration du schéma directeur et l'évaluation stratégie environnementale/Attestation de bonne fin 952.pdf</t>
  </si>
  <si>
    <t>Etude hydraulique du risque inondation pour l’installation d’une centrale solaire à Villeneuve-de-la-Raho</t>
  </si>
  <si>
    <t>Villeneuve-de-la-Raho</t>
  </si>
  <si>
    <t>8550 EUR</t>
  </si>
  <si>
    <t>1 spécialiste risque inondation</t>
  </si>
  <si>
    <t>Melissa Ritter</t>
  </si>
  <si>
    <t>Dans le cadre d'un projet de réalisation et d'exploitation d'une centrale solaire dans une zone partiellement inondable, l'entreprise Solveo a fait appel à une étude hydraulique visant à évaluer le risque inondation et à prédimensionner les installations.</t>
  </si>
  <si>
    <t>•	Etude hydrologique et hydraulique afin de fournir une vision globale des risques hydrologiques (voies d'écoulement, étude des pluies et débits ruisselés, hauteur de crue) ainsi que des orientations sur les travaux hydrologiques à mettre en œuvre pour maintenir la centrale photovoltaïque hors d'atteinte des eaux. 
•	Evaluation de l'impact du développement de la centrale photovoltaïque sur d'autres zones.
Les tâches sont les suivantes :
•	Observations terrain du comportement hydrologique / hydraulique
•	Cartographie des zones de ruissellements / stagnation, identification du contexte
•	Entretiens avec les communautés riveraines sur l'occurrence et l'importance des inondations
•	Exploitation de données de télédétection, de données météorologiques et de données hydrologiques
•	Modélisation hydrologique avec EPA-SWMM pour concevoir une infrastructure potentielle de détournement de l'eau
•	Prédimensionnement des infrastructures
•	Recommandations d'une conception adaptée au risque inondation
•	Rédaction du rapport final</t>
  </si>
  <si>
    <t>13/02/2024 15:53</t>
  </si>
  <si>
    <t>13/02/2026 11:04</t>
  </si>
  <si>
    <t>Antoine Guerry-Grivaud, Ignacio Magnani</t>
  </si>
  <si>
    <t>documents/148. Etude hydraulique du risque inondation pour l’installation d’une centrale solaire à Villeneuve-de-la-Raho/953 CONTRAT.jpg, documents/148. Etude hydraulique du risque inondation pour l’installation d’une centrale solaire à Villeneuve-de-la-Raho/953 CONTRAT.pdf, documents/148. Etude hydraulique du risque inondation pour l’installation d’une centrale solaire à Villeneuve-de-la-Raho/953 ABF.jpg, documents/148. Etude hydraulique du risque inondation pour l’installation d’une centrale solaire à Villeneuve-de-la-Raho/953 ABF.pdf</t>
  </si>
  <si>
    <t>Ligne de base et analyse de l'information sur l'accès à l'eau, à l'assainissement et à l'hygiène selon l'approche trois étoiles dans 50 écoles de l'État de Chihuahua</t>
  </si>
  <si>
    <t>Water &amp; Sanitation</t>
  </si>
  <si>
    <t>Chihuahua</t>
  </si>
  <si>
    <t>45635 EUR</t>
  </si>
  <si>
    <t>1 Chercheur-Chef d'équipe, 1 Gestionnaire d'informations / Analyste de données, 3 enquêteurs, 1 Économiste, 1 Coordinateur territorial</t>
  </si>
  <si>
    <t>Ana Sophya Diaz Angulo</t>
  </si>
  <si>
    <t>16/02/2024</t>
  </si>
  <si>
    <t>10/10/2024</t>
  </si>
  <si>
    <t>Supervision de l'étude et de l'analyse des conditions WASH dans 50 écoles de Chihuahua, en utilisant le modèle à trois étoiles et l'outil de l'UNICEF et de CAWST. L'objectif est d'établir une référence pour l'accès aux services WASH et les pratiques de changement social, en catégorisant les écoles de 0 à 3 étoiles pour définir des actions d'amélioration et promouvoir des habitudes durables.</t>
  </si>
  <si>
    <t>Diriger la collecte de données sur l'eau, l'assainissement et l'hygiène dans 50 écoles en suivant l'approche Trois étoiles, incluant un test pilote dans 2 écoles pour identifier les lacunes et ajuster l'outil de collecte. 
Fournir des observations et les ajustements à l'UNICEF et CAWST.
Soumettre une méthodologie détaillée de collecte de données, et implémenter l'outil dans les écoles désignées.
Gérer le traitement et l'analyse des données, ainsi que la rédaction d'un rapport de référence sur les conditions initiales dans les écoles de l'État de Chihuahua.
Valider et nettoyer les données, effectuer des évaluations de cohérence, des tests d'erreur, et aboutir à une base de données finale. 
Analyser les données indépendamment pour chaque école, les classer selon l'approche à trois étoiles, et préparer un rapport technique des résultats pour attribuer une note à chaque école en fonction de l'état des services d'eau, d'assainissement et d'hygiène et des habitudes.</t>
  </si>
  <si>
    <t>22/02/2024 11:03</t>
  </si>
  <si>
    <t>29/10/2024 13:12</t>
  </si>
  <si>
    <t>Julia Brivot, Camilo Avendaño, Marie Morel, Marcela Loya Corredor, Emma Cheurfa, Bernardo Manzano Lepe, Paola Flores Miranda, Joel Alcalá Meza</t>
  </si>
  <si>
    <t>documents/152. Ligne de base et analyse de l'information sur l'accès à l'eau, à l'assainissement et à l'hygiène selon l'approche trois étoiles dans 50 écoles de l'État de Chihuahua/43399848_Spool_3149_Dx_WinS_3estrellas_Chih_Hydroconseil_09.02.2024.pdf, documents/152. Ligne de base et analyse de l'information sur l'accès à l'eau, à l'assainissement et à l'hygiène selon l'approche trois étoiles dans 50 écoles de l'État de Chihuahua/954_contrat_page13.jpg, documents/152. Ligne de base et analyse de l'information sur l'accès à l'eau, à l'assainissement et à l'hygiène selon l'approche trois étoiles dans 50 écoles de l'État de Chihuahua/954_contrat_page1.jpg, documents/152. Ligne de base et analyse de l'information sur l'accès à l'eau, à l'assainissement et à l'hygiène selon l'approche trois étoiles dans 50 écoles de l'État de Chihuahua/954 REX VF.docx</t>
  </si>
  <si>
    <t>Stratégie de promotion des branchements privés au niveau des services d'eau potable de deux petits centres urbains du Niger et du Tchad</t>
  </si>
  <si>
    <t>HC - Drinking water supply, GD - NGO collaboration, GD - Public services development, GD - Sector acts, policies, strategies, approaches and action plans</t>
  </si>
  <si>
    <t>Chad, Niger</t>
  </si>
  <si>
    <t>Bessada (Tchad) / Mayreyrey (Niger)</t>
  </si>
  <si>
    <t>2 experts des services WASH</t>
  </si>
  <si>
    <t>Romain Desvalois</t>
  </si>
  <si>
    <t>01/03/2024</t>
  </si>
  <si>
    <t>12/12/2024</t>
  </si>
  <si>
    <t>Réalisation de deux projets pilotes de promotion des branchements particuliers des services d'eau potable en délégation de service public (DSP) de deux petits centres urbains - Bessada au Tchad et Mayreyrey au Niger (objectif de 50 branchements privés par centre) et capitalisation de l'expérience afin d’en tirer les leçons apprises et faciliter la réplicabilité des approches. Plus spécifiquement l'intervention porte sur :
-	Un appui au cadrage stratégique et méthodologique  
-	La constitution d'un  kit d'outils et l’accompagnement à leur prise en main  
-	Un coaching et suivi régulier lors de l’exécution des activités de promotion des branchements privés  
-	Un appui à la capitalisation de l’expérience.</t>
  </si>
  <si>
    <t>**1. Accompagnement aux diagnostics initiaux approfondis:** Analyse bibliographique, revue du cadre réglementaire sectoriel du Niger et du Tchad, identification des données primaires manquantes à collecter, partage de modèles d’outils pour la collecte des données, interviews des personnes clés, appui au diagnostic final et à l’analyse SWOT de chacun des deux sites
**2. Définition des stratégies de promotion des branchements privés d'eau potable** et partage d’un jeu complet de modèles de documents relatifs à chacune des étapes des stratégies 
**3. Suivi de la mise en œuvre** des stratégies via des points bi-mensuels 
**4. Appui à la capitalisation** via l'identification des points clés à collecter et l'assurance qualité des documents produits par les équipes terrain.</t>
  </si>
  <si>
    <t>Romain DESVALOIS
Délégué général SEVES
Mail : romaindesvalois@asso-seves.org 
Tél. : +33 (0)6.16.04.69.41</t>
  </si>
  <si>
    <t>07/03/2024 13:14</t>
  </si>
  <si>
    <t>18/11/2025 09:17</t>
  </si>
  <si>
    <t>Cédric Estienne, Aude Lazzarini</t>
  </si>
  <si>
    <t>documents/153. Stratégie de promotion des branchements privés au niveau des services d'eau potable de deux petits centres urbains du Niger et du Tchad/955 CONTRAT.pdf, documents/153. Stratégie de promotion des branchements privés au niveau des services d'eau potable de deux petits centres urbains du Niger et du Tchad/955 CONTRAT-01.jpg, documents/153. Stratégie de promotion des branchements privés au niveau des services d'eau potable de deux petits centres urbains du Niger et du Tchad/955 CONTRAT-02.jpg</t>
  </si>
  <si>
    <t>Etude sur l'Eau et les conflits en Afrique de l'Ouest côtière</t>
  </si>
  <si>
    <t>Conflict, Water, GD - Inst. Devt. &amp; Cap. building, Institutional expertise, HC - Water resources and IWRM</t>
  </si>
  <si>
    <t>Benin, Cote d'Ivoire, Ghana, Guinea, Togo</t>
  </si>
  <si>
    <t>110145 EUR</t>
  </si>
  <si>
    <t>Expert institutionnel, Chef d'équipe et expert en évaluation WASH en Afrique de l'Ouest, Hydrogéologue / expert en ressources en eau, Expert en SIG et en changement climatique, Anthropologue, Agropastoraliste.</t>
  </si>
  <si>
    <t>Khush Ranjiv</t>
  </si>
  <si>
    <t>Projet de recherche sur le lien entre l'expansion des groupes armés et la disponibilité de l'eau dans les pays concernés par le projet. 
USAID utilisera les résultats du projet pour orienter le développement de ses futurs projets dans les pays cibles.</t>
  </si>
  <si>
    <t>* Analyse de la littérature et des données hydrogéologiques, hydrologiques et institutionnelles.
* Réalisation d'entretiens avec des informateurs clés
* Collecte de données primaires par le biais de groupes de discussion 
* Organisation d'ateliers. 
* Développement d'une note stratégique pour informer la programmation de l'USAID.</t>
  </si>
  <si>
    <t>31/05/2024 08:46</t>
  </si>
  <si>
    <t>18/11/2025 09:20</t>
  </si>
  <si>
    <t>Ignacio Magnani, Annette Fay, Paul Onibon, Paul Evans, Bruno Valfrey</t>
  </si>
  <si>
    <t>documents/162. Etude sur l'Eau et les conflits en Afrique de l'Ouest côtière/956.pdf, documents/162. Etude sur l'Eau et les conflits en Afrique de l'Ouest côtière/956.jpg</t>
  </si>
  <si>
    <t>Assistance Technique auprès de la Direction de l'Assainissement du Ministère de l'Hydraulique et de l'Assainissement</t>
  </si>
  <si>
    <t>GD - Inst. Devt. &amp; Cap. building, GD - Big awards (€500k +), HC - Sanitation, GD - Sector acts, policies, strategies, approaches and action plans, GD - Technical studies (from master plans to bidding documents)</t>
  </si>
  <si>
    <t>Deux Hodhs, Adrar et Tagant</t>
  </si>
  <si>
    <t>468250 EUR</t>
  </si>
  <si>
    <t>352650 EUR</t>
  </si>
  <si>
    <t>1 Assistant technique à la Direction de l'Assainissement, 1 Expert assainissement,  1 Expert appui technique, 1 Assistant technique Gestion des boues de vidange</t>
  </si>
  <si>
    <t>30/09/2027</t>
  </si>
  <si>
    <t>Le projet 2HAT d'Accès à l'Eau Potable et à l'Assainissement dans les deux Hodhs, l'Adrar et le Tagant, dans lequel s'inscrit cette Assistance Technique (AT), a pour objectif d'améliorer les conditions de vie des populations de ces quatre wilayas en contribuant d'une part à prévenir les risques de conflits et d'autre part à l'atteinte des ODD en matière d'accès à l'eau potable et aux services d'assainissement de base.
Il s'articule autour de 4 composantes d'intervention :
- Une composante rapide 
- Une composante "eau" : hydraulique rurale, hydraulique pastorale et GIRE 
- Une composante "assainissement" : latrines publiques, Assainissement Total Piloté par la Communauté (ATPC), et mise en place d'une filière de gestion des boues de vidange dans la ville d'Atar 
- Une composante institutionnelle: niveau central et niveau régional.</t>
  </si>
  <si>
    <t>**Composante Latrines publiques**
* Contrôle, avis techniques et assurance qualité relatifs aux prestations de maîtrise d’œuvre
**Composante ATPC**
* Etude rétrospective de durabilité de l'ATPC
* Etude préliminaire pour la sélection des sites
* Formation des acteurs et suivi du lancement de la mise en oeuvre
**Composante Gestion des Boues de Vidange**
* Diagnostic préliminaire
* Révision des Plans Directeurs d'Assainissement (PDA), Avant-projet sommaire (APS) et Avant-projet détaillé (APD)
* AT à la maîtrise d’ouvrage de la filière pilote de la ville d'Atar (termes de référence, élaboration des dossiers d'appels d'offres pour les travaux, équipement, encadrement des études, appui à la passation des marchés, etc.)
* Supervision du Maître d'oeuvre (MOE) travaux
* AT au démarrage du service de Gestion des Boues de Vidange d'Atar
* AT à la structuration de la filière de Gestion des Boues de Vidange, ainsi qu'à la définition d'une feuille de route
* Renforcement de capacités des parties prenantes (niveaux ministériel et communal)
* Proposition d'un cadre de coordination et de dialogue
**Composante Institutionnelle**
* AT à la Direction de l'Assainissement (DA, maîtrise d'ouvrage du programme)
* Appui technique auprès de la DA et de ses services déconcentrés pour la mise en œuvre du projet (gestion programmatique, administrative et financière du projet)
* Appui technique auprès de la DA dans la gestion des données, la mise à jour et le suivi de la Stratégie Nationale d'Accès durable à l'Eau et à l'Assainissement à l'horizon 2030 (SNADEA), et la finalisation du Code de l'Assainissement
* Appui au suivi du programme et à la rédaction des rapports d’avancement.</t>
  </si>
  <si>
    <t>BRL Ingénierie</t>
  </si>
  <si>
    <t>18/03/2024 16:10</t>
  </si>
  <si>
    <t>17/07/2024 11:45</t>
  </si>
  <si>
    <t>Cédric Estienne, Rémy Berhonde, Yannick Pradelles</t>
  </si>
  <si>
    <t>documents/154. Assistance Technique auprès de la Direction de l'Assainissement du Ministère de l'Hydraulique et de l'Assainissement/957 CONTRAT-01.jpg, documents/154. Assistance Technique auprès de la Direction de l'Assainissement du Ministère de l'Hydraulique et de l'Assainissement/957 CONTRAT-02.jpg</t>
  </si>
  <si>
    <t>Diagnostic de réseau d'eau potable sur un secteur de desserte</t>
  </si>
  <si>
    <t>Châteauneuf-du-Rhône</t>
  </si>
  <si>
    <t>3320 EUR</t>
  </si>
  <si>
    <t>1 hydraulicien</t>
  </si>
  <si>
    <t>Commune de Châteauneuf-sur-Rhône</t>
  </si>
  <si>
    <t>Martine MASSON</t>
  </si>
  <si>
    <t>27/03/2024</t>
  </si>
  <si>
    <t>26/04/2024</t>
  </si>
  <si>
    <t>Philippe Pace (PPA)</t>
  </si>
  <si>
    <t>* Diagnostic technique d'un défaut de pression d'eau potable à l'échelle d'un secteur de desserte et de deux nouvelles parcelles à desservir et propositions de pistes techniques pour réduire ce défaut.
* Fourniture d'un état des obligations réglementaires du Maître d'Ouvrage en matière d'exploitation des réseaux d'eau potable.</t>
  </si>
  <si>
    <t>* Analyse des données techniques, d'exploitation et d'études fournies par la Commune
* Diagnostic du défaut de pression
* Identification des pistes de réduction ou de solution au défaut
* Inventaire des obligations réglementaires en cours en matière d'exploitation des réseaux d'eau potable.</t>
  </si>
  <si>
    <t>Madame Martine MASSON
DGS Commune de Châteauneuf-du-Rhône
04 75 90 69 40
dgs@chateauneuf-du-rhone.fr
Monsieur Jean-Pierre Garcès
Agent Technique Commune de Châteauneuf-du-Rhône
04 75 90 69 40
cadredevie@chateauneuf-du-rhone.fr</t>
  </si>
  <si>
    <t>1 Expert Eau Potable mobilisé pour 4 jours vendus</t>
  </si>
  <si>
    <t>04/04/2024 10:27</t>
  </si>
  <si>
    <t>06/01/2025 16:55</t>
  </si>
  <si>
    <t>Philippe Pace</t>
  </si>
  <si>
    <t>documents/155. Diagnostic de réseau d'eau potable sur un secteur de desserte/CONTRAT 959.pdf, documents/155. Diagnostic de réseau d'eau potable sur un secteur de desserte/CONTRAT 959-01.jpg, documents/155. Diagnostic de réseau d'eau potable sur un secteur de desserte/CONTRAT 959-02.jpg, documents/155. Diagnostic de réseau d'eau potable sur un secteur de desserte/959 ABF.jpg, documents/155. Diagnostic de réseau d'eau potable sur un secteur de desserte/959 ABF.pdf, documents/155. Diagnostic de réseau d'eau potable sur un secteur de desserte/PPA 959 REX_CR.docx</t>
  </si>
  <si>
    <t>Evaluation sommative et formative de la réponse humanitaire WASH (2019-2023)</t>
  </si>
  <si>
    <t>HC - Drinking water supply, HC - Hygiene, GD - NGO collaboration, GD - Socio-economics, GD - Monitoring &amp; Evaluation, HC - Sanitation, GD - Sector acts, policies, strategies, approaches and action plans, GD - Surveys</t>
  </si>
  <si>
    <t>72460 EUR</t>
  </si>
  <si>
    <t>1 Cheffe d'équipe, 1 Experte WASH/NEXUS, 1 Expert suivi-évaluation, 1 Assistante collecte et analyse de données, 1 équipe enquêteurs</t>
  </si>
  <si>
    <t>Michel Ange Lebaramo, Odette Nsabimana</t>
  </si>
  <si>
    <t>30/04/2025</t>
  </si>
  <si>
    <t>La stratégie de réponse humanitaire en Eau, hygiène et assainissement (WASH) de l'UNICEF se réfère aux principaux engagements pour les enfants dans ce secteur pour une préparation, une réponse, une coordination et un rétablissement efficaces en cas d'urgence. Ainsi, en République Centrafricaine de 2018 à 2023, la stratégie s'est alignée sur l'intervention humanitaire nationale en WASH, coordonnée par le cluster WASH et ciblant 1.1 millions de personnes en 2023. 
L'évaluation a pour but de produire des éléments de preuve sur la mise en oeuvre de la réponse humanitaire sectorielle et sur sa contribution au Nexus Action humanitaire- Développement et Paix. Elle vise à renforcer la redevabilité et à favoriser l'apprentissage.
La mission fournit aux donateurs et aux bénéficiaires concernés, des informations fiables sur le degré d'atteinte des objectifs fixés. 
Elle permet également de comprendre comment les résultats ont été obtenus, en documentant les enseignements tirés (qu'ils soient positifs ou négatifs) et en mettant en évidence les ajustements possibles à envisager pour l’avenir. Les leçons issues de cette évaluation sont utilisés pour améliorer la planification, la préparation et la réponse de l'UNICEF aux situations d'urgence dans le pays.</t>
  </si>
  <si>
    <t>* Analyse approfondie de la documentation du programme  
* Construction des outils d'évaluation : matrice d'évaluation, définition des indicateurs OCDE, questionnaires d'enquête (Sphinx IQ3)
* Collecte de données qualitatives et quantitatives : entretiens semi-structurés avec les parties prenantes (UNICEF, acteurs du mécanisme de réponse rapide (RRM), focus group, enquêtes ménages (210 ménages dans 30 clusters au niveau national), observations de terrain
* Analyse des données collectées et élaboration des conclusions et recommandations de l'évaluation dans un rapport infographié
* Synthèse du rapport pour la communication externe : Réalisation d’une infographie et d'une note de synthèse à partir du rapport final. La mission a consisté à synthétiser un livrable technique exhaustif, extraire les messages clés, résultats et recommandations stratégiques, et les traduire en un support visuel clair et accessible pour un public externe non spécialiste</t>
  </si>
  <si>
    <t>12/04/2024 13:25</t>
  </si>
  <si>
    <t>08/01/2026 15:53</t>
  </si>
  <si>
    <t>Aude Lazzarini, Médard Bevodje, Garance Berger, Zanre Sandsa, Audrey Crocker, Océanne N'guessan</t>
  </si>
  <si>
    <t>documents/156. Evaluation sommative et formative de la réponse humanitaire WASH (2019-2023)/CONTRAT 960.pdf, documents/156. Evaluation sommative et formative de la réponse humanitaire WASH (2019-2023)/960 CONTRAT-01.jpg, documents/156. Evaluation sommative et formative de la réponse humanitaire WASH (2019-2023)/960 CONTRAT-02.jpg, documents/156. Evaluation sommative et formative de la réponse humanitaire WASH (2019-2023)/960 CONTRAT-03.jpg</t>
  </si>
  <si>
    <t>Diagnostics nationaux sur la gestion de l'information dans le secteur de l'eau et de l'assainissement au Brésil, en Bolivie, au Honduras et en Uruguay</t>
  </si>
  <si>
    <t>Bolivia, Brazil, Honduras, Uruguay</t>
  </si>
  <si>
    <t>124939 EUR</t>
  </si>
  <si>
    <t>61989 EUR</t>
  </si>
  <si>
    <t>2 coordinateurs techniques spécialisés dans la gestion de l'information, 4 responsables nationaux</t>
  </si>
  <si>
    <t>29/04/2024</t>
  </si>
  <si>
    <t>31/03/2025</t>
  </si>
  <si>
    <t>L'Amérique latine présente de multiples lacunes dans la génération, le suivi, l'intégration et l'articulation des informations et des données sur l'accès à l'eau potable et aux services d'assainissement, ainsi que dans la gestion intégrée des ressources en eau. 
Dans ce cadre, nous avons réalisé un diagnostic technique et institutionnel exhaustif de la gestion de l'information en Bolivie, au Brésil, au Honduras et en Uruguay, afin d'élaborer des recommandations basées sur les indicateurs utilisés dans la plateforme de l'OLAS (Observatoire latino-américain et caribéen de l'eau et de l'assainissement) pour contrôler le respect de l'Objectif de développement durable n° 6.</t>
  </si>
  <si>
    <t>Phase 1 : Travaux préparatoires
* Formaliser les engagements avec les acteurs ou personnes clés du secteur de l'eau et de l'assainissement dans les pays. 
* Examiner et consolider les informations pertinentes 
* Élaborer un plan de travail préliminaire
Phase 2 : Diagnostic 
* Conception et mise en œuvre d'outils de collecte d'informations (entretiens et formulaires) pour les parties prenantes concernées dans chaque pays.
* Réalisation d'un diagnostic institutionnel et technique sur la gestion de l'information dans chacun des quatre pays, qui prend en compte cinq dimensions : gouvernance, production, traitement, gestion intégrée et communication.
* Cartographie et analyse des flux d'information dans le secteur de l'eau et de l'assainissement.
* Atelier de validation du diagnostic avec les acteurs du secteur dans chaque pays et intégration des contributions de l'atelier dans le diagnostic final. 
Phase 3 : Plans d'amélioration 
* Développement d'un plan d'amélioration et d'une feuille de route pour chaque pays, avec l'objectif de renforcer le secteur à travers des actions de renforcement de la gouvernance, de la production, du traitement, de la gestion intégrée et de la communication de l'information.
* Atelier de validation du plan d'amélioration avec les acteurs du secteur dans chaque pays et intégration des contributions de l'atelier dans le plan d'amélioration final.</t>
  </si>
  <si>
    <t>Ambire, AWAIO</t>
  </si>
  <si>
    <t>16/05/2024 15:56</t>
  </si>
  <si>
    <t>Fabricio Richmond Navarro, Sergio Borda, Diana Córdoba Velandia, Camilo Avendaño, Océanne N'guessan</t>
  </si>
  <si>
    <t>documents/160. Diagnostics nationaux sur la gestion de l'information dans le secteur de l'eau et de l'assainissement au Brésil, en Bolivie, au Honduras et en Uruguay/961 DHBF.pdf</t>
  </si>
  <si>
    <t>Étude hydrogéologique sur la mise en place d’un système de surveillance des eaux souterraines</t>
  </si>
  <si>
    <t>Bossangoa</t>
  </si>
  <si>
    <t>3 hydrogéologues (2 internationaux, 1 chercheur local),</t>
  </si>
  <si>
    <t>Quentin QUERE</t>
  </si>
  <si>
    <t>Action Against Hunger (ACF)</t>
  </si>
  <si>
    <t>03/05/2024</t>
  </si>
  <si>
    <t>L'étude consiste à améliorer les connaissances sur la ressource en eau souterraine afin de pouvoir faire des propositions en termes de dispositif de surveillance des eaux souterraines dans la provinde de l'Ouham.</t>
  </si>
  <si>
    <t>Les services incluent la collecte de données auprès d'ACF, des institutions et acteurs au niveau national et local, la prospection de puits et forages dans la zone, une analyse hydrogéologique pour mieux caractériser les eaux souterraines, ainsi que des scéances d'atelier et de formation du personnel d'ACF autour de la question de la surveillance des nappes
Phasage des services :
- Cadrage de la prestation : définition des besoins et discussion autour des enjeux
- Collecte de données, aux niveaux centraux et régionaux, auprès d'ACF, des institutions et d'autres acteurs (ONG...)
- Collecte de données de terrain : inventaire de puits / forages, mesure de niveau statique
- Analyse : caractérisation des eaux souterraines, élaboration d'un modèle conceptuel, analyse comparative des techniques de suivi de nappe
- Restitution : organisation de formation, débriefing de mission, atelier</t>
  </si>
  <si>
    <t>loigco@cf-actioncontrelafaim.org, +236 72 74 82 17</t>
  </si>
  <si>
    <t>une mission de terrain permettra de collecter les données, de réaliser les investigations et d'organiser des échanges avec l'équipe d'ACF basée à Bangui et à Bossangoa</t>
  </si>
  <si>
    <t>03/05/2024 13:39</t>
  </si>
  <si>
    <t>31/07/2025 15:34</t>
  </si>
  <si>
    <t>José Kpeou-Kolengue, Jérémie Hedoin, Paul Evans</t>
  </si>
  <si>
    <t>documents/158. Étude hydrogéologique sur la mise en place d’un système de surveillance des eaux souterraines/962_contrat_page1.jpg, documents/158. Étude hydrogéologique sur la mise en place d’un système de surveillance des eaux souterraines/962_Contrat_page6.jpg, documents/158. Étude hydrogéologique sur la mise en place d’un système de surveillance des eaux souterraines/962_contrat_page16.jpg, documents/158. Étude hydrogéologique sur la mise en place d’un système de surveillance des eaux souterraines/962 CONTRAT.pdf, documents/158. Étude hydrogéologique sur la mise en place d’un système de surveillance des eaux souterraines/962 CONTRAT-01.jpg, documents/158. Étude hydrogéologique sur la mise en place d’un système de surveillance des eaux souterraines/962 CONTRAT-02.jpg, documents/158. Étude hydrogéologique sur la mise en place d’un système de surveillance des eaux souterraines/962 CONTRAT-03.jpg, documents/158. Étude hydrogéologique sur la mise en place d’un système de surveillance des eaux souterraines/962 ABF.jpg, documents/158. Étude hydrogéologique sur la mise en place d’un système de surveillance des eaux souterraines/962 ABF.pdf</t>
  </si>
  <si>
    <t>Ateliers des parties prenantes pour la demande de financement du Fonds pour l'Environnement mondial (FEM-8) au Burundi</t>
  </si>
  <si>
    <t>HC - Adaptation to climate change, HC - Floods / Drainage, GD - Inst. Devt. &amp; Cap. building, HC - Irrigation</t>
  </si>
  <si>
    <t>20290 EUR</t>
  </si>
  <si>
    <t>1 hydraulicien, 1 socio-économiste, 1 facilitateur d'atelier, 1 logisticien</t>
  </si>
  <si>
    <t>Feisal Rahman</t>
  </si>
  <si>
    <t>25/05/2024</t>
  </si>
  <si>
    <t>Organisation d'un évènement d'apprentissage politique et de renforcement des capacités sur la fourniture de services d'eau résilients et durables face aux risques climatiques au Burundi. 
Le but est de permettre une demande de financement auprès du Fonds pour l'environnement mondial (FEM, en anglais Global Environment Facility ou GEF) pour le cycle de financement FEM-8.</t>
  </si>
  <si>
    <t>Organisation d'un atelier en présentiel à Bujumbura autour du partage des conclusions d'une évaluation des risques climatiques réalisée en 2023. Facilitation et recueil des commentaires sur le projet de FIP (Formulaire d'identification de projet). 
Les activités suivantes ont été conduites :
•	Examen de l'évaluation des risques climatiques et distillation des messages clés pour l'atelier 
• Invitation des principales parties prenantes 
•	Organisation d'un atelier de deux jours à Bujumbura
•	Animation et production des comptes rendus</t>
  </si>
  <si>
    <t>15/05/2024 09:11</t>
  </si>
  <si>
    <t>16/10/2024 13:48</t>
  </si>
  <si>
    <t>Lola Bonilla, Liberat Nsabimana, Jérémie Hedoin, Tharcisse Bigana</t>
  </si>
  <si>
    <t>documents/159. Ateliers des parties prenantes pour la demande de financement du Fonds pour l'Environnement mondial (FEM-8) au Burundi/963_Contrat_page1.jpg, documents/159. Ateliers des parties prenantes pour la demande de financement du Fonds pour l'Environnement mondial (FEM-8) au Burundi/963_Contrat_page2.jpg, documents/159. Ateliers des parties prenantes pour la demande de financement du Fonds pour l'Environnement mondial (FEM-8) au Burundi/Avenant signé.pdf, documents/159. Ateliers des parties prenantes pour la demande de financement du Fonds pour l'Environnement mondial (FEM-8) au Burundi/963 CONTRAT-02.jpg, documents/159. Ateliers des parties prenantes pour la demande de financement du Fonds pour l'Environnement mondial (FEM-8) au Burundi/963 Contrat.pdf, documents/159. Ateliers des parties prenantes pour la demande de financement du Fonds pour l'Environnement mondial (FEM-8) au Burundi/963 CONTRAT-01.jpg, documents/159. Ateliers des parties prenantes pour la demande de financement du Fonds pour l'Environnement mondial (FEM-8) au Burundi/963 ABF.jpg, documents/159. Ateliers des parties prenantes pour la demande de financement du Fonds pour l'Environnement mondial (FEM-8) au Burundi/963 ABF.pdf, documents/159. Ateliers des parties prenantes pour la demande de financement du Fonds pour l'Environnement mondial (FEM-8) au Burundi/Fin de projet 963.docx</t>
  </si>
  <si>
    <t>Author: Lola Bonilla (LOB), creation time: 2024-05-29T14:06:49+00:00, content: "&lt;p&gt;Projet très court d'un mois, signé en gre à gre à la suite du projet 904. IL s'agissait de refaire la présentation de fin de projet pour developper un nouveau financement.&lt;/p&gt;", tags: , updated: 2025-02-06T10:46:08+00:00</t>
  </si>
  <si>
    <t>Assistance technique et revue du cadre normatif en matière de développement urbain</t>
  </si>
  <si>
    <t>Administration, Law, Public Administration, GD - Inst. Devt. &amp; Cap. building, GD - Sector acts, policies, strategies, approaches and action plans, UC - Decentralisation and local governance</t>
  </si>
  <si>
    <t>Framework contracts, TOP 10 - Institutional-Urban</t>
  </si>
  <si>
    <t>170225 EUR</t>
  </si>
  <si>
    <t>1 expert juriste spécialisé urbanisme et foncier, 1 juriste spécialiste environnement, 2 expertes en participation, 1 expert institutionnel, 1 urbaniste/aménageur, 1 urbaniste expert en gestion des risques naturels / informalité, 1 traducteur, 1 expert développement local / renforcement institutionnel</t>
  </si>
  <si>
    <t>Haller Cécile</t>
  </si>
  <si>
    <t>14/05/2024</t>
  </si>
  <si>
    <t>31/05/2025</t>
  </si>
  <si>
    <t>Bea Varnai (BEV), Volodia Bande (VBA)</t>
  </si>
  <si>
    <t>Le programme "Cameroun villes vertes inclusives et durables " cherche à renforcer la gouvernance du secteur urbain et le cadre de dialogue sur les aspects du développement urbain durable, inclusif et résilient face au changement climatique, en lien avec le processus de décentralisation (4,9 M€ - 48 mois), dans le cadre du Projet Plateforme urbaine au Cameroun (PUC). Ce programme vise à renforcer les mécanismes de gestion du territoire et de planification urbaine, améliorer la connaissance et renforcer l'accessibilité des données urbaines, incluant les enjeux d’inclusion et de résilience.</t>
  </si>
  <si>
    <t>L’objectif est de réaliser une analyse critique concertée du cadre normatif applicable en matière de développement urbain et de ses outils, de proposer et d’amorcer la mise en œuvre d’un plan d’actions temporel et budgétisé visant à orienter l’évolution du cadre normatif. Ceci sur la base d'une analyse des textes, d'identification des pratiques, et d'une démarche de formation/action qui vise à guider les acteurs de l'urbain dans la recherche de clarification et l'identification de recommandations pratiques.
*	Analyser le corpus juridique régissant le développement urbain, les outils et les Droits de préemption urbains (DPU), à travers une grille d’analyse systématique  
*	Proposer une cartographie des processus et mécanismes prévus par les lois et identifier toutes les institutions ayant des responsabilités et des capacités dans leur mise en œuvre  
*	Effectuer une analyse SWOT (Strengths - Weaknesses - Opportunities - Threats) des résultats obtenus grâce à la grille d’analyse et la cartographie  
*	Explorer les bonnes pratiques et partager les expériences (difficultés, leçons apprises et/ou expériences prometteuses) en matière de planification et de gestion urbaine, au Cameroun, dans les pays francophones et anglo-saxons à travers des entretiens semi-directifs et un benchmarking  
*	Proposer une relecture critique détaillée du manuel de procédures de suivi de l’élaboration des DPU et du guide pratique et méthodologique de l’élaboration des DPU  
*	Formuler des recommandations en vue d'améliorer le cadre normatif en matière de planification urbaine au Cameroun  
*	Dégager des axes stratégiques / leviers d’actions, en vue de proposer un Plan d’Actions  
*	Elaborer un plan d’actions budgétisé et temporel de mise en œuvre des recommandations formulées  
*	Proposer une version sommaire du code de l’urbanisme (architecture du code commentée, résolution des conflits de normes, trame de projet de loi, textes révisés, mesures d’assouplissement, procédures dérogatoires et règlementaires etc.)  
*	Accompagner la finalisation du code et réaliser des activités de plaidoyer à travers des échanges entre acteurs/décideurs en vue de promouvoir les changements  
*	Préparer et animer 7 sessions d’un groupe de travail dédié aux temps forts de la revue du cadre normatif en matière de développement urbain  
*	Préparer et animer une session du Comité Technique de Suivi (CTS) du projet pour présenter les travaux intermédiaires de la revue  
*	Préparer et présenter la restitution des résultats de l’étude auprès des membres de la Plateforme.</t>
  </si>
  <si>
    <t>21/05/2024 16:13</t>
  </si>
  <si>
    <t>05/11/2025 12:50</t>
  </si>
  <si>
    <t>Sipliant Takougang, Ebénezer Ndoumgny, Silvère Jarrot, François Touchais, Emmanuel Ngnikam, Thierry Agossou, Rachel Kelly Noupa Ndoumgny, Bea Varnai, Volodia Bande</t>
  </si>
  <si>
    <t>documents/161. Assistance technique et revue du cadre normatif en matière de développement urbain/964 CONTRAT.pdf, documents/161. Assistance technique et revue du cadre normatif en matière de développement urbain/964 CONTRAT-01.jpg, documents/161. Assistance technique et revue du cadre normatif en matière de développement urbain/964 CONTRAT-02.jpg, documents/161. Assistance technique et revue du cadre normatif en matière de développement urbain/964 CONTRAT-03.jpg, documents/161. Assistance technique et revue du cadre normatif en matière de développement urbain/964 BC1.jpg, documents/161. Assistance technique et revue du cadre normatif en matière de développement urbain/964 BC1.pdf, documents/161. Assistance technique et revue du cadre normatif en matière de développement urbain/PUC_BDC 2 URBA 20.11.24.signé.pdf, documents/161. Assistance technique et revue du cadre normatif en matière de développement urbain/Avenant 1 au BDC1 signé.PDF, documents/161. Assistance technique et revue du cadre normatif en matière de développement urbain/PUC_BDC 3 URBA 03.02.25_signé.pdf, documents/161. Assistance technique et revue du cadre normatif en matière de développement urbain/PUC_A.1.3_ABFsigné CDP.pdf, documents/161. Assistance technique et revue du cadre normatif en matière de développement urbain/964.jpg, documents/161. Assistance technique et revue du cadre normatif en matière de développement urbain/964.pdf, documents/161. Assistance technique et revue du cadre normatif en matière de développement urbain/REX_CR debrief projet 964.pdf</t>
  </si>
  <si>
    <t>Author: Carine Langlade-Philippe (CLP), creation time: 2024-05-28T12:13:05+00:00, content: "&lt;p&gt;contrat à bons de commande&lt;/p&gt;", tags: , updated: 2024-05-28T12:13:05+00:00</t>
  </si>
  <si>
    <t>Termes de référence des études de réhabilitation et d'extension des infrastructures de production et de stockage d'eau potable de la ville de Toamasina</t>
  </si>
  <si>
    <t>Water, HC - Drinking water supply, GD - Technical studies (from master plans to bidding documents)</t>
  </si>
  <si>
    <t>Communauté de Communes de Toamasina</t>
  </si>
  <si>
    <t>19785 EUR</t>
  </si>
  <si>
    <t>2 experts eau potable, 1 expert collecte de données, 1 expert EIES</t>
  </si>
  <si>
    <t>Samuel Robert</t>
  </si>
  <si>
    <t>13/06/2024</t>
  </si>
  <si>
    <t>12/08/2024</t>
  </si>
  <si>
    <t>O24.266 Etude projet Toamasina, Madagascar</t>
  </si>
  <si>
    <t>La Communauté des Communes de Toamasina fait l'objet d'une densification urbaine importante ainsi que de projets de modernisation et d'extension portuaire d'envergure et d'aménagements touristiques majeurs. Les infrastructures de production, stockage et distribution d'eau potable fournissent un service dégradé par rapport au minimum requis et ne peuvent pas soutenir les développements envisagés. Plusieurs études ont été menées portant sur l'amélioration de la gestion des NRW, sur la réhabilitation et la diversification de la production, du stockage et de la distribution.
L'Union Européenne s'est engagée à soutenir une part d'un programme de travaux prioritaires et structurants en amont d'un Schéma Directeur à établir à l'échelle du système. La mission consiste à identifier ces travaux, en rédiger les TDR et à définir les budgets des études complémentaires à mener.</t>
  </si>
  <si>
    <t>Les objectifs de la prestation sont les suivants: 
•	Effectuer une relecture des études existantes pour le remplacement des conduites vétustes, de la réhabilitation éventuelle des réservoirs, et pour la réalisation de la station d’Ivoloina et ouvrages connexes, et identifier les actualisations et les compléments nécessaires, aux niveaux technique, environnemental et social, pour parvenir à un dossier de consultation des entreprises admissibles au sens des critères de la BEI. 
•	Rédiger les TDR selon le modèle de l’UE afin de sélectionner le bureau d’études en charge des études techniques et environnementales et sociales. Les TDR portent sur la mission de Maîtrise d'Oeuvre pour la réhabilitation partielle et l'extension des infrastructures de production et de stockage d'eau potable de la ville de Toamasina. Les activités réalisées  consistent en :
* Examen des plans, documents d'exploitation et études réalisées pour la réhabilitation et l'extension de l'usine de production d'eau potable, des installations de stockage et du réseau de distribution de la ville de Toamasina
* Définition des besoins avec l'exploitant (JIRAMA)
* Identification des travaux prioritaires
* Identification des ressources locales pour la mise en place, la réalisation et la réception des travaux,
* Rédaction des TDR et du plan financier pour la contractualisation d'un bureau d'études pour la mission de conception des travaux et la réalisation d'études préliminaires complémentaires</t>
  </si>
  <si>
    <t>Samuel Robert, Chargé de Programmes, Délégation de l'Union Européenne à Madagascar
samuel.robert@eeas.europa.eu
+261 32 79 985 92</t>
  </si>
  <si>
    <t>Expert Etudes Techniques AEP : 19 jours
Appui local collecte des données : 1,5 jours
Assurance Qualité Technique AEP et EIES : 3 jours</t>
  </si>
  <si>
    <t>sans objet</t>
  </si>
  <si>
    <t>13/06/2024 12:08</t>
  </si>
  <si>
    <t>22/01/2026 08:20</t>
  </si>
  <si>
    <t>Philippe Pace, Benoit Paillet, Emma Cheurfa, Jérémie Hedoin</t>
  </si>
  <si>
    <t>documents/165. Termes de référence des études de réhabilitation et d'extension des infrastructures de production et de stockage d'eau potable de la ville de Toamasina/965 CONTRAT.pdf, documents/165. Termes de référence des études de réhabilitation et d'extension des infrastructures de production et de stockage d'eau potable de la ville de Toamasina/965 CONTRAT-02.jpg, documents/165. Termes de référence des études de réhabilitation et d'extension des infrastructures de production et de stockage d'eau potable de la ville de Toamasina/965_contrat_page1.jpg, documents/165. Termes de référence des études de réhabilitation et d'extension des infrastructures de production et de stockage d'eau potable de la ville de Toamasina/965 ABF.jpg, documents/165. Termes de référence des études de réhabilitation et d'extension des infrastructures de production et de stockage d'eau potable de la ville de Toamasina/965 ABF.pdf, documents/165. Termes de référence des études de réhabilitation et d'extension des infrastructures de production et de stockage d'eau potable de la ville de Toamasina/PPA 965 REX_CR.docx</t>
  </si>
  <si>
    <t>Maitrise d'oeuvre urbaine sociale (MOUS)  dans le cadre des travaux d'aménagement de la rivière Tsièmé et de la mise en place du Plan d'Actions de Relogement (PAR)</t>
  </si>
  <si>
    <t>UC - Social and Environmental aspects of urban works implementation</t>
  </si>
  <si>
    <t>4248914 EUR</t>
  </si>
  <si>
    <t>3279214 EUR</t>
  </si>
  <si>
    <t>1 Expert Base des données, 1 Expert PAR national, 1 Expert MOUS international, 1 superviseuse, 5 facilitateurs, 1 assistante administrative financière et comptable, 1 Expert économiste</t>
  </si>
  <si>
    <t>Ministère de l'Aménagement, de l'équipement et des infrastructures routières (Rep. Congo)</t>
  </si>
  <si>
    <t>01/07/2024</t>
  </si>
  <si>
    <t>31/12/2026</t>
  </si>
  <si>
    <t>Magloire Tina (MTI)</t>
  </si>
  <si>
    <t>L'accompagnement des populations affectées par les travaux d'aménagement de la rivière Tsièmé reprend le Plan d'actions de réinstallation (PAR) déjà établi aux normes nationales pour le rendre conforme aux normes internationales. L'intervention a précédemment permis d'aboutir à l'élaboration du dispositif d'enquête socio-économique, à la structure de la base de données, à la définition des mécanismes de gestion des plaintes et au plan d'engagement des parties prenantes.</t>
  </si>
  <si>
    <t>Les prestations réalisées dans le cadre de cette seconde phase d'intervention (objet de l'avenant 1) consistent en :
* Rédaction du document PAR conforme aux standards internationaux 
* Livraison de la base de données géoréférencées des personnes affectées par le projet (PAP) 
La mission de maîtrise d'oeuvre urbaine et sociale (MOUS) d'assistance auprès de la Direction générale des transports terrestres (DGCT) permet la mise en oeuvre du PAR grâce aux appuis suivants:
* Appui à la négociation des accords de délogement / relogement 
* Accompagnement des familles vulnérables dans le développement d'activités génératrices de revenus (AGR)   
* Accompagnement du maitre d'ouvrage dans le suivi de la mise en place du PAR et la libération des emprises foncières 
* Médiation sociale et prévention des conflits.
* Mettre en oeuvre le Plan d'Action à la Libération de l'Emprise (PALE) 
* Mettre en œuvre le Programme de Restauration et de Renforcement des Moyens de Subsistance (PRRMS) sur une période de 19 mois du 1er juin 2025 au 31 décembre 2026, comprenant une phase de transition de 7 mois (juin-décembre 2025) pour la finalisation du dispositif de suivi et la préparation des outils de mise en œuvre du PRRMS  
La phase opérationnelle de 12 mois (janvier-décembre 2026) permet le déploiement des trois axes d'intervention prévus, à savoir : 
* Axe 1 : Accompagnement à la restauration et au développement des Activités Génératrices de Revenus (AGR) pour les 54 acteurs économiques affectés et pour près de 350 chefs de ménages éligibles 
* Axe 2 : Accompagnement à la formation professionnelle des chefs de ménages déplacés pour renforcer leur employabilité et leur autonomisation économique 
* Axe 3 : Communication pour le Changement Social et Comportemental (CCSC) et Ingénierie Sociale, visant à améliorer la gestion des déchets solides et liquides et à maximiser les impacts positifs du programme sur l'environnement, la santé et le développement socio-économique.</t>
  </si>
  <si>
    <t>EDAU, Comète</t>
  </si>
  <si>
    <t>12/06/2024 15:26</t>
  </si>
  <si>
    <t>03/03/2026 13:15</t>
  </si>
  <si>
    <t>Magloire Tina, Cédric Estienne, Silvère Jarrot, Rachel Kelly Noupa Ndoumgny, Austève Xavier Ngamouyi, Jeanne Ekassi Andega</t>
  </si>
  <si>
    <t>documents/164. Maitrise d'oeuvre urbaine sociale (MOUS)  dans le cadre des travaux d'aménagement de la rivière Tsièmé et de la mise en place du Plan d'Actions de Relogement (PAR)/PAR - Brazzaville - OF - Avenant v2.docx, documents/164. Maitrise d'oeuvre urbaine sociale (MOUS)  dans le cadre des travaux d'aménagement de la rivière Tsièmé et de la mise en place du Plan d'Actions de Relogement (PAR)/PAR - Brazzaville - OF - Avenant v2.pdf, documents/164. Maitrise d'oeuvre urbaine sociale (MOUS)  dans le cadre des travaux d'aménagement de la rivière Tsièmé et de la mise en place du Plan d'Actions de Relogement (PAR)/PAR - Brazzaville - OT - Avenant v2.docx, documents/164. Maitrise d'oeuvre urbaine sociale (MOUS)  dans le cadre des travaux d'aménagement de la rivière Tsièmé et de la mise en place du Plan d'Actions de Relogement (PAR)/PAR - Brazzaville - OT - Avenant v2.pdf, documents/164. Maitrise d'oeuvre urbaine sociale (MOUS)  dans le cadre des travaux d'aménagement de la rivière Tsièmé et de la mise en place du Plan d'Actions de Relogement (PAR)/966_PAR Avenant n1 Mise en oeuvre du PAR _UC.pdf, documents/164. Maitrise d'oeuvre urbaine sociale (MOUS)  dans le cadre des travaux d'aménagement de la rivière Tsièmé et de la mise en place du Plan d'Actions de Relogement (PAR)/966 Contrat page 1 et 4.pdf, documents/164. Maitrise d'oeuvre urbaine sociale (MOUS)  dans le cadre des travaux d'aménagement de la rivière Tsièmé et de la mise en place du Plan d'Actions de Relogement (PAR)/A966 - Avenant n°2.pdf, documents/164. Maitrise d'oeuvre urbaine sociale (MOUS)  dans le cadre des travaux d'aménagement de la rivière Tsièmé et de la mise en place du Plan d'Actions de Relogement (PAR)/966-AVENANT 3 AU CONTRAT NÂ2022-01-MATIER-AO-DGGT.pdf, documents/164. Maitrise d'oeuvre urbaine sociale (MOUS)  dans le cadre des travaux d'aménagement de la rivière Tsièmé et de la mise en place du Plan d'Actions de Relogement (PAR)/966-Avenant3_page1.jpg, documents/164. Maitrise d'oeuvre urbaine sociale (MOUS)  dans le cadre des travaux d'aménagement de la rivière Tsièmé et de la mise en place du Plan d'Actions de Relogement (PAR)/966-Avenant3_page2.jpg, documents/164. Maitrise d'oeuvre urbaine sociale (MOUS)  dans le cadre des travaux d'aménagement de la rivière Tsièmé et de la mise en place du Plan d'Actions de Relogement (PAR)/966-Avenant3_page3.jpg, documents/164. Maitrise d'oeuvre urbaine sociale (MOUS)  dans le cadre des travaux d'aménagement de la rivière Tsièmé et de la mise en place du Plan d'Actions de Relogement (PAR)/966-Avenant3_page4.jpg, documents/164. Maitrise d'oeuvre urbaine sociale (MOUS)  dans le cadre des travaux d'aménagement de la rivière Tsièmé et de la mise en place du Plan d'Actions de Relogement (PAR)/966-Avenant3_page5.jpg</t>
  </si>
  <si>
    <t>Author: Carine Langlade-Philippe (CLP), creation time: 2026-03-02T13:33:08+00:00, content: "&lt;p&gt;Avenant n°3 : report de la durée contractuelle  au 31 déc 2026 + augmentation du montant passant à 3 160 034 EUR&lt;/p&gt;
&lt;p&gt;Contrat initial ref 859 : 184 022 EUR
Avenant 1 + 2 + 3 ref 966 : 2 976 012 EUR
à confirmer&lt;/p&gt;", tags: , updated: 2026-03-02T13:45:29+00:00
Author: Nicolas Krasser, creation time: 2025-09-02T10:29:39+00:00, content: "&lt;p&gt;&lt;strong&gt;MTI&lt;/strong&gt; : Le 966 a un avenant n°2 qui va jusqu’à Aout 2026. Donc, au jour de rédaction de ce message le projet est en cours. Si demande d'ABF, on peut bien mentionner dans une déclaration sur l'honneur qu'il est en cours et présenter l'avenant n°2 comme preuve / ou bien directement présenter l'avenant n°2.&lt;/p&gt;", tags: , updated: 2025-09-02T10:30:53+00:00
Author: Carine Langlade-Philippe (CLP), creation time: 2024-12-10T14:26:02+00:00, content: "&lt;p&gt;cette référence correpond aux prestations fournies par  avenant au contrat de la réf 859&lt;/p&gt;", tags: , updated: 2024-12-10T14:26:02+00:00
Author: Silvère Jarrot (SJA), creation time: 2024-06-13T00:14:15+00:00, content: "&lt;p&gt;Beaucoup de difficulté avec le partenaire qui n'a pas toujours joué franc jeu. Ces difficultés se sont ensuite répercutées sur les relations avec le SST du partenaire (XAVIER Austère) qui était au demerant de bon niveau&lt;/p&gt;", tags: , updated: 2024-06-13T00:14:15+00:00</t>
  </si>
  <si>
    <t>Formation à l'utilisation de la foreuse PAT DRILL 421</t>
  </si>
  <si>
    <t>Training, HC - Drinking water supply, HC - Hydrogeology</t>
  </si>
  <si>
    <t>1 Hydrogéologue, 1 Chef de Mission, 1 Expert foreur</t>
  </si>
  <si>
    <t>Mohamed Lamine SISSOKO</t>
  </si>
  <si>
    <t>07/08/2024</t>
  </si>
  <si>
    <t>La persistance du conflit armé en RCA,  traduit par un sous-investissement chronique du secteur de l'eau, génère une situation où à peine 37% de la population dispose d’un accès à un service élémentaire d’eau potable. Dans ce contexte, les territoires dont l'accès représente une contrainte logistique supplémentaire, sont d'autant plus isolés des projets de développement. C’est dans ce contexte que l’AFD a décidé d’accompagner un consortium d’ONG (Solidarités International, Water for Good et I3D) pour la mise en œuvre du Projet d’Amélioration de la Résilience des Services ruraux d’Eau Potable en zone de crise (PARSEP).
Ce projet prévoit la réalisation (étude et construction) de 90 forages équipés de PMH et de 30 mini systèmes d’adduction en eau potable. Solidarités International s’est ainsi équipé d'un atelier de forage « PAT DRILL 421 » dans le but d'avoir une capacité de forage adaptée aux zones d’intervention complexes sur le plan logistique et sécuritaire.</t>
  </si>
  <si>
    <t>- Assistance technique pour le recrutement de l'équipe de forage 
- Formation de 5 jours à Bangui des acteurs clefs du projet PARSEP (SI, WFG, ANEA) : hydrogéologie, géophysique, processus de forage, essai de pompage,  organisation logistique, gestion de l'équipe, planification 
- Formation pratique de 30 jours dans la région de Bouar, incluant 4 forages pédagogiques, sous la supervision d'un instructeur expérimenté : préparation du chantier, analyse des risques, présentation de l'atelier, formation à la phase de foration, de développement, d'essai de pompage, d'essai d'équipement et formulation de recommandations techniques 
- Elaboration d'un manuel pédagogique portant sur l’utilisation/l'entretien de la Pat Drill 421 ainsi que sur la technique de forage employée.</t>
  </si>
  <si>
    <t>12/06/2024 15:10</t>
  </si>
  <si>
    <t>19/03/2025 15:18</t>
  </si>
  <si>
    <t>Philippe Pace, Thomas Momodu, Paul Evans</t>
  </si>
  <si>
    <t>documents/163. Formation à l'utilisation de la foreuse PAT DRILL 421/967 CONTRAT.pdf, documents/163. Formation à l'utilisation de la foreuse PAT DRILL 421/967 CONTRAT-01.jpg, documents/163. Formation à l'utilisation de la foreuse PAT DRILL 421/967 CONTRAT-02.jpg, documents/163. Formation à l'utilisation de la foreuse PAT DRILL 421/967 CONTRAT-03.jpg, documents/163. Formation à l'utilisation de la foreuse PAT DRILL 421/967 ABF.pdf, documents/163. Formation à l'utilisation de la foreuse PAT DRILL 421/967 ABF.jpg</t>
  </si>
  <si>
    <t>Évaluation ex-post d'un programme d'approvisionnement en eau potable pour les petites communautés rurales en Uruguay</t>
  </si>
  <si>
    <t>Rural Development, Water, HC - Drinking water supply, HC - Hygiene, GD - Monitoring &amp; Evaluation, GD - Public services development</t>
  </si>
  <si>
    <t>Uruguay</t>
  </si>
  <si>
    <t>171202 EUR</t>
  </si>
  <si>
    <t>62245 EUR</t>
  </si>
  <si>
    <t>2 experts WASH, 3 experts en conception et traitement d'enquêtes</t>
  </si>
  <si>
    <t>Nicolás Rezzano</t>
  </si>
  <si>
    <t>12/06/2024</t>
  </si>
  <si>
    <t>13/03/2025</t>
  </si>
  <si>
    <t>L'objectif est d'analyser la durabilité des résultats obtenus par le programme d'approvisionnement en eau potable pour les petites communautés rurales en Uruguay (UR-X1007), financé par la BID. Ce programme vise à améliorer l'accès à l'eau potable et à l'assainissement dans les communautés rurales de l'Uruguay. Il comporte trois volets : (i) des investissements pour l'approvisionnement en eau potable   (ii) le développement communautaire et le renforcement institutionnel, y compris le renforcement des Obras Sanitarias del Estado (OSE) et le renforcement communautaire   et (iii) des investissements dans l'assainissement à l'intérieur des écoles.</t>
  </si>
  <si>
    <t>Les services fournis sont les suivants
* Structuration du plan de travail et de la méthodologie d'évaluation
* Analyse documentaire 
* Entretiens semi-structurés avec les parties prenantes du programme
* Enquêtes auprès de 664 ménages et 108 directeurs d'école
* Visites techniques de 125 systèmes et 36 inspections sanitaires dans les écoles
* Groupes de discussion avec 18 groupes dans les communautés bénéficiaires
* Analyse évaluative et élaboration de conclusions et de recommandations
* Rédaction des rapports d'évaluation
* Ateliers de présentation des résultats et co-construction des recommandations</t>
  </si>
  <si>
    <t>Equipo Consultores</t>
  </si>
  <si>
    <t>26/09/2024 14:27</t>
  </si>
  <si>
    <t>07/11/2024 15:52</t>
  </si>
  <si>
    <t>Sergio Borda, Diana Córdoba Velandia, Camilo Avendaño, Marie Morel</t>
  </si>
  <si>
    <t>Ligne de base et analyse des informations sur l'accès à l'eau, à l'assainissement et à l'hygiène selon une approche 3 étoiles dans 15 écoles de l'État de Nuevo Leon.</t>
  </si>
  <si>
    <t>GD - Gender, Water &amp; Sanitation, HC - Drinking water supply, HC - Hygiene, HC - Sanitation, GD - Surveys</t>
  </si>
  <si>
    <t>Etat du Nuevo Leon</t>
  </si>
  <si>
    <t>17974 EUR</t>
  </si>
  <si>
    <t>1 chef d'équipe et gestionnaire de l'information, 1 recenseur, 1 économiste de soutien, 1 coordinateur territorial</t>
  </si>
  <si>
    <t>08/06/2024</t>
  </si>
  <si>
    <t>29/11/2024</t>
  </si>
  <si>
    <t>Le projet dirigé par l'UNICEF vise à mettre en œuvre l'approche des 3 étoiles, conçue pour garantir que les écoles respectent les critères essentiels favorisant un environnement d'apprentissage sûr et sain pour les enfants et les adolescents. Cette approche va au-delà de l'amélioration des infrastructures, en se concentrant sur les changements de comportement liés à des pratiques saines en matière d'EAH (Eau, Assainissement et Hygiène) dans les écoles. Elle cherche également à intégrer l'enseignement, la pratique et la consolidation d'habitudes saines dans les routines quotidiennes des établissements scolaires.
Dans le cadre de ce projet et dans l'objectif d'accompagner le secteur éducatif dans l'adoption de l'approche des 3 étoiles au Mexique, l'UNICEF a mandaté des services pour diriger la collecte des données de référence, en évaluant les critères de l'approche des 3 étoiles. Ce travail comprend l'analyse des informations, la préparation du rapport final et la création d'un projet pilote pour l'analyse de genre ainsi que pour la résilience et la vulnérabilité environnementale, en prenant en compte un échantillon de 15 écoles situées dans l'État de Nuevo León.</t>
  </si>
  <si>
    <t>1. Diriger et mener le processus de collecte de données sur le terrain concernant les conditions de base de l'eau, l'hygiène et l'assainissement en suivant l'approche 3 étoiles, dans les 15 écoles sélectionnées.
2. Diriger et réaliser le traitement, l'analyse des données et le rapport de base sur les conditions initiales constatées selon l'approche 3 étoiles, dans les 15 écoles de l'État de Nuevo Leon.
* Effectuer la validation et le nettoyage des données, y compris l'examen d'un échantillon des enquêtes collectées afin de garantir la nature logique de la saisie, son traitement correct et son interprétation finale. De même, pour évaluer la cohérence de la base de données et des réponses obtenues, ainsi que pour effectuer des tests d'erreurs dans les réponses aux questions. 
* Effectuer le traitement et l'analyse des données indépendamment pour chaque école, en la classant dans le groupe (niveau étoile) qui lui correspond.
* Préparation d'un rapport technique des résultats obtenus dans l'analyse générale pour les 15 écoles. L'organisation de conseil intègre l'approche 3 étoiles qui permet de classer chaque école assignée selon l'échelle des étoiles, en fonction de l'état des services et des habitudes en matière d'eau, d'assainissement et d'hygiène.
Le projet envisage le développement d'un test pilote pour l'analyse de genre et la résilience et la vulnérabilité environnementales, qui élargit la profondeur et la pertinence des résultats, contribuant à des améliorations durables et inclusives.</t>
  </si>
  <si>
    <t>26/09/2024 14:52</t>
  </si>
  <si>
    <t>08/07/2025 16:11</t>
  </si>
  <si>
    <t>Camilo Avendaño, Bernardo Manzano Lepe, Garance Berger, Paola Flores Miranda</t>
  </si>
  <si>
    <t>documents/170. Ligne de base et analyse des informations sur l'accès à l'eau, à l'assainissement et à l'hygiène selon une approche 3 étoiles dans 15 écoles de l'État de Nuevo Leon./Facture_969.JPG</t>
  </si>
  <si>
    <t>Etude de faisabilité complémentaire du projet "Maroua ville verte inclusive et durable"</t>
  </si>
  <si>
    <t>UC - Urban project management (TA)</t>
  </si>
  <si>
    <t>TOP 10 - Urban feasibility studies</t>
  </si>
  <si>
    <t>Maroua</t>
  </si>
  <si>
    <t>35300 EUR</t>
  </si>
  <si>
    <t>1 urbaniste, 1 ingénieur civil, 1 expert déchets solides, 1 environnementaliste, 1 expert en solutions basées sur la nature (NBS)</t>
  </si>
  <si>
    <t>Jérome Gastaud</t>
  </si>
  <si>
    <t>French Fund for World Environment (FFEM)</t>
  </si>
  <si>
    <t>01/01/2025</t>
  </si>
  <si>
    <t>Le Fonds Français pour l'Environnement Mondial (FFEM) a produit des commentaires sur la proposition de l'ONG CARE et a demandé de  réaliser une évaluation ex-ante du projet, afin de disposer de conseils alimentant sa réflexion sur la perspective d’un financement. L'objectif général du projet est d'appuyer l'ONG CARE dans le montage d'un projet pour le FFEM. Le projet proposé par CARE prévoit d’améliorer la résilience face au changement climatique et de renforcer la participation citoyenne au développement de l’espace urbain de Maroua. Le projet est construit autour de 4 sous-objectifs : 
- renforcer les capacités des collectivités territoriales décentralisées et des leaders locaux sur la planification urbaine inclusive, participative et durable et promouvoir des normes de genre plus équitables  
- investir dans des infrastructures écologiques, résilientes et une trame verte dans l'espace urbain pour limiter l'impact des aléas climatiques et favoriser l'adaptation des populations et du territoire  
- renforcer l'économie verte et circulaire à travers le soutien aux entreprises engagées dans la gestion et la transformation des déchets, l'agriculture urbaine, les constructions écologiques, etc.  
- accompagner la production de connaissances afin de diffuser les innovations en matière de politiques urbaines inclusives et résilientes, d'adaptation au changement climatique et de réduction des catastrophes au niveau local, national et international.</t>
  </si>
  <si>
    <t>L'étude consiste à :
- Réaliser une mission de terrain à Maroua afin d'analyser en profondeur les propositions de CARE, les commentaires du FFEM et identifier les pistes d'amélioration du projet afin d'en renforcer la faisabilité opérationnelle et la durabilité des actions proposées (notamment en lien avec la gestion des déchets et les opérations de reboisement)
- Appuyer les équipes de CARE à Yaoundé et à Paris dans l'écriture d'un cadre logique et d'une stratégie d'intervention matérialisée dans une Note d'Engagement de Projet (NEP) 
- Produire les documents nécessaires pour une instruction du projet au FFEM.</t>
  </si>
  <si>
    <t>20/06/2024 23:42</t>
  </si>
  <si>
    <t>28/10/2025 09:17</t>
  </si>
  <si>
    <t>Magloire Tina, Ignacio Magnani, Silvère Jarrot, Lise-Ella Llanso, Emmanuel Ngnikam</t>
  </si>
  <si>
    <t>documents/166. Etude de faisabilité complémentaire du projet "Maroua ville verte inclusive et durable"/OF - UC &amp; ERA.pdf, documents/166. Etude de faisabilité complémentaire du projet "Maroua ville verte inclusive et durable"/20240619_OF - UC.docx, documents/166. Etude de faisabilité complémentaire du projet "Maroua ville verte inclusive et durable"/Présentation - Négociation.pptx, documents/166. Etude de faisabilité complémentaire du projet "Maroua ville verte inclusive et durable"/OT - UC &amp; ERA.pdf, documents/166. Etude de faisabilité complémentaire du projet "Maroua ville verte inclusive et durable"/20240524_OT - UC.docx, documents/166. Etude de faisabilité complémentaire du projet "Maroua ville verte inclusive et durable"/970 CONTRAT.pdf, documents/166. Etude de faisabilité complémentaire du projet "Maroua ville verte inclusive et durable"/970 CONTRAT-01.jpg, documents/166. Etude de faisabilité complémentaire du projet "Maroua ville verte inclusive et durable"/970 CONTRAT-02.jpg, documents/166. Etude de faisabilité complémentaire du projet "Maroua ville verte inclusive et durable"/970 CONTRAT-03.jpg</t>
  </si>
  <si>
    <t>Author: Nicolas Krasser, creation time: 2025-10-28T14:45:22+00:00, content: "&lt;p&gt;Le projet est bien terminé (confirmation IRP en octobre 2025). Présenter le contrat et la déclaration sur l'honneur attestant que le projet est bien terminé.&lt;/p&gt;", tags: , updated: 2025-10-28T14:45:22+00:00</t>
  </si>
  <si>
    <t>GD - Socio-economics, HC - Pollution &amp; Waste Management (incl.  treatment)</t>
  </si>
  <si>
    <t>État du Nuevo León</t>
  </si>
  <si>
    <t>1 cheffe de projet spécialisée en gestion intégrale des déchets, 1 urbaniste, 1 socio-économiste</t>
  </si>
  <si>
    <t>Ludovic Doyennette</t>
  </si>
  <si>
    <t>26/06/2024</t>
  </si>
  <si>
    <t>19/02/2025</t>
  </si>
  <si>
    <t>Actuellement, environ 9 000 tonnes par jour sont reçues par les cinq centres d'enfouissement technique (CET) de la région métropolitaine de Monterrey (5,3 millions d'habitants, deuxième métropole la plus peuplée du pays). Le gouvernement de l’Etat souhaite définir un Plan de Gestion Intégrale des Déchets, basé sur un diagnostic préalable de la situation des déchets du Nuevo León. Pour contribuer à cette priorité, et dans le cadre de la coopération « *déchets et économie circulaire* » mise en œuvre entre le Gouvernement du Nuevo León et la France, le Ministère de la Transition Ecologique français finance une étude de caractérisation des déchets du Nuevo León. Celle-ci vise des ménages, des marchés, des activités économiques de diverses tailles (incluant les grandes industries implantées dans la zone) et permet d'apprécier les volumes et types de flux produits dans la zone d'étude.</t>
  </si>
  <si>
    <t>La méthodologie appliquée pour cette étude est duale.
Pour les ménages, petites activités économiques et marchés produisant des déchets ménagers et assimilés:
* Préparation d'un plan d’échantillonnage selon des caractéristiques socio-économiques et socio-urbaines et sélection de 36 échantillons en partenariat avec le prestataire de collecte de la zone (SIMEPRODE) 
* Criblage et tri des déchets des échantillons retenus en catégories et sous-catégories
* Pesée et saisie des données
Pour les grandes industries de la zone:
* Analyse d'une base de données quantitiatives existante sur les quantités générées par type de flux
* Conduite d'entretiens supplémentaires permettant la collecte des données qualitatives sur la gestion des déchets au sein de ces industries, les pratiques existantes en matière de réduction et recyclage, etc.
Une fois les données collectées et analysées, rédaction d'un rapport de caractérisation incluant des recommandations pour le futur Plan de Gestion Intégrée des Déchets.</t>
  </si>
  <si>
    <t>27/06/2024 13:31</t>
  </si>
  <si>
    <t>24/06/2025 09:02</t>
  </si>
  <si>
    <t>Silvère Jarrot, Lise-Ella Llanso, Jerusha Gorgonio</t>
  </si>
  <si>
    <t>documents/167. Etude de caractérisation des déchets solides/971_contrat_page1.jpg, documents/167. Etude de caractérisation des déchets solides/971_contrat_page2.jpg, documents/167. Etude de caractérisation des déchets solides/971_contrat_page3.jpg, documents/167. Etude de caractérisation des déchets solides/971 CONTRAT.pdf, documents/167. Etude de caractérisation des déchets solides/971 ABF FR.jpg, documents/167. Etude de caractérisation des déchets solides/971 ABF FR.pdf, documents/167. Etude de caractérisation des déchets solides/971 ABF ES.jpg, documents/167. Etude de caractérisation des déchets solides/971 ABF ES.pdf</t>
  </si>
  <si>
    <t>Évaluation de l'initiative « Cartographie des eaux souterraines » (Plus d'eau, plus de vie)</t>
  </si>
  <si>
    <t>Science &amp; Innovation, HC - Adaptation to climate change, HC - Hydrogeology, GD - Knowledge management, GD - Monitoring &amp; Evaluation</t>
  </si>
  <si>
    <t>Angola, Ethiopia, Kenya</t>
  </si>
  <si>
    <t>192428 USD</t>
  </si>
  <si>
    <t>Expert en évaluation, hydrogéologue, expert institutionnel, spécialiste SIG, spécialiste des données</t>
  </si>
  <si>
    <t>Esther Shaylor</t>
  </si>
  <si>
    <t>28/06/2024</t>
  </si>
  <si>
    <t>Cette étude constitue la base d'un système longitudinal qui suit les résultats de l'amélioration de la cartographie des eaux souterraines sur la disponibilité en eau pour les communautés cibles et documente son impact. L'étude complète également les preuves d'impact avec les enseignements tirés de la mise en œuvre du projet. L'étude renforce la base de données nécessaires pour étendre la cartographie des eaux souterraines à d'autres zones, pays et régions en développant un cadre et un modèle, en sélectionnant des communautés cibles et des communautés de comparaison pour l'étude longitudinale et en recueillant des données documentaires et empiriques. Elle documente les risques et propose les mesures d'atténuation et de sauvegarde environnementale les plus viables pour assurer la durabilité des puits profonds.</t>
  </si>
  <si>
    <t>* Examen des données.
* Entretiens avec des informateurs clés.
* Évaluation de la durabilité des aquifères et des puits de forage.
* Évaluation du projet d'innovation. 
* Évaluation de la faisabilité de l'extension du projet pilote.
* Organisation d'ateliers de diffusion.</t>
  </si>
  <si>
    <t>26/09/2024 15:29</t>
  </si>
  <si>
    <t>05/11/2025 11:11</t>
  </si>
  <si>
    <t>Florine Noulaquape Deussieu, Jérémie Hedoin, Paul Evans, Hélène Figea, Bruno Valfrey, Nicolas Courtin</t>
  </si>
  <si>
    <t>documents/172. Évaluation de l'initiative « Cartographie des eaux souterraines » (Plus d'eau, plus de vie)/972 ABF.jpg, documents/172. Évaluation de l'initiative « Cartographie des eaux souterraines » (Plus d'eau, plus de vie)/972 ABF.pdf</t>
  </si>
  <si>
    <t>Etude du risque inondation fluviale à Cuenca</t>
  </si>
  <si>
    <t>HC - Hydrology, HC - Floods / Drainage</t>
  </si>
  <si>
    <t>40400 EUR</t>
  </si>
  <si>
    <t>1 Chef de mission, 1 hydrologue, 1 hydraulicien, 1 topographe</t>
  </si>
  <si>
    <t>01/08/2024</t>
  </si>
  <si>
    <t>Lise-Ella Llanso (LLL), Antoine Guerry Grivaud (AGG)</t>
  </si>
  <si>
    <t>Dans le cadre d'un projet ambitieux de développement d'une filière  de traitement de déchets à proximité immédiate d'un cours d'eau, l'AFD commande en complément une étude hydrologique et hydraulique visant à évaluer si le site est concerné par un risque inondation.</t>
  </si>
  <si>
    <t>Réalisation d'une étude hydrologique et hydraulique afin de fournir une vision globale des risques hydrologiques sur site (voies d'écoulement, étude des pluies et débits ruisselés, hauteurs de crues) pour des pluies de période de retour 10, 50 et 100 ans. L'étude se situe en milieu urbain (environ 55 000 habitants).
Les tâches effectuées sont les suivantes :
* Observations sur site du comportement hydrologique / hydraulique, cartographie des zones de ruissellements et de stagnation, identification du contexte
* Entretiens avec les communautés riveraines et les principaux acteurs sur l'occurrence et l'importance des inondations
* Exploitation de données de télédétection, de données météorologiques et de données hydrologiques
* Réalisation d'un relevé topographique par drone via la technologie LIDAR sur 2,5 km²
* Modélisation hydrologique avec le logiciel HEC-HMS pour obtenir les hydrogrammes de crue des bassins versants amont
* Modélisation hydraulique 2D avec le logiciel HEC-RAS 2D pour vérifier la capacité du canal et identifier les zones soumises au risque inondation. La modélisation hydraulique a notamment pris en compte l'impact de la présence de 2 barrages en amont du site
* Formulation de recommandations et rédaction du rapport final</t>
  </si>
  <si>
    <t>04/07/2024 14:20</t>
  </si>
  <si>
    <t>11/02/2026 16:40</t>
  </si>
  <si>
    <t>Antoine Guerry-Grivaud, Ignacio Magnani, Juan Fernández Sainz, Lise-Ella Llanso, Rómulo Cabrera Luna, Anna Nikitina</t>
  </si>
  <si>
    <t>documents/168. Etude du risque inondation fluviale à Cuenca/973 CONTRAT.pdf, documents/168. Etude du risque inondation fluviale à Cuenca/973 CONTRAT-02.jpg, documents/168. Etude du risque inondation fluviale à Cuenca/973 CONTRAT-01.jpg, documents/168. Etude du risque inondation fluviale à Cuenca/973 ABF Nexsom signature AFD_fr.pdf, documents/168. Etude du risque inondation fluviale à Cuenca/973 ABF FR.jpg, documents/168. Etude du risque inondation fluviale à Cuenca/973 ABF FR.pdf</t>
  </si>
  <si>
    <t>Accord de coopération SEA 2023, lot 2 : Gestion durable des ressources naturelles (environnement, biodiversité, forêts, eau et économie circulaire)</t>
  </si>
  <si>
    <t>HC - Hydrology, Water, Environmental issues, Pollution &amp; Waste Management (incl.  treatment), HC - Hydrogeology, GD - IEC, GD - Public services development</t>
  </si>
  <si>
    <t>Africa, Latin America and the Caribbean, Asia, EU 27, Oceania, Europe Non EU 27</t>
  </si>
  <si>
    <t>25000000 EUR</t>
  </si>
  <si>
    <t>23/08/2024</t>
  </si>
  <si>
    <t>22/08/2026</t>
  </si>
  <si>
    <t>Ce lot 2 couvre les secteurs suivants :
**Secteur 1 : Gestion durable des ressources naturelles**
* Gestion durable et protection des ressources naturelles, de la biodiversité et des écosystèmes (érosion/salinisation/fertilité des sols, protection des écosystèmes des parcs nationaux, lutte contre la désertification, etc.)
* Gestion durable de l'eau, y compris la planification (par exemple, la gestion intégrée des bassins hydrographiques), l'approvisionnement, le traitement des eaux usées (y compris la réutilisation des eaux usées et la production d'énergie)
* Protection de l'environnement
* Pollution, y compris les produits chimiques, les plastiques, les déchets, la pollution de l'air et les émissions de gaz à effet de serre
*  Économie verte / circulaire (y compris la pollution)   politiques et pratiques de consommation et de production durables, investissements, dialogue politique, économie bleue
* Gouvernance des océans, y compris la protection des zones marines/côtières
* Biodiversité (écosystèmes terrestres et marins - ODD 14 et 15)
**Secteur 2 Gestion durable des terres**
**Secteur 3 Gestion durable de l'eau**
* Eau, y compris la GIRE, l'eau transfrontalière et la diplomatie de l'eau, WASH et les investissements liés à l'eau
**Secteur 4 Gestion et conservation durables des forêts**
**Secteur 5 Gestion durable des déchets**
* Gestion durable des déchets, y compris les aspects liés aux structures de gestion publiques/privées et la transformation des déchets en énergie</t>
  </si>
  <si>
    <t>Soutenir et conseiller les services de la Commission européenne (UE) et les délégations de l'UE et/ou les pays/organisations partenaires tout au long du cycle des opérations en apportant des contributions techniques et en contribuant à la réalisation d'analyses et d'études, ainsi qu'en fournissant des avis et des conseils. A cette fin, l'expertise est liée aux aspects horizontaux suivants :
•	Analyse et conception des politiques.
•	Intégration des priorités politiques de l'UE dans les interventions, (notamment lutte contre le changement climatique, protection de l'environnement, des droits de l'homme, de la démocratie et de l'égalité des sexes, réduction des risques de catastrophe, intégration d'une approche de résilience et de la sensibilité aux conflits, application des principes "ne pas nuire" et "ne laisser personne de côté", prise en compte des objectifs de développement durable (ODD) et promotion des liens entre ces objectifs).
•	Tâches analytiques liées à la gestion du cycle d'intervention, de la conception à la clôture des opérations ( études de faisabilité, l'évaluation des besoins, l'analyse des institutions et des parties prenantes, l'analyse politique, économique et financière, l'analyse coûts-avantages, l'analyse du contexte, l'examen de la qualité des documents, le soutien à la conception des programmes/projets, les lignes directrices, l'analyse des politiques, les consultations des parties prenantes, le suivi des projets, les évaluations d'impact).
•	Approche du cadre logique, conception et gestion des systèmes de suivi et d'évaluation   mesure des performances et communication des résultats   collecte et analyse des données.
•	Expertise pour améliorer la programmation conjointe et les initiatives de l'équipe Europe :
•	Analyse de la législation, de la réglementation et de l'application de la loi, y compris l'analyse des lacunes législatives.
•	Cadre politique de la DG INTPA et intérêts globaux de l'Union européenne   analyse et gestion des politiques publiques, économie politique, analyse anthropologique   partenaires de développement   processus de dialogue politique multipartite.
•	Apports techniques scientifiques et techniques 
•	Évaluation des offres reçues dans le cadre des procédures d'appel d'offres   évaluation des propositions de subventions.</t>
  </si>
  <si>
    <t>NTU International (chef de file), Applus Norcontrol, FInnoc, Global Factor International Consulting, Novotec Consultores, Ove Arup &amp; Partners Danmark, Ove arup &amp; Partners Ireland</t>
  </si>
  <si>
    <t>01/10/2024 09:35</t>
  </si>
  <si>
    <t>18/11/2025 09:19</t>
  </si>
  <si>
    <t>Évaluation de la relation eau et conflits en Afrique de l'Ouest côtière - Togo, Ghana, Guinée et Côte d'Ivoire</t>
  </si>
  <si>
    <t>Cote d'Ivoire, Ghana, Guinea, Togo</t>
  </si>
  <si>
    <t>246948 EUR</t>
  </si>
  <si>
    <t>Expert institutionnel, chef d'équipe et expert WASH en Afrique de l'Ouest, expert en ressources en eau, expert en SIG et en changement climatique, anthropologue, agro-pastoraliste.</t>
  </si>
  <si>
    <t>01/05/2025</t>
  </si>
  <si>
    <t>Projet de recherche sur le lien entre l'expansion des groupes armés et la disponibilité de l'eau au Togo, au Ghana, en Guinée et en Côte d'Ivoire. Les résultats du projet seront utilisés par l'USAID pour orienter le développement de ses futurs projets dans ces pays.</t>
  </si>
  <si>
    <t>* Analyse documentaire et analyse des données hydrogéologiques, hydrologiques et institutionnelles
* Réalisation d'entretiens avec des informateurs clés
* Collecte de données primaires par le biais de groupes de discussion
* Organisation d'ateliers.
* Élaboration d'une note stratégique pour informer la programmation de l'USAID</t>
  </si>
  <si>
    <t>26/09/2024 15:17</t>
  </si>
  <si>
    <t>18/11/2025 09:18</t>
  </si>
  <si>
    <t>Florine Noulaquape Deussieu, Ignacio Magnani, Annette Fay, Paul Onibon, Paul Evans, Hélène Figea, Bruno Valfrey, Nicolas Courtin</t>
  </si>
  <si>
    <t>documents/171. Évaluation de la relation eau et conflits en Afrique de l'Ouest côtière - Togo, Ghana, Guinée et Côte d'Ivoire/975 CONTRAT BIS-02.jpg, documents/171. Évaluation de la relation eau et conflits en Afrique de l'Ouest côtière - Togo, Ghana, Guinée et Côte d'Ivoire/975 CONTRAT BIS.pdf, documents/171. Évaluation de la relation eau et conflits en Afrique de l'Ouest côtière - Togo, Ghana, Guinée et Côte d'Ivoire/975 CONTRAT BIS-01.jpg</t>
  </si>
  <si>
    <t>Missions de maîtrise d'oeuvre urbaine et sociale relatives aux opérations d’aménagement de l'établissement public foncier</t>
  </si>
  <si>
    <t>Social Development, UC - Urbaconsulting, Relocation, UC - Social and Environmental aspects of urban works implementation</t>
  </si>
  <si>
    <t>Framework contracts, TOP 10 - Environmental and social impact assessment (ESIA), Environmental and social management plan (ESMP), Population resettlement action plans (RAP), urban and social project management</t>
  </si>
  <si>
    <t>Communauté de communes du Sud, Communauté d’agglomération du Grand Nord de Mayotte, Communauté de communes du Centre-Ouest, Communauté de communes de Petite-Terre (LOT 2)</t>
  </si>
  <si>
    <t>2000000 EUR</t>
  </si>
  <si>
    <t>Etablissement Public Foncier et d'Aménagement de Mayotte (EPFAM)</t>
  </si>
  <si>
    <t>Sophie Baudoux</t>
  </si>
  <si>
    <t>01/07/2028</t>
  </si>
  <si>
    <t>Les missions de maîtrise d’oeuvre urbaine et sociale (MOUS) sont réalisées dans le cadre d’opérations d’aménagement de quartiers mixtes, sur des secteurs soumis à une occupation informelle dynamique et caractérisés par un grand nombre de ménages en situation de très grande précarité administrative, sociale et économique.
L'accompagnement fourni auprès de l’EPFAM consiste notamment dans la mise en oeuvre et le suivi du relogement des ménages et des acteurs économiques concernés par le projet, et de leur insertion. Cet accompagnement intervient dès le démarrage de l’opération et se poursuit jusqu’au relogement effectif des ménages.
Les missions d'identification et d'accompagnement des populations sont conduites dans une logique de parcours résidentiel ascendant et en fonction du besoin et des situations sociales, économiques et administratives des ménages. L’objectif final est le relogement définitif lorsque cela est possible (personnes éligibles). Les autres missions ont pour objet :
*  le diagnostic bâti et l’évaluation de l’état d’insalubrité,
*  le suivi-animation (information, mobilisation des habitants et des partenaires, animation, coordination et accompagnement au relogement) adapté aux enjeux sociaux et économiques particuliers de chaque site du projet.</t>
  </si>
  <si>
    <t>Les missions MOUS se déclinent selon plusieurs volets : 
1.  Étude de milieu 
2. Enquêtes et diagnostics
* Diagnostic socio-économique et administratif
* Diagnostic technique bâti
3.  Stratégie de relogement 
* Plan de relogement
* Estimation des indemnités conformément à la loi Letchimy
4. Accompagnement au relogement 
5. Insertion sociale et professionnelle 
* Plan d’accompagnement à l’insertion .
* Accompagnement à l’insertion 
6. Médiation et stratégie de communication</t>
  </si>
  <si>
    <t>David Guyot Conseil, BET TEMA</t>
  </si>
  <si>
    <t>01/10/2024 09:38</t>
  </si>
  <si>
    <t>20/02/2026 13:25</t>
  </si>
  <si>
    <t>Garance Berger, Karen Lévy, David Guyot, Clémence Foreau</t>
  </si>
  <si>
    <t>documents/174. Missions de maîtrise d'oeuvre urbaine et sociale relatives aux opérations d’aménagement de l'établissement public foncier/976_contrat_page1.png, documents/174. Missions de maîtrise d'oeuvre urbaine et sociale relatives aux opérations d’aménagement de l'établissement public foncier/976_contrat-page2.png, documents/174. Missions de maîtrise d'oeuvre urbaine et sociale relatives aux opérations d’aménagement de l'établissement public foncier/976_contrat-page7.png, documents/174. Missions de maîtrise d'oeuvre urbaine et sociale relatives aux opérations d’aménagement de l'établissement public foncier/976_contrat-page8.png, documents/174. Missions de maîtrise d'oeuvre urbaine et sociale relatives aux opérations d’aménagement de l'établissement public foncier/976_contrat-page9.png, documents/174. Missions de maîtrise d'oeuvre urbaine et sociale relatives aux opérations d’aménagement de l'établissement public foncier/976_contrat-page10.png</t>
  </si>
  <si>
    <t>Author: Carine Langlade-Philippe (CLP), creation time: 2024-12-10T16:35:36+00:00, content: "&lt;p&gt;Contrat cadre multi attributaire avec remise en concurrence des titulaires du contrat&lt;/p&gt;", tags: , updated: 2024-12-10T16:35:36+00:00</t>
  </si>
  <si>
    <t>Renforcement des infrastructures de gestion des inondations pour la ville de Djibouti</t>
  </si>
  <si>
    <t>HC - Adaptation to climate change, HC - Floods / Drainage, UC - Urbaconsulting</t>
  </si>
  <si>
    <t>TOP 10 - Climate Change Adaptation, TOP 10 - Urban resilience and adaptation to climate change, TOP 10  - Rainwater drainage</t>
  </si>
  <si>
    <t>70300 EUR</t>
  </si>
  <si>
    <t>1 chef de mission, 1 urbaniste, 1 économiste, 1 juriste, 2 hydrologues, 1 sociologue</t>
  </si>
  <si>
    <t>alexandra Le courtois</t>
  </si>
  <si>
    <t>30/10/2025</t>
  </si>
  <si>
    <t>O24.624 Renforcement des outils de planification et d'entretien des infrastructures de drainage des eaux pluviales de la ville de Djibouti</t>
  </si>
  <si>
    <t>Doté d'un budget de 50 millions d'USD, le projet intégré de réhabilitation des slums de Djibouti (ISUP), financé par la Banque Mondiale, vise à : « (i) améliorer les conditions des communautés d'accueil et des réfugiés dans des zones sélectionnées   et (ii) renforcer l'intégration sociale et économique des communautés d'accueil et des réfugiés ».</t>
  </si>
  <si>
    <t>L'évaluation des contraintes de mise en œuvre du schéma directeur d'assainissement et de la gestion du système de drainage des eaux pluviales en particulier, s'articule autour de l'analyse approfondie des deux facteurs principaux qui entravent la fonctionnalité, la durabilité et l'efficacité du système de drainage des eaux pluviales, à savoir son entretien  et le processus d'urbanisation. L'étude réalisée repose sur : 
* Activité 1 : Évaluation globale et recommandations clés pour une gestion coordonnée des eaux pluviales (PGCI)
	* Analyse de l’aléa inondation
	* Analyse des facteurs aggravant, des enjeux et de la vulnérabilité du territoire
	* Recommandations pour améliorer le dimensionnement des infrastructures
	* Analyse des compétences des institutions en matière de gestion du risque
	* Analyse critique du fonctionnement institutionnel
	* Propositions de renforcement de la gouvernance
	* Revue des études disponibles
* Activité 2 : Analyse approfondie de l’activité d'exploitation et de maintenance
	* Analyse de l’organisation actuelle du service Eaux Pluviales
	* Analyse financière pour la gestion du risque
	* Inventaire des ouvrages, analyse de leur gestion et de leur sécurisation
	* Analyse d’études de cas
	* Plan d’exploitation en gestion courante actuelle et en gestion de crise 
	* Définition des objectifs de services et des indicateurs de performances
	* Estimation des coûts d’exploitation à court termes et des tendances 
	* Analyse des financements
* Activité 3 : Analyse approfondie de l'impact de la planification urbaine sur la gestion des eaux pluviales et des risques d'inondation
	* Analyse de la prise en compte du risque dans la planification urbaine et dans les opérations d’aménagement
	* Analyse coûts/bénéfices : Estimation des dommages et pertes, stratégies d’intervention, conclusions et recommandations</t>
  </si>
  <si>
    <t>02/10/2024 13:01</t>
  </si>
  <si>
    <t>13/02/2026 10:14</t>
  </si>
  <si>
    <t>Philippe Pace, Antoine Guerry-Grivaud, Silvère Jarrot, Emma Cheurfa, Hussein Robleh, François Touchais, Clémence Foreau</t>
  </si>
  <si>
    <t>documents/175. Renforcement des infrastructures de gestion des inondations pour la ville de Djibouti/977_contrat page1.jpg, documents/175. Renforcement des infrastructures de gestion des inondations pour la ville de Djibouti/977_contrat page 2.jpg, documents/175. Renforcement des infrastructures de gestion des inondations pour la ville de Djibouti/977 Contrat.pdf</t>
  </si>
  <si>
    <t>Ligne de base, collecte et validation des données des projets gouvernementaux d'approvisionnement en eau</t>
  </si>
  <si>
    <t>Water, GD - Surveys</t>
  </si>
  <si>
    <t>107774 EUR</t>
  </si>
  <si>
    <t>56042 EUR</t>
  </si>
  <si>
    <t>1 expert données, 1 coordinateur enquête santé, 2 hydrologues, 10 enquêteurs, 3 coordinateurs</t>
  </si>
  <si>
    <t>Miski I Osman</t>
  </si>
  <si>
    <t>United Nations Office for Project Services (UNOPS), Japan International Cooperation Agency (JICA)</t>
  </si>
  <si>
    <t>Le projet « Urgency Support for Reducing Waterborne Diseases in Freetown », financé par le gouvernement japonais et dirigé par l'UNOPS en partenariat avec la Guma Valley Water Company, vise à améliorer l'accès à l'eau potable et à réduire les maladies d'origine hydrique à Freetown. L'accent est mis sur la validation des données des clients, la mise à jour du réseau de distribution et la réparation des systèmes d'approvisionnement en eau.</t>
  </si>
  <si>
    <t>Réalisation d'une ligne de base détaillée pour améliorer le système d'approvisionnement en eau à Freetown, comprenant la validation et la géolocalisation des données des clients, l'analyse et la mise à jour du réseau de distribution, ainsi que la cartographie géoréférencée de l'infrastructure. Les interventions comprennent également la réalisation de tests hydrologiques pour évaluer la performance du réseau, dans le but d'optimiser l'efficacité du système et d'améliorer l'accès à l'eau potable dans les zones ciblées.</t>
  </si>
  <si>
    <t>Dalan Development Consultant</t>
  </si>
  <si>
    <t>29/10/2024 14:26</t>
  </si>
  <si>
    <t>20/11/2025 13:48</t>
  </si>
  <si>
    <t>Camilo Avendaño, Ignacio Magnani, Garance Berger, Nicolas Courtin</t>
  </si>
  <si>
    <t>documents/179. Ligne de base, collecte et validation des données des projets gouvernementaux d'approvisionnement en eau/REX_978 1.docx, documents/179. Ligne de base, collecte et validation des données des projets gouvernementaux d'approvisionnement en eau/978_avenant 01.jpg, documents/179. Ligne de base, collecte et validation des données des projets gouvernementaux d'approvisionnement en eau/978 DHBF.pdf</t>
  </si>
  <si>
    <t>Etude diagnostic de l'assainissement pour la ville de Lubumbashi et priorisation pour la mise à l'échelle de l'assainissement inclusif</t>
  </si>
  <si>
    <t>GD - Socio-economics, GD - Public services development, HC - Sanitation, UC - Municipal investment programmes</t>
  </si>
  <si>
    <t>1 cheffe de mission, 1 expert renforcement des capacités municipales, 1 expert assainissement urbain, 1 sociologue, 2 socio-économistes, 2 enquêteurs</t>
  </si>
  <si>
    <t>Association Internationale des Maires Francophones (AIMF)</t>
  </si>
  <si>
    <t>Arianna Ardesi</t>
  </si>
  <si>
    <t>28/02/2025</t>
  </si>
  <si>
    <t>O24.620 - Etude de diagnostic et de priorisation de l'assainissement pour la mise à l'échelle de l'assainissement inclusif à Lubumbashi</t>
  </si>
  <si>
    <t>La mairie de Lubumbashi est appuyée par l'AIMF dans le cadre du programme pour la mise à l'échelle de l'assainissement inclusif. L'objectif de la prestation était d’appuyer les autorités locales de la ville de Lubumbashi à se doter d’une vision fine des problématiques de l’assainissement sur leur territoire, et notamment des gaps à combler sur tous les maillons de la chaîne de l'assainissement. Ce diagnostic de la situation, établi conformément à l'approche City-Wide Inclusive Sanitation (CWIS) a permis à la mairie de se doter d’éléments de décision pour estimer ses besoins en investissements et de prioriser et organiser les futures interventions, notamment pour ce qui concerne la gestion des boues de vidange (GBV).</t>
  </si>
  <si>
    <t>Cette étude diagnostic et la planification qui en découle, se sont intéressées aux dimensions institutionnelle, technique, financière, économique et sociale (incluant l’acceptabilité pour la clientèle et le marketing de l’assainissement), conformément à l’approche City-Wide Inclusive Sanitation (CWIS):
- **Diagnostic de l’environnement de marché** : cadre institutionnel et règlementaire de l’assainissement   gouvernance de la commune en matière d’assainissement   état des lieux de la gestion des boues de vidange   zonage et cartographie de l’assainissement   élaboration d’un Shit Flow Diagram (SFD)  
- **Diagnostic social** concernant les habitudes et les usages relatifs à l’assainissement non collectif dans les lieux publics uniquement (écoles, centres de santé et autres lieux à haute fréquentation du public), en s'appuyant sur une collecte de données, des entretiens semi-dirigés et des focus-groupes  
- **Etude du secteur privé et analyse économique** : étude sur l'offre de services rendus par les vidangeurs (évaluation économique et financière de l’activité actuelle) et sur l’évaluation de la volonté des associations de producteurs (ou autres opérateurs) à utiliser les sous-produits de l’assainissement (eau et boues traitées) dans l’agriculture ou dans la production d’énergie  
- **Formulation de recommandations**: en matière de gouvernance, d’amélioration de la qualité des services tout le long de la filière, d’organisation et de suivi de la filière à mettre en place au niveau de la municipalité  estimation sommaire des besoins en investissements (à +/- 30%)   proposition de pistes de financement du secteur   analyse des besoins en renforcement des capacités des différents acteurs pour mener le projet d’amélioration du service public d’assainissement.</t>
  </si>
  <si>
    <t>Arianna Ardesi, project manager &lt;a.ardesi@aimf.asso.fr&gt;</t>
  </si>
  <si>
    <t>04/10/2024 09:00</t>
  </si>
  <si>
    <t>13/12/2024 10:10</t>
  </si>
  <si>
    <t>Lola Bonilla, Adrien Tutu, Emma Cheurfa, Emmanuel Ngnikam, Rachel Kelly Noupa Ndoumgny, Hélène Figea</t>
  </si>
  <si>
    <t>documents/176. Etude diagnostic de l'assainissement pour la ville de Lubumbashi et priorisation pour la mise à l'échelle de l'assainissement inclusif/979 Contrat.pdf, documents/176. Etude diagnostic de l'assainissement pour la ville de Lubumbashi et priorisation pour la mise à l'échelle de l'assainissement inclusif/979 Contrat-02.jpg, documents/176. Etude diagnostic de l'assainissement pour la ville de Lubumbashi et priorisation pour la mise à l'échelle de l'assainissement inclusif/979 page 01.jpg, documents/176. Etude diagnostic de l'assainissement pour la ville de Lubumbashi et priorisation pour la mise à l'échelle de l'assainissement inclusif/979 ABF.jpg, documents/176. Etude diagnostic de l'assainissement pour la ville de Lubumbashi et priorisation pour la mise à l'échelle de l'assainissement inclusif/979 ABF.pdf</t>
  </si>
  <si>
    <t>Vérification des services d'eau potable au Honduras, au Mexique, au Nicaragua et au Pérou</t>
  </si>
  <si>
    <t>Water &amp; Sanitation, Water, HC - Drinking water supply</t>
  </si>
  <si>
    <t>Honduras, Mexico, Nicaragua, Peru</t>
  </si>
  <si>
    <t>Nationwide</t>
  </si>
  <si>
    <t>1 coordinateur, 4 professionnels de terrain</t>
  </si>
  <si>
    <t>Uptime Global</t>
  </si>
  <si>
    <t>Meleesa Naughton</t>
  </si>
  <si>
    <t>04/10/2024</t>
  </si>
  <si>
    <t>20/12/2024</t>
  </si>
  <si>
    <t>Sergio Borda (SBO)</t>
  </si>
  <si>
    <t>L'objectif est de vérifier l'existence de points d'eau et les taux de défaillance correspondants, les paiements des usagers, les volumes d'eau distribués et les populations desservies, comme indiqué par le fournisseur de services d'eau (Honduras, Mexique, Pérou et Nicaragua) et d'examiner les résultats et les protocoles de sécurité de l'eau mis en œuvre par le fournisseur de services d'eau (Honduras uniquement).</t>
  </si>
  <si>
    <t>- Conduire les inspections sur les sites sélectionnés.
- Produire un rapport d'observation de la qualité de l'eau (uniquement pour un prestataire de services au Honduras).
- Réaliser les enquêtes auprès des usagers de l'eau (3 par site).
- Produire les rapports d'inspection des sites
- Produire les rapports de synthèse sur les prestataires de services (2 pour le Honduras, 1 pour le Mexique, 1 pour le Pérou et 1 pour le Nicaragua).</t>
  </si>
  <si>
    <t>02/01/2025 14:17</t>
  </si>
  <si>
    <t>18/11/2025 09:16</t>
  </si>
  <si>
    <t>Sergio Borda, Urbano Villalta, Sergio Estrada, Carlos Centeno, Robert Patiño</t>
  </si>
  <si>
    <t>documents/187. Vérification des services d'eau potable au Honduras, au Mexique, au Nicaragua et au Pérou/980 ABF.pdf, documents/187. Vérification des services d'eau potable au Honduras, au Mexique, au Nicaragua et au Pérou/980 ABF.jpg</t>
  </si>
  <si>
    <t>Caractérisation de la ressource en eau des lacs et de la rivière de Gambouissi à Pointe Noire</t>
  </si>
  <si>
    <t>Environment &amp; NRM, HC - Hydrology, HC - IWRM, HC - Drinking water supply, HC - Hydrogeology, HC - Water resources and IWRM</t>
  </si>
  <si>
    <t>Pointe Noire</t>
  </si>
  <si>
    <t>211525 EUR</t>
  </si>
  <si>
    <t>1 chef de mission, 2 hydrologues, 1 hydrogéologue, 1 expert changement climatique, 1 économiste, 1 sociologue, 1 envrionnementaliste, 2 ichtyologues, 1 botaniste, 1 herpétologue, 2 techniciens, 1 observateur</t>
  </si>
  <si>
    <t>Rabiatou Balde</t>
  </si>
  <si>
    <t>10/11/2025</t>
  </si>
  <si>
    <t>Afin de renforcer les capacités de production d'eau potable de la Congolaise des Eaux (LCDE) et de répondre à la demande croissante en eau de la ville de Pointe-Noire (1 M d'habitants en 2020, 3 à 4 M en 2050), l'entreprise 3P RENEWABLES SWITZERLAND (3 PRS), en partenariat avec Africa REN, prévoit la conception de 2 stations de production d'une capacité totale de 1500 m³/h, la construction de trois réservoirs de stockage d'une capacité cumulée de 4500 m³, la rénovation d'un réservoir existant de 5000 m³, ainsi que la construction d'une ligne de transmission de 30 kV de 3400 mètres.
Pour assurer la viabilité de ce projet, l'étude hydrologique des bassins versants du lac Gambouissi et de la rivière Gambouissi, est conduite afin de déterminer la disponibilité en eau de ces ressources, leur fonctionnement, ainsi que la qualité de l'eau brute et ses variations dans le temps grâce à la mise en place d'un système de surveillance.
La mission initiale contractualisée avec la Banque Mondiale a été complétée et prolongée par un nouvel engagement commandité par l'entreprise Africa REN.</t>
  </si>
  <si>
    <t>Afin de caractériser la ressource en eau des lacs et de la rivière, de comprendre leur fonctionnement hydrologique et hydrogéologique, de déterminer la qualité des eaux brutes et les sources de pollution, de cerner les rôles écologiques et sociaux des lacs et de la rivière, et d’évaluer l’impact des nouveaux prélèvements sur la ressource, les actions menées ont inclus :
* **Diagnostic initial du système hydrique** : revue bibliographique, caractérisation du milieu physique, des bassins versants, et du fonctionnement hydrologique et hydrogéologique du site (lacs, rivière, nappes).
* **Campagnes de mesures et instrumentation** : bathymétrie des lacs, installation de 2 stations limnimétriques automatisées (niveaux des lacs) et 1 manuelle, 1 station piézométrique automatisée (suivi des nappes), 1 station pluviométrique manuelle et 1 automatisée, suivi hebdomadaire des débits, hauteurs, précipitations et de la qualité de l’eau (échantillonnage et mesures in situ) sur une année hydrologique.
* **Renforcement des capacités locales** : formation technique du personnel local à l’entretien, l’exploitation et l’analyse des données issues des stations hydrologiques.
* **Analyse des contributions hydriques**: modélisation des écoulements de surface, tests de perméabilité, nivellement de puits, modélisation de la recharge souterraine, bilan des interactions nappes/lacs.
* **Évaluation environnementale et sociale**: inventaire faune-flore, analyse de la vulnérabilité des lacs à la pollution urbaine, estimation des prélèvements actuels et futurs (eau potable, agriculture, industrie), analyse des impacts sur les écosystèmes et les communautés locales.
* **Bilan hydrologique et prospective** : évaluation du bilan hydrique annuel, des conditions moyennes et de basses eaux, détermination du débit prélevable durable, évaluation des impacts du changement climatique (horizons 2035–2050), recommandations d’experts pour la gestion durable de la ressource et des infrastructures de prélèvement.</t>
  </si>
  <si>
    <t>11/10/2024 09:39</t>
  </si>
  <si>
    <t>18/11/2025 09:58</t>
  </si>
  <si>
    <t>Antoine Guerry-Grivaud, Ignacio Magnani, Emma Cheurfa, Jérémie Hedoin, Nicolas Courtin, Pankyes Datok</t>
  </si>
  <si>
    <t>documents/177. Caractérisation de la ressource en eau des lacs et de la rivière de Gambouissi à Pointe Noire/981 CONTRAT.pdf, documents/177. Caractérisation de la ressource en eau des lacs et de la rivière de Gambouissi à Pointe Noire/981 CONTRAT-01.jpg, documents/177. Caractérisation de la ressource en eau des lacs et de la rivière de Gambouissi à Pointe Noire/981 CONTRAT-02.jpg, documents/177. Caractérisation de la ressource en eau des lacs et de la rivière de Gambouissi à Pointe Noire/981 CONTRAT-03.jpg, documents/177. Caractérisation de la ressource en eau des lacs et de la rivière de Gambouissi à Pointe Noire/981 ABF Hydroconseil fr_SIGNED.pdf, documents/177. Caractérisation de la ressource en eau des lacs et de la rivière de Gambouissi à Pointe Noire/981 FR.jpg, documents/177. Caractérisation de la ressource en eau des lacs et de la rivière de Gambouissi à Pointe Noire/1004 CONTRAT-01.jpg, documents/177. Caractérisation de la ressource en eau des lacs et de la rivière de Gambouissi à Pointe Noire/1004 CONTRAT-02.jpg, documents/177. Caractérisation de la ressource en eau des lacs et de la rivière de Gambouissi à Pointe Noire/1004 CONTRAT-03.jpg, documents/177. Caractérisation de la ressource en eau des lacs et de la rivière de Gambouissi à Pointe Noire/1004 CONTRAT.pdf</t>
  </si>
  <si>
    <t>Diagnostic sectoriel et institutionnel de la gestion des eaux usées et de la REUT et conception du programme WaDIS</t>
  </si>
  <si>
    <t>GD - Gender, GD - Inst. Devt. &amp; Cap. building, GD - Economic and financial expertise, GD - Socio-economics, HC - Sanitation</t>
  </si>
  <si>
    <t>1 chef de mission, 1 expert institutionnel et juridique, 1 expert REUT, 1 expert sectoriel/eau et assainissement, 1 économiste de l'eau, 1 expert genre, 1 expert renforcement des capacités</t>
  </si>
  <si>
    <t>Katell RIVOLET, Chinal Margaux, Buge Antoine</t>
  </si>
  <si>
    <t>French Development Agency (AFD), Government of the Netherlands</t>
  </si>
  <si>
    <t>11/10/2024</t>
  </si>
  <si>
    <t>Les secteurs de l'assainissement et de la REUT en Palestine doivent être renforcés et structurés. Des institutions, des règlements, des études et des projets existent dans les deux secteurs, mais ils doivent être organisés autour de stratégies concrètes, de lois et d'organismes responsables, avec un soutien approprié. L'objectif de ces services est de fournir un diagnostic complet du secteur de l'assainissement et de la REUT, afin de structurer et de concevoir le programme WaDIS comme un programme solide d'appui institutionnel et d'assistance technique pour améliorer et renforcer le secteur de la gestion et de la réutilisation des eaux usées en Palestine.</t>
  </si>
  <si>
    <t>Tâche 1 : Evaluation critique sectorielle et institutionnelle de l'assainissement et de la REUT
		(i) Evaluation à 360° et analyse critique des secteurs de l'assainissement et de la REUT, en se concentrant sur des angles complémentaires : cadre stratégique/politique, gouvernance, organisation, normes/réglementation, socio-économique, financier, genre.
		(ii) Diagnostic de la capacité institutionnelle en vue d'un plan de renforcement des capacités : institutions (PWA, WSRC, MoA, PSI, EQA, etc) et opérateurs (Eau/assainissement &amp; REUT)
Tâche 2 : Etude de conception du programme WaDIS
		(i) Cadre logique du programme, description de chaque activité et calendrier de mise en œuvre du programme, y compris un plan de renforcement de capacités ciblant les institutions clefs et les opérateurs.
		(ii) Plan d'action genre
		(vi) Calendrier de mise en oeuvre, plan de passation des marchés, budget détaillé et plan de financement du programme
Tâche 3 : Manuel de procédure du programme</t>
  </si>
  <si>
    <t>05/11/2024 13:31</t>
  </si>
  <si>
    <t>04/12/2025 11:38</t>
  </si>
  <si>
    <t>Celine Herve-Bazin, Camilo Avendaño, Emma Cheurfa, Garance Berger, Rémy Berhonde, Hélène Figea, Charlotte Bayle-Kalinowski, Bruno Valfrey, Volodia Bande, Ahmad Jury, Omar A. Titi, Laure-Elise Mayard, Thomas Cazalis de Fondouce</t>
  </si>
  <si>
    <t>documents/180. Diagnostic sectoriel et institutionnel de la gestion des eaux usées et de la REUT et conception du programme WaDIS/982.pdf, documents/180. Diagnostic sectoriel et institutionnel de la gestion des eaux usées et de la REUT et conception du programme WaDIS/982.jpg</t>
  </si>
  <si>
    <t>Assistance Technique pour la préparation et l'appui à la mise en oeuvre du plan d'amélioration des performances de la REGIDESO pour les services d'eau</t>
  </si>
  <si>
    <t>TOP 10 - Non-Revenue Water</t>
  </si>
  <si>
    <t>Bujumbura &amp; Provinces</t>
  </si>
  <si>
    <t>249530 EUR</t>
  </si>
  <si>
    <t>169430 EUR</t>
  </si>
  <si>
    <t>4 experts gestion des services eau, 1 hydrogéologue, 2 experts communication, 1 expert institutionnel</t>
  </si>
  <si>
    <t>REGIDESO</t>
  </si>
  <si>
    <t>Régis Mpawenayo, Jean-Claude Bigirindavyi, Noël Nshimirimara, Thierry Damas Ngezahindavyi</t>
  </si>
  <si>
    <t>27/11/2024</t>
  </si>
  <si>
    <t>26/11/2025</t>
  </si>
  <si>
    <t>O23.2557 AT mise en œuvre du plan d'amélioration des performances de la REGIDESO</t>
  </si>
  <si>
    <t>Le projet d'urgence portant sur la résilience urbaine au Burundi soutenu par la Banque Mondiale inclut des actions visant l'amélioration des performances de la REGIDESO, société nationale de production et de distribution d'eau potable dans les zones urbaines du Burundi.</t>
  </si>
  <si>
    <t>Les services fournis incluent :
* Collecte et analyse de documents et de données
* Entretiens ciblés internes et externes à la REGIDESO
* Acquisition de données de terrain
* Diagnostic complet de la performance des services eau de la REGIDESO
* Identification des objectifs du service d'eau potable et des indicateurs de performance selon une approche concertée
* Conduite d'ateliers de concertation à destination des cadres
* Rédaction du Plan d'Amélioration des Performances et du Plan de Formation
* Définition des outils de gestion technique, administrative, financière et comptable à mettre en oeuvre
* Définition de la procédure de certification du Laboratoire d'Analyse de l'Eau
* Suivi de performance et évaluation finale
Ces services couvrent les domaines suivants :
*  Exploitation&amp;Maintenance
* Eau Non Facturée (NRW)
* Qualité de l'eau
* Digitalisation et télégestion/SCADA
* Gestion financière
* Gestion commerciale et tarification
* Ressources humaines
* Communication</t>
  </si>
  <si>
    <t>CALIA Conseil</t>
  </si>
  <si>
    <t>17/10/2024 10:29</t>
  </si>
  <si>
    <t>10/02/2026 09:53</t>
  </si>
  <si>
    <t>Philippe Pace, Justine Mounet Segretain, Cédric Estienne, Benoit Paillet, Jérémie Hedoin, François Touchais, Océanne N'guessan</t>
  </si>
  <si>
    <t>documents/178. Assistance Technique pour la préparation et l'appui à la mise en oeuvre du plan d'amélioration des performances de la REGIDESO pour les services d'eau/PRU_Notification du Contrat Gpt HYDROCONSEIL &amp; CALIA Conseil_AMELIORATION PERF REGIDESO.pdf, documents/178. Assistance Technique pour la préparation et l'appui à la mise en oeuvre du plan d'amélioration des performances de la REGIDESO pour les services d'eau/Marché 983.pdf, documents/178. Assistance Technique pour la préparation et l'appui à la mise en oeuvre du plan d'amélioration des performances de la REGIDESO pour les services d'eau/983 CONTRAT.pdf, documents/178. Assistance Technique pour la préparation et l'appui à la mise en oeuvre du plan d'amélioration des performances de la REGIDESO pour les services d'eau/983 CONTRAT-01.jpg, documents/178. Assistance Technique pour la préparation et l'appui à la mise en oeuvre du plan d'amélioration des performances de la REGIDESO pour les services d'eau/983 CONTRAT-02.jpg, documents/178. Assistance Technique pour la préparation et l'appui à la mise en oeuvre du plan d'amélioration des performances de la REGIDESO pour les services d'eau/983 CONTRAT-03.jpg, documents/178. Assistance Technique pour la préparation et l'appui à la mise en oeuvre du plan d'amélioration des performances de la REGIDESO pour les services d'eau/983 ABF Etape 1.pdf</t>
  </si>
  <si>
    <t>Évaluation de l'affaissement du sol au niveau des champs de captage d'eau à Tazerbu et de l'impact sur l'intégrité de l'infrastructure critique de l'eau</t>
  </si>
  <si>
    <t>Civil Engineering, Land &amp; Erosion &amp; Soil, GD - Fragile states, HC - Hydrogeology, HC - Water resources and IWRM</t>
  </si>
  <si>
    <t>Tazerbu</t>
  </si>
  <si>
    <t>244702 EUR</t>
  </si>
  <si>
    <t>231243 EUR</t>
  </si>
  <si>
    <t>1 hydrogéologue, 1 chef d'équipe, 2 géotechniciens, 1 analyste de données, 1 ingénieur civil, spécialiste en infrastructures, 1 spécialiste en SIG</t>
  </si>
  <si>
    <t>Bojan KOVACEVIC</t>
  </si>
  <si>
    <t>27/10/2024</t>
  </si>
  <si>
    <t>01/04/2025</t>
  </si>
  <si>
    <t>O24.995 Assessment Land subsidence phenomena Tazerbo water wellfield</t>
  </si>
  <si>
    <t>Projet de recherche visant à évaluer le lien entre le captage des eaux souterraines dans les aquifères fossiles profonds et l'affaissement du sol dans le champ de captage de Tazerbo et ses environs.</t>
  </si>
  <si>
    <t>* Revue de la littérature technique et des analyses géospatiales.
* Revue hydrogéologique, géologique et géomorphologique, incluant l’élaboration du modèle conceptuel hydrogéologique.
* Analyses de télédétection et d’InSAR afin de détecter et de caractériser les évolutions de la surface du sol autour du champ de captage liées au rabattement de la nappe.
* Production de rapports hydrogéologiques et géotechniques de référence et interprétatifs.
* Visites de site, incluant des survols par drone, afin d’évaluer l’état actuel des phénomènes de subsidence.
* Cartographie de la vulnérabilité à la subsidence.
* Cartographie des risques pour les infrastructures.
* Élaboration de mesures de mitigation recommandées et d’un programme de suivi à long terme de la subsidence.</t>
  </si>
  <si>
    <t>LaTeleScop</t>
  </si>
  <si>
    <t>02/01/2025 13:48</t>
  </si>
  <si>
    <t>17/11/2025 14:33</t>
  </si>
  <si>
    <t>Benoit Paillet, Sebastian Prudencio, Paul Evans, Pankyes Datok, Peter Arnold, Salim Alhawwari, Alex Gallagher, Bastien Nguyen Duy - Bardjakji, Stephanie May</t>
  </si>
  <si>
    <t>Etudes environnementales et sociales et plans de réinstallations liés aux travaux hydrauliques d'urgence dans le Grand Antananarivo</t>
  </si>
  <si>
    <t>HC - Drinking water supply, UC - Social and Environmental aspects of urban works implementation</t>
  </si>
  <si>
    <t>TOP 10 - Surveys, TOP 10 - Housing, rehousing and habitat, TOP 10 - Environmental and social impact assessment (ESIA), Environmental and social management plan (ESMP), Population resettlement action plans (RAP), urban and social project management</t>
  </si>
  <si>
    <t>Grand Antananarivo</t>
  </si>
  <si>
    <t>852000 EUR</t>
  </si>
  <si>
    <t>296850 EUR</t>
  </si>
  <si>
    <t>1 chef de mission, 2 experts EIES/PGES, 2 environnementalistes E&amp;S, 2 experts sociaux, 2 experts PAR, 1 experte gouvernance, 2 économistes, 2 cartographes SIG, animateurs, enquêteurs, superviseurs, 1 juriste</t>
  </si>
  <si>
    <t>18/11/2024</t>
  </si>
  <si>
    <t>30/04/2026</t>
  </si>
  <si>
    <t>GR24.471 EIES PGES PAR Mission 5 SDAEP Grand Tana</t>
  </si>
  <si>
    <t>La réalisation de 14 sous-projets urgents et prioritaires identifiés dans le cadre du Schéma Directeur d'AEP (SDAEP) de l’agglomération d’Antananarivo exige des études d'impact environnementales et sociales (EIES) et des plans de réinstallation (PR) de grande envergure. Ces EIES sont indispensables pour l’émergence de projets qui prennent en compte les enjeux environnementaux et sociaux (E&amp;S) et pour l’autorisation des travaux.</t>
  </si>
  <si>
    <t>- Réalisation des EIES de 14 projets hydrauliques
- Elaboration des 5 Plans de Réinstallation associés aux travaux (déplacements temporaires et définitifs): méthodologie de travail, collecte de données et recensements à grande échelle (8000 personnes affectées par les projets (PAP), des centaines de fonkontany (quartiers) concernés  organisation et animation de 64 consultations publiques, élaboration des barèmes de compensation, calcul des indemnisations des PAP et édition des listes nominatives. Calcul du cout total des PAR et élaboration des plans de mise en oeuvre.
- Appui-conseil et coopération étroite avec l'unité de gestion de projet (UGP) du Projet d'amélioration de l'accès à l'eau potable de Madagascar (PAAEP) pour fluidifier et accélérer les processus d'élaboration et d'obtention des permis environnementaux auprès de l'Office National de l'Environnement (ONE)</t>
  </si>
  <si>
    <t>BRL ingénierie (chef de file), SEURECA, BRL Madagascar</t>
  </si>
  <si>
    <t>10/12/2024 07:54</t>
  </si>
  <si>
    <t>20/11/2025 13:06</t>
  </si>
  <si>
    <t>Camilo Avendaño, Silvère Jarrot, Emma Cheurfa, Garance Berger, David Leyle</t>
  </si>
  <si>
    <t>documents/182. Etudes environnementales et sociales et plans de réinstallations liés aux travaux hydrauliques d'urgence dans le Grand Antananarivo/985 CONTRAT.pdf, documents/182. Etudes environnementales et sociales et plans de réinstallations liés aux travaux hydrauliques d'urgence dans le Grand Antananarivo/985 CONTRAT-01.jpg, documents/182. Etudes environnementales et sociales et plans de réinstallations liés aux travaux hydrauliques d'urgence dans le Grand Antananarivo/985 CONTRAT-02.jpg</t>
  </si>
  <si>
    <t>Author: Carine Langlade-Philippe (CLP), creation time: 2024-12-10T15:31:54+00:00, content: "&lt;p&gt;Avenant n°03 de la référence 903&lt;/p&gt;", tags: , updated: 2024-12-10T15:31:54+00:00</t>
  </si>
  <si>
    <t>Evaluation de l’appui apporté aux Sociétés Provinciales d’Eau et d’Assainissement</t>
  </si>
  <si>
    <t>HC - Drinking water supply, Inst. Devt. &amp; Cap. building, GD - Monitoring &amp; Evaluation</t>
  </si>
  <si>
    <t>Luanda, Uige, N'Dalantando et Malanje</t>
  </si>
  <si>
    <t>49870 EUR</t>
  </si>
  <si>
    <t>2 hydrauliciens, 1 expert évaluation</t>
  </si>
  <si>
    <t>Constança De Almeida</t>
  </si>
  <si>
    <t>25/11/2024</t>
  </si>
  <si>
    <t>31/12/2025</t>
  </si>
  <si>
    <t>O24.1305  Evaluation de l’appui apporté aux Sociétés Provinciales d’Eau et d’Assainissement</t>
  </si>
  <si>
    <t>L'enjeu est d'évaluer l'efficacité du renforcement des Entreprises Provinciales d'Eau et d'Assainissement (EPAS) pour garantir la gestion durable des infrastructures et services d'eau dans deux projets financés par l'AFD et la Banque Mondiale en Angola depuis 2017, à savoir le Projet de développement institutionnel du secteur de l'eau et le Projet de résilience climatique et sécurité de l'eau.</t>
  </si>
  <si>
    <t>Evaluation externe de la pertinence et de l’efficacité de la stratégie d’intervention du projet PDISA 2, mettant l'accent sur le renforcement des capacités techniques, institutionnelles et organisationnelles des EPAS, ainsi que sur la durabilité des actions entreprises. Analyse de la perception des EPAS par le gouvernement et les acteurs du secteur, en lien avec la pérennité des investissements, la gouvernance locale, et l’interaction avec les réformes des entreprises publiques et le développement des Partenariats Publics Privés (PPP). Adoption d'une approche de méthodes mixtes de collecte de données pour maximiser la triangulation des sources pour l’analyse évaluative. 
Activités réalisées : 
* Revue documentaire   
* Cadrage de l'évaluation: élaboration de la matrice d'évaluation et des outils de collecte de données  
* Entretiens semi-dirigés avec parties prenantes clé à distance (Banque Mondiale, divisions AFD au siège)  
* Visites sur sites à Luanda, Uige, N'Dalantando et Malanje : visite des infrastructures et observations de terrain, conduite d’entretiens semi-dirigés, conduite de focus groupes avec les employés des EPAS et avec des usagers bénéficiant du service des EPAS  
* Analyse et développement des conclusions et recommandations  
* Restitution des conclusions et recommandations auprès du Comité de pilotage de l'évaluation.</t>
  </si>
  <si>
    <t>14/11/2024 07:46</t>
  </si>
  <si>
    <t>06/11/2025 12:16</t>
  </si>
  <si>
    <t>Benoit Paillet, Marie Morel, Bruno Valfrey, Ângelo Thomás Pimentel Ferreira</t>
  </si>
  <si>
    <t>documents/181. Evaluation de l’appui apporté aux Sociétés Provinciales d’Eau et d’Assainissement/986 CONTRAT.pdf, documents/181. Evaluation de l’appui apporté aux Sociétés Provinciales d’Eau et d’Assainissement/986 CONTRAT-01.jpg, documents/181. Evaluation de l’appui apporté aux Sociétés Provinciales d’Eau et d’Assainissement/986 CONTRAT-02.jpg, documents/181. Evaluation de l’appui apporté aux Sociétés Provinciales d’Eau et d’Assainissement/986 CONTRAT-03.jpg, documents/181. Evaluation de l’appui apporté aux Sociétés Provinciales d’Eau et d’Assainissement/986 CONTRAT-04.jpg</t>
  </si>
  <si>
    <t>Missions de maîtrise d'oeuvre urbaine et sociale relatives à l'opération d’aménagement de la ZAC de Kahani</t>
  </si>
  <si>
    <t>Framework contracts, TOP 10 - Environmental and social impact assessment (ESIA), Environmental and social management plan (ESMP), Population resettlement action plans (RAP), urban and social project management, TOP 10 - Communication</t>
  </si>
  <si>
    <t>Kahani, commune de Ouangani</t>
  </si>
  <si>
    <t>480000 EUR</t>
  </si>
  <si>
    <t>88300 EUR</t>
  </si>
  <si>
    <t>2 architectes-urbanistes, 1 urbaniste, 1 sociologue, 1 socio-économiste, 1 ing. génie civil</t>
  </si>
  <si>
    <t>01/02/2025</t>
  </si>
  <si>
    <t>01/04/2026</t>
  </si>
  <si>
    <t>Les missions de maîtrise d’oeuvre urbaine et sociale (MOUS) sont réalisées dans le cadre d’une opération d’aménagement concertée de type ZAC, sur des secteurs soumis à une occupation informelle dynamique et caractérisée par un grand nombre de ménages en situation de très grande précarité administrative, sociale et économique.
L'accompagnement fourni auprès de l’EPFAM consiste notamment à mettre en oeuvre et suivre le relogement des ménages et des acteurs économiques concernés par le projet, et leur insertion. Cet accompagnement intervient dès le démarrage de l’opération et se poursuit jusqu’au relogement effectif des ménages.
Les missions d'identification et d'accompagnement des populations sont conduites dans une logique de parcours résidentiel ascendant et en fonction du besoin et des situations sociales, économiques et administratives des ménages. L’objectif final est le relogement définitif lorsque cela est possible (personnes éligibles). Les autres missions ont pour objet :
*     le diagnostic bâti et l’évaluation de l’état d’insalubrité,
*     le suivi-animation (information, mobilisation des habitants et des partenaires, animation, coordination et accompagnement au relogement) adapté aux enjeux sociaux et économiques particuliers de chaque site du projet.</t>
  </si>
  <si>
    <t>Les missions MOUS se déclinent selon plusieurs volets : 
1.  Étude de milieu 
2. Enquêtes et diagnostics
* Diagnostic socio-économique et administratif
* Diagnostic technique du bâti
3.  Stratégie de relogement 
* Plan de relogement
* Estimation des indemnités conformément à la loi Letchimy
4. Accompagnement au relogement 
5. Insertion sociale et professionnelle 
* Plan d’accompagnement à l’insertion .
* Accompagnement à l’insertion 
6. Médiation et stratégie de communication : Élaboration du plan de communication du projet, avec une stratégie de communication déclinée par volet, visant à accompagner l’acceptation, la compréhension et l’appropriation du projet par les populations. Conception et réalisation des supports de communication print et web, adaptés aux publics cibles et aux enjeux locaux.</t>
  </si>
  <si>
    <t>12/12/2024 11:51</t>
  </si>
  <si>
    <t>02/02/2026 16:21</t>
  </si>
  <si>
    <t>Justine Mounet Segretain, Garance Berger, Karen Lévy, David Guyot, Clémence Foreau, Océanne N'guessan</t>
  </si>
  <si>
    <t>documents/183. Missions de maîtrise d'oeuvre urbaine et sociale relatives à l'opération d’aménagement de la ZAC de Kahani/0. Lettre de notification.pdf, documents/183. Missions de maîtrise d'oeuvre urbaine et sociale relatives à l'opération d’aménagement de la ZAC de Kahani/1. AE copie.pdf, documents/183. Missions de maîtrise d'oeuvre urbaine et sociale relatives à l'opération d’aménagement de la ZAC de Kahani/Notification attribution.pdf, documents/183. Missions de maîtrise d'oeuvre urbaine et sociale relatives à l'opération d’aménagement de la ZAC de Kahani/987 BC1.pdf, documents/183. Missions de maîtrise d'oeuvre urbaine et sociale relatives à l'opération d’aménagement de la ZAC de Kahani/987 BC1.jpg, documents/183. Missions de maîtrise d'oeuvre urbaine et sociale relatives à l'opération d’aménagement de la ZAC de Kahani/987 BC2.jpg, documents/183. Missions de maîtrise d'oeuvre urbaine et sociale relatives à l'opération d’aménagement de la ZAC de Kahani/987 BC2.pdf</t>
  </si>
  <si>
    <t>Author: Carine Langlade-Philippe (CLP), creation time: 2025-02-18T16:11:18+00:00, content: "&lt;p&gt;Contrat à Bons de commande. Le montant contractuel est un montant plafonds. Le &amp;quot provided value&amp;quot  correspond à la part UC définie par l'Acte d'engagement. et au cumul de la part réalisée par UC-HC suite aux Bons de commande signés par le CLient&lt;/p&gt;", tags: , updated: 2026-02-02T16:22:34+00:00</t>
  </si>
  <si>
    <t>Etude des chaines d’approvisionnement, du marketing de l’assainissement et développement de plusieurs options de latrines en zones péri-urbaines et rurales</t>
  </si>
  <si>
    <t>GD - SME &amp; Private Sector, GD - Economic and financial expertise, GD - Socio-economics, GD - Public services development, HC - Sanitation</t>
  </si>
  <si>
    <t>Services, TOP 10 - Communication</t>
  </si>
  <si>
    <t>Provinces du Kwilu, du Kasaï, du Kasaï Central et du Kasaï Oriental</t>
  </si>
  <si>
    <t>495600 EUR</t>
  </si>
  <si>
    <t>1 chef de mission, 1 expert renforcement des capacités, 1 expert assainissement, 1 expert économie-finance, 1 expert marketing, 1 expert logistique</t>
  </si>
  <si>
    <t>Ministère des Ressources Hydrauliques et Electricité - Cellule d'Execution des Projets Eau (Rep. Dem. Congo)</t>
  </si>
  <si>
    <t>Philippe LUMEKA DITALUA</t>
  </si>
  <si>
    <t>08/01/2025</t>
  </si>
  <si>
    <t>08/01/2026</t>
  </si>
  <si>
    <t>O23.2375 - Etude des chaînes d'approvisionnement, du marketing de l'assainissement et développement types de latrines dans les zones de mise en œuvre du projet dans la province du KWILU, du KASAÏ, du KASAÏ Central et du KASAI Oriental</t>
  </si>
  <si>
    <t>Le Gouvernement de la RDC a reçu un appui de l'Association Internationale pour le Développement (IDA) du Groupe Banque Mondiale, pour mettre en œuvre le Programme d’Accès aux Services d’Eau et d’Assainissement en RDC (PASEA), qui vise deux objectifs: (1) Accroître l'accès aux services de base d'approvisionnement en eau potable et d'assainissement dans plusieurs provinces de la RDC et (2) Renforcer les capacités des secteurs publics et privés à fournir des services d'approvisionnement en eau potable et d'assainissement. Le PASEA envisage de développer la chaine d’approvisionnement des matériels et équipements d’assainissement dans les provinces de Kwilu, Kasaï, Kasaï Central et Kasaï Oriental, afin de s’assurer du développement de marché et service d’assainissement dans ces provinces. Cette étude vise à disposer des informations sur la chaine d’approvisionnement et les types de latrines à construire. Ces informations portent aussi sur les matériels, produits et services d’assainissement à promouvoir afin de permettre aux communautés localisées dans les zones du programme d’accéder aux services et aux matériels de construction des latrines améliorées et durables.</t>
  </si>
  <si>
    <t>L’objectif général était de mener l’étude de marché et de la chaîne d'approvisionnement des produits et services d'assainissement dans les zones rurales et périurbaines. La mission se décomposait en deux phases : (1) proposer différentes options de latrines autonomes répondant à la demande et aux aspirations des consommateurs, et (2) tester les modèles commerciaux pour fournir des services d'installation/construction de latrines dans les zones rurales et périurbaines.
Principales activités menées :
1. Analyse approfondie du marché de l’assainissement dans les provinces concernées par le PASEA, incluant l’état des lieux de la chaine d’approvisionnement, du niveau de la demande de service et des aspects socioéconomiques, et analyse de la fiscalité pour le développement du marché de l’assainissement. 
2. Evaluation du coût des options (minimum trois) des latrines, basée sur une approche « Human Centered Design » à développer en fonction de la disponibilité des matériaux en milieux périurbains et rural, et développement des business modèles
3. Identification et tests des modèles d'entreprises (« business models ») pour les services d'installation / construction des latrines par des entrepreneurs locaux dans les quatre chefs-lieux des provinces ciblées et formulation des recommandations sur la commercialisation des produits d’assainissement (construction / installation de latrines améliorées et services/produits d’entretien des latrines).
4. Elaboration de recommandations pratiques et opérationnelles pour le PASEA et des manuels de formation/coaching
5. Conception et réalisation de supports de communication graphiques (affiches, flyers, banderoles) dans le cadre de la Journée mondiale des toilettes, pour promouvoir les latrines. Les supports visaient à appuyer les artisans dans la commercialisation de leurs produits, en présentant de façon simple les fonctionnalités et avantages des latrines, avec une déclinaison en 3 langues locales.</t>
  </si>
  <si>
    <t>cepo@cepordc.com</t>
  </si>
  <si>
    <t>13/12/2024 15:53</t>
  </si>
  <si>
    <t>02/02/2026 16:12</t>
  </si>
  <si>
    <t>Philippe Pace, Adrien Mazeau, Lola Bonilla, Marion Santi, Camilo Avendaño, Adrien Tutu, Emma Cheurfa, Gloire Lumbaya, Hélène Figea, Océanne N'guessan</t>
  </si>
  <si>
    <t>documents/184. Etude des chaines d’approvisionnement, du marketing de l’assainissement et développement de plusieurs options de latrines en zones péri-urbaines et rurales/988 CONTRAT-01.jpg, documents/184. Etude des chaines d’approvisionnement, du marketing de l’assainissement et développement de plusieurs options de latrines en zones péri-urbaines et rurales/988 CONTRAT-02.jpg, documents/184. Etude des chaines d’approvisionnement, du marketing de l’assainissement et développement de plusieurs options de latrines en zones péri-urbaines et rurales/988 CONTRAT-03.jpg, documents/184. Etude des chaines d’approvisionnement, du marketing de l’assainissement et développement de plusieurs options de latrines en zones péri-urbaines et rurales/988 CONTRAT.pdf</t>
  </si>
  <si>
    <t>Author: Carine Langlade-Philippe (CLP), creation time: 2025-01-14T15:14:48+00:00, content: "&lt;p&gt;A noter : 14% de taxes locales retenues à la source sur le montant du contrat&lt;/p&gt;", tags: , updated: 2025-01-14T15:14:48+00:00</t>
  </si>
  <si>
    <t>Étude de préfaisabilité urbaine : exploiter la nature pour atténuer les effets du changement climatique et renforcer l'adaptation communautaire au changement climatique dans deux villes secondaires</t>
  </si>
  <si>
    <t>Urban Development, HC - Adaptation to climate change, HC - Floods / Drainage, UC - Urban planning, UC - Social and Environmental aspects of urban works implementation</t>
  </si>
  <si>
    <t>TOP 10  - Rainwater drainage, TOP 10 - Nature Based Solutions (NBS)</t>
  </si>
  <si>
    <t>Bambari, Birao</t>
  </si>
  <si>
    <t>163705 EUR</t>
  </si>
  <si>
    <t>150608 EUR</t>
  </si>
  <si>
    <t>1 chef de projet géographe urbain, 1 spécialiste des solutions basées sur la nature, 1 spécialiste SIG, 2 agents de terrain, 1 urbaniste spécialisé vulnérabilité</t>
  </si>
  <si>
    <t>06/01/2025</t>
  </si>
  <si>
    <t>30/09/2025</t>
  </si>
  <si>
    <t>Face aux défis posés par le changement climatique et l'accélération des événements extrêmes, le gouvernement de la République Centrafricaine, avec l'appui de la Banque mondiale, conçoit une stratégie de résilience urbaine pour les villes centrafricaines. L'objectif du Projet Résilience Urbaine et Villes Inclusives (PROVIR) est d'améliorer l'accès des populations à des infrastructures et services de base plus résilients aux événements extrêmes, et de renforcer les capacités institutionnelles des maîtres d'ouvrage comme levier de développement durable. Le projet se concentre sur des investissements qui combinent atténuation des risques naturels et amélioration du cadre de vie et des espaces urbains. Il s'agit d'identifier les opportunités de développement d'espaces publics ombragés, de zones d'agriculture urbaine, de corridors verts, etc</t>
  </si>
  <si>
    <t>Il s’agit de la suite de l’étude de préfaisabilité menée sur les villes de Bangui et de Berberati. L’approche méthodologique bien qu’adaptée au contexte et au niveau de maturité du programme dans ces deux villes reste basée sur une approche participative renforcée. Le travail repose sur :
•	L’animation d’une session de travail avec les autorités locales de chaque ville afin d’identifier les zones répondant le mieux aux objectifs du projet (4 à 5 zones de 60 ha chacune dans chaque ville) : identification des zones présentant de forts enjeux de reconstruction / consolidation urbaine et sociale post conflit, face aux aléas climatiques,
•	L’organisation d’ateliers participatifs avec les autorités locales, de marches exploratoires et d’ateliers avec les résidents dans chaque zone afin d’identifier les principaux enjeux d’accès aux services essentiels et de mobilité inter et intra-quartiers,
•	Rédaction de diagnostics urbains par zone d’intervention et listing des investissements demandés par les populations et les autorités, complétés par une vision globale de la dynamique de la zone d’étude en termes d’écoulement des eaux, de résilience aux fortes chaleurs, etc. 
•	Etude de préfaisabilité technique des NBS possibles à mettre en œuvre et évaluation du coût-bénéfice de leur mise en œuvre.</t>
  </si>
  <si>
    <t>Contract Administration:
Purchaser's Contract Manager: Mr Laurent Corroyer (lcorroyer@worldbank.org)</t>
  </si>
  <si>
    <t>BIED</t>
  </si>
  <si>
    <t>20/12/2024 08:22</t>
  </si>
  <si>
    <t>13/02/2026 11:19</t>
  </si>
  <si>
    <t>Magloire Tina, Ignacio Magnani, Clémence Foreau, Audrey Crocker</t>
  </si>
  <si>
    <t>documents/185. Étude de préfaisabilité urbaine : exploiter la nature pour atténuer les effets du changement climatique et renforcer l'adaptation communautaire au changement climatique dans deux villes secondaires/989 CONTRAT.pdf, documents/185. Étude de préfaisabilité urbaine : exploiter la nature pour atténuer les effets du changement climatique et renforcer l'adaptation communautaire au changement climatique dans deux villes secondaires/989 CONTRAT-02.jpg, documents/185. Étude de préfaisabilité urbaine : exploiter la nature pour atténuer les effets du changement climatique et renforcer l'adaptation communautaire au changement climatique dans deux villes secondaires/989 CONTRAT-01.jpg</t>
  </si>
  <si>
    <t>Etat des lieux, identification des besoins, plan d’actions et accompagnement dans la mise en oeuvre de la police de l’assainissement</t>
  </si>
  <si>
    <t>Water &amp; Sanitation, Institutional expertise, Inst. Devt. &amp; Cap. building, GD - Public services development, HC - Sanitation</t>
  </si>
  <si>
    <t>161890 EUR</t>
  </si>
  <si>
    <t>105230 EUR</t>
  </si>
  <si>
    <t>Ministère de l'Hydraulique et de l'Assainissement (MHA - Sénégal)</t>
  </si>
  <si>
    <t>01/07/2025</t>
  </si>
  <si>
    <t>Le projet a pour objectif d’analyser le fonctionnement et les moyens de la police de l’assainissement afin de proposer une stratégie de renforcement des capacités adaptée et et l’aider dans sa mise en oeuvre. Le plan de renforcement de capacités du service de la police de l’assainissement permet d’améliorer le contrôle et la bonne application de la réglementation selon deux axes :
* Évaluation de l'organisation et du fonctionnement de la police de l’assainissement et de la mise en application de la réglementation par les autres services de l’État (Ministère de la Justice, Ministère de l'Environnement…).
* Réalisation d’une cartographie des acteurs, de leurs fonctions et missions, interrelations,  besoins et capacités des services après la finalisation de la phase pilote et lors de la généralisation du dispositif à l’échelon national.</t>
  </si>
  <si>
    <t>* Etat des lieux de la police de l'assainissement : Collecte et analyse de données (mesure de la performance), conduite d'entretiens, rencontre des parties prenantes, analyse documentaire, atelier de restitution.
* Identification des besoins RH, réglementaires et matériels : Audit des ressources humaines, niveau de formation, analyse organisationnelle, Evaluation des moyens matéries, audit technique, Audit financier, identification des ressources financières, Décomposition fonctionnelle du service de police de l'assainissement, Prise en compte des enjeux de genre, Définition d'indicateurs de performance du service
* Priorisation des besoins et élaboration d’un plan de renforcement des capacités (compétences et ressources) : Sélection des enjeux, priorisation des axes stratégiques selon un processus de co-construction, Elaboration du plan d'actions pour l'opérationnalisation de la Police de l'assainissement avec un chiffrage et un séquençage à horizon 5 ans, Définition des engagements des parties prenantes
* Accompagnement de la Direction de l'Assainissement dans la mise en œuvre d’une phase pilote des améliorations, conforme aux principes de gestion axée sur les résultats : appui à la passation de marchés, à la rédaction des fiches de poste, au recrutement des agents dédiés.</t>
  </si>
  <si>
    <t>Delvic Sanitation Initiatives</t>
  </si>
  <si>
    <t>06/03/2025 16:41</t>
  </si>
  <si>
    <t>18/11/2025 09:57</t>
  </si>
  <si>
    <t>François Touchais, Bruno Valfrey, Laure-Elise Mayard</t>
  </si>
  <si>
    <t>documents/194. Etat des lieux, identification des besoins, plan d’actions et accompagnement dans la mise en oeuvre de la police de l’assainissement/990 CONTRAT-02.jpg, documents/194. Etat des lieux, identification des besoins, plan d’actions et accompagnement dans la mise en oeuvre de la police de l’assainissement/990 CONTRAT-03.jpg, documents/194. Etat des lieux, identification des besoins, plan d’actions et accompagnement dans la mise en oeuvre de la police de l’assainissement/990 CONTRAT.pdf, documents/194. Etat des lieux, identification des besoins, plan d’actions et accompagnement dans la mise en oeuvre de la police de l’assainissement/990 CONTRAT-01.jpg</t>
  </si>
  <si>
    <t>Appui à la structuration et au lancement du Programme d’Appui à la Performance et à l’Accès aux Infrastructures et aux Services d’Eau (APAISE)</t>
  </si>
  <si>
    <t>Water, HC - Drinking water supply, Institutional expertise, Inst. Devt. &amp; Cap. building, GD - Public services development</t>
  </si>
  <si>
    <t>Beyrouth Mont Liban</t>
  </si>
  <si>
    <t>49800 EUR</t>
  </si>
  <si>
    <t>1 expert institutionnel en structuration de projet, 1 ingénieur Eau, 1 ingénieur environnemental et social</t>
  </si>
  <si>
    <t>Pierre Schryve</t>
  </si>
  <si>
    <t>13/01/2025</t>
  </si>
  <si>
    <t>09/04/2025</t>
  </si>
  <si>
    <t>GR24.1215 (FWC931) Expertise complémentaire APAISE</t>
  </si>
  <si>
    <t>Cette prestation s’inscrit dans la continuité du travail mené par notre société de 2023 à 2024 pour l’identification et la structuration d’un projet d’investissements de l'AFD de 15M d'euros axé sur : 
- l'amélioration de l’accès au service d’eau dans la zone d’intervention de l’Etablissement des Eaux de Beyrouth Mont Liban, dans une logique d’extension de la couverture géographique pour les zones les plus vulnérables, et
-  sur l’amélioration de la performance du service dans des zones de moindre vulnérabilité et contribuant fortement à l’équilibre financier du service. 
Les projets sélectionnés par l'AFD et les partenaires nationaux dans 5 localités de la zone couverte consistaient dans la réhabilitation de 2 stations de pompage dont une alimentant tout l'est beyrouthin, la réhabilitation et l'extension de réseaux de distribution et la réhabilitation et la création de nouveaux puits d'alimentation dans des localités encore non desservies par l'Etablissement des eaux ainsi que la mise en place de panneaux solaires pour limiter la dépendance énergétique des ouvrages et réduire les coûts d'exploitation. Le programme APAISE repose également sur un volet de renforcement de capacités de l'opérateur et d'amélioration de la communication auprès des usagers de l'Etablissement des Eaux. 
L’objectif de cette prestation complémentaire est de préparer le lancement de la mise en œuvre du programme en produisant les documents essentiels.</t>
  </si>
  <si>
    <t>Mission 1 :  Rédaction du dossier d’appel d’offres et des termes de référence de l’Unité de gestion du projet (UGP)
Mission 2 : Rédaction des termes de référence de la maitrise d’œuvre des travaux
Mission 3 : Rédaction du manuel de procédures du programme, y compris l’identification des points focaux auprès des partenaires nationaux et rédaction de leurs lettres de mission 
Mission 4 : Rédaction du cadre de gestion environnementale et sociale du programme (CGES ou CES)</t>
  </si>
  <si>
    <t>09/01/2025 08:27</t>
  </si>
  <si>
    <t>27/03/2025 10:17</t>
  </si>
  <si>
    <t>Rémy Berhonde, Paul Evans, Charlotte Bayle-Kalinowski</t>
  </si>
  <si>
    <t>documents/188. Appui à la structuration et au lancement du Programme d’Appui à la Performance et à l’Accès aux Infrastructures et aux Services d’Eau (APAISE)/991 CONTRAT.pdf, documents/188. Appui à la structuration et au lancement du Programme d’Appui à la Performance et à l’Accès aux Infrastructures et aux Services d’Eau (APAISE)/991 CONTRAT-01.jpg, documents/188. Appui à la structuration et au lancement du Programme d’Appui à la Performance et à l’Accès aux Infrastructures et aux Services d’Eau (APAISE)/991 CONTRAT-02.jpg, documents/188. Appui à la structuration et au lancement du Programme d’Appui à la Performance et à l’Accès aux Infrastructures et aux Services d’Eau (APAISE)/991 CONTRAT-03.jpg</t>
  </si>
  <si>
    <t>Etudes de conception du système d'assainissement du secteur ouest de la ville de Loja</t>
  </si>
  <si>
    <t>GD - Economic and financial expertise, GD - Socio-economics, GD - ESIA, GD - GIS, HC - Sanitation, GD - Technical studies (from master plans to bidding documents)</t>
  </si>
  <si>
    <t>TOP 10 - Preliminary Studies Sanitation/Drainage, TOP 10 - MOE Sanitation/Drainage, TOP 10 - Environmental and social impact assessment (ESIA), Environmental and social management plan (ESMP), Population resettlement action plans (RAP), urban and social project management</t>
  </si>
  <si>
    <t>Loja</t>
  </si>
  <si>
    <t>370528 EUR</t>
  </si>
  <si>
    <t>1 directeur de projet, 2 ingénieurs sanitaires, 1 expert risques, 1 expert SIG-CAD, 2 économistes - experts financiers, 3 experts sociaux, 3 environnementalistes</t>
  </si>
  <si>
    <t>Antinea Garcés</t>
  </si>
  <si>
    <t>15/01/2025</t>
  </si>
  <si>
    <t>30/03/2026</t>
  </si>
  <si>
    <t>Le réseau d'égouts de la ville de Loja (215 000 habitants) transporte moins de 40% des volumes prévus vers la station de traitement des eaux usées (STEU). Le déversement des eaux usées provenant de plusieurs secteurs dans les cours d'eau traversant la ville représente un risque pour la qualité de vie et la santé de ses habitants. Le Gouvernement Autonome Décentralisé Municipal (GAD-M) de Loja a souhaité mettre en oeuvre son projet d'assainissement du secteur occidental de la ville et a sollicité l'Agence Française de Développement (AFD) pour actualiser les études et les schémas datant de 2013, ainsi que le budget datant de 2021.</t>
  </si>
  <si>
    <t>* Diagnostic et évaluation du système de collecte du secteur occidental de la ville
* Études de faisabilité et conception du système d'assainissement sanitaire du secteur occidental
* Étude simplifiée des impacts environnementaux et sociaux (EIES) et plan de gestion environnementale et sociale (PGES)
* Élaboration du cahier des charges pour les études finales, analyse des modèles contractuels et élaboration du calendrier de mise en œuvre du projet.</t>
  </si>
  <si>
    <t>13/01/2025 08:23</t>
  </si>
  <si>
    <t>22/01/2026 10:49</t>
  </si>
  <si>
    <t>Diana Córdoba Velandia, Silvère Jarrot, Lise-Ella Llanso, Marcos Varela Giménez, Raúl Francisco Vega Calderon, José Luis Pesántez, Jorge Sanchez Robert, Danny Yanez, Ivan Marcelo Carrazco Montalvo, Wilfrido Iván Mier Sánchez, María del Cisne Feria Grande, Darío Carrera</t>
  </si>
  <si>
    <t>documents/189. Etudes de conception du système d'assainissement du secteur ouest de la ville de Loja/992 CONTRAT.pdf, documents/189. Etudes de conception du système d'assainissement du secteur ouest de la ville de Loja/992 CONTRAT-01.jpg, documents/189. Etudes de conception du système d'assainissement du secteur ouest de la ville de Loja/992 CONTRAT-02.jpg, documents/189. Etudes de conception du système d'assainissement du secteur ouest de la ville de Loja/992 CONTRAT-03.jpg, documents/189. Etudes de conception du système d'assainissement du secteur ouest de la ville de Loja/992 CONTRAT-04.jpg</t>
  </si>
  <si>
    <t>Etude de faisabilité urbaine et institutionnelle du programme Lalankely IV (infrastructures de mobilité dans les quartiers précaires)</t>
  </si>
  <si>
    <t>Urban Development, UC - Urbaconsulting, UC - Social and Environmental aspects of urban works implementation</t>
  </si>
  <si>
    <t>372330 EUR</t>
  </si>
  <si>
    <t>219982 EUR</t>
  </si>
  <si>
    <t>2 urbanistes, 1 experte structuration de programme, 1 experte institutionnelle, 2 ingénieurs génie-civil, 1 urbaniste spécialiste des vulnérabilités/cartographe, 1 économiste, 1 spécialiste changement climatique, 2 experts aspects environnementaux et sociaux, 1 logisticienne</t>
  </si>
  <si>
    <t>Audrey Chenevoy, Marine Marmorat</t>
  </si>
  <si>
    <t>15/02/2025</t>
  </si>
  <si>
    <t>31/03/2026</t>
  </si>
  <si>
    <t>Le programme Lalankely IV est la 4ème phase du programme de Désenclavement et d'Assainissement des Quartiers Prioritaires de l'Agglomération d'Antananarivo (DAQP) appelé Lalankely. Cette phase se distingue des phases précédentes par un recentrage stratégique sur les mobilités douces et une prise en compte renforcée des enjeux climatiques et sociaux. Lalankely IV se veut un programme de transition, à la fois dans son approche (centrée sur la résilience urbaine et sociale) et dans sa méthode (fortement participative et adaptée aux contraintes locales).</t>
  </si>
  <si>
    <t>L’AFD, via la mobilisation de son fonds d’études CICLIA a mandaté la réalisation d’une étude de faisabilité urbaine et institutionnelle afin d’appuyer le Ministère de la Décentralisation et de l’Aménagement du Territoire (MDAT) ainsi que les communes du Grand Antananarivo à concevoir un programme urbain contribuant à lutter contre les conséquences du changement climatique. A ce titre les prestations reposent sur :
•	La réalisation d’une étude de vulnérabilité comme outil d’aide à la décision pour la sélection du périmètre d’intervention,
•	La définition du périmètre d’intervention : sélection des communes basées sur l’analyse croisées des vulnérabilités socio-économiques et climatiques   sélection de 50 zones « projet » d’une 30aines d’ha chacune, permettant une concentration des investissements et la recherche d’effets leviers pour les populations les plus défavorisées,
•	La réalisation d’un diagnostic urbain participatif : organisation d’atelier avec les communes, les habitants et organisation de marches exploratoires afin d’identifier les besoins et les enjeux d’accessibilité dans et à proximité des « zones projet » ,
•	L’identification participative d’une liste d’investissements : voiries piétonnes, escaliers, passerelles, voies carrossables y compris drainage associé   ouvrages ponctuels tels que des pontons, le traitement des voies bord à bord et de l’espace à usage public,
•	La recherche d’aménagement favorisant l’inclusion des personnes à mobilité réduite, des femmes et des jeunes, favorables à l’implantation de solutions fondées sur la nature (Nature Based Solutions) et permettant la circulation piétonne même en cas de fortes pluies ou montée des eaux, 
•	La définition du schéma institutionnel et du mode opératoire du programme,
•	La définition du cadre de résultat et des activités du programme y compris pilotage et suivi-évaluation basé sur les performances,
•	La mise à jour les outils de gestion environnementale et sociale du programme (Cadre de Gestion Environnementale et Sociale CGES, Cadre de Politique de Réinstallation CPR, Cadre d’Engagement des Parties Prenantes CEPP, etc.) et relatifs au travail HIMO
•	L’appui au lancement du programme : définition du séquençage des activités et proposition d’un allotissement cohérent des travaux, élaboration d’un manuel de procédures incluant les processus de passation d'appel d'offre, rédaction des TdR des prestataires du programme.</t>
  </si>
  <si>
    <t>03/02/2025 08:58</t>
  </si>
  <si>
    <t>22/12/2025 16:17</t>
  </si>
  <si>
    <t>Camilo Avendaño, Emma Cheurfa, François	Noisette, Hélène Figea, Clémence Foreau, Audrey Crocker, Mirana Rakotomavo, Volodia Bande, Cyril Frayssinet</t>
  </si>
  <si>
    <t>documents/190. Etude de faisabilité urbaine et institutionnelle du programme Lalankely IV (infrastructures de mobilité dans les quartiers précaires)/993 CONTRAT-02.jpg, documents/190. Etude de faisabilité urbaine et institutionnelle du programme Lalankely IV (infrastructures de mobilité dans les quartiers précaires)/993 CONTRAT-03.jpg, documents/190. Etude de faisabilité urbaine et institutionnelle du programme Lalankely IV (infrastructures de mobilité dans les quartiers précaires)/993 CONTRAT-04.jpg, documents/190. Etude de faisabilité urbaine et institutionnelle du programme Lalankely IV (infrastructures de mobilité dans les quartiers précaires)/993 CONTRAT.pdf, documents/190. Etude de faisabilité urbaine et institutionnelle du programme Lalankely IV (infrastructures de mobilité dans les quartiers précaires)/993 CONTRAT-01.jpg, documents/190. Etude de faisabilité urbaine et institutionnelle du programme Lalankely IV (infrastructures de mobilité dans les quartiers précaires)/VIL-2024-0517_Avenant_1.pdf, documents/190. Etude de faisabilité urbaine et institutionnelle du programme Lalankely IV (infrastructures de mobilité dans les quartiers précaires)/993 avenant1-01.jpg, documents/190. Etude de faisabilité urbaine et institutionnelle du programme Lalankely IV (infrastructures de mobilité dans les quartiers précaires)/993 avenant1-02.jpg, documents/190. Etude de faisabilité urbaine et institutionnelle du programme Lalankely IV (infrastructures de mobilité dans les quartiers précaires)/993 avenant1-03.jpg, documents/190. Etude de faisabilité urbaine et institutionnelle du programme Lalankely IV (infrastructures de mobilité dans les quartiers précaires)/993 avenant1-04.jpg</t>
  </si>
  <si>
    <t>Author: Carine Langlade-Philippe (CLP), creation time: 2025-12-22T16:09:37+00:00, content: "&lt;p&gt;1 Avenant prolongeant le délai et augmentant le montant du contrat&lt;/p&gt;", tags: , updated: 2025-12-22T16:09:37+00:00</t>
  </si>
  <si>
    <t>Vérification des services d'eau potable</t>
  </si>
  <si>
    <t>Honduras, Nicaragua</t>
  </si>
  <si>
    <t>14200 EUR</t>
  </si>
  <si>
    <t>1 coordinateur, 1 expert au Honduras, 1 expert au Nicaragua</t>
  </si>
  <si>
    <t>03/03/2025</t>
  </si>
  <si>
    <t>Geraldine Vanegas López (GVL)</t>
  </si>
  <si>
    <t>L'objectif est de (i) vérifier l'existence de points d'eau et les taux de répartition correspondants, les paiements des usagers, les volumes d'eau distribués et les populations desservies, tels qu'indiqués par les fournisseurs de services d'eau au Honduras et au Nicaragua, et (ii) examiner les résultats et les protocoles relatifs à la sécurité de l'eau mis en œuvre par ces fournisseurs de services d'eau.</t>
  </si>
  <si>
    <t>* Coordonner et réaliser les inspections et les enquêtes
* Produire les rapports d'inspection des 25 sites (1 par site) : 4 rapports d'inspection des sites incluent une inspection sanitaire.  
* Conduire les enquêtes auprès des usagers de l'eau sur les 25 sites (3 par site)
* Elaborer et reseigner les formulaire de vérification des tests de qualité de l'eau (1 pour Cova Honduras et 1 pour Cova Nicaragua, soit 2 au total).
* Produire les rapports de synthèse (1 par prestataire de services dans chaque pays, soit 3 au total).</t>
  </si>
  <si>
    <t>07/03/2025 12:53</t>
  </si>
  <si>
    <t>22/08/2025 12:02</t>
  </si>
  <si>
    <t>Carlos Centeno, Geraldine Vanegas Lopez, Javier Medina Cantarero</t>
  </si>
  <si>
    <t>documents/195. Vérification des services d'eau potable/Service Contract_Uptime Global_LAC_20250217.pdf, documents/195. Vérification des services d'eau potable/ABF_A994.pdf, documents/195. Vérification des services d'eau potable/ABF_A994.jpg, documents/195. Vérification des services d'eau potable/994 CONTRAT-01.jpg, documents/195. Vérification des services d'eau potable/994 CONTRAT-02.jpg, documents/195. Vérification des services d'eau potable/994 CONTRAT-03.jpg</t>
  </si>
  <si>
    <t>Appui au projet de réforme institutionnelle et d'amélioration des services dédiés à l'agriculture, l'irrigation et la gestion des terres</t>
  </si>
  <si>
    <t>GD - Inst. Devt. &amp; Cap. building, HC - Irrigation, Institutional expertise, Inst. Devt. &amp; Cap. building</t>
  </si>
  <si>
    <t>174295 EUR</t>
  </si>
  <si>
    <t>Expert institutionnel</t>
  </si>
  <si>
    <t>Civitta International OÜ</t>
  </si>
  <si>
    <t>15/03/2025</t>
  </si>
  <si>
    <t>15/03/2026</t>
  </si>
  <si>
    <t>Dans le cadre du programme pour une agriculture, une irrigation et des terres résilientes en Géorgie (GRAIL), le Ministère de la protection de l'environnement et de l'agriculture de Géorgie (MEPA) entreprend avec le soutien de la Banque Mondiale un projet de transition d’un modèle centralisé et subventionné vers une gestion plus efficace et décentralisée du secteur de l’irrigation, en transférant progressivement les responsabilités de l’agence centrale Georgian Amelioration vers les Organisations d’Usagers de l’Eau. 
L’objectif principal est de renforcer les capacités institutionnelles de Georgian Amelioration. La première phase de la réforme consiste à analyser la situation actuelle, identifier les axes d’amélioration et élaborer un plan stratégique. Cette phase aboutit à un plan d’actions servant la réforme, qui inclut un plan détaillé, une stratégie de communication et un programme de formation.</t>
  </si>
  <si>
    <t>Le projet comprend une analyse institutionnelle, l’élaboration d’un plan stratégique de réforme, des propositions de restructuration et un accompagnement à la mise en œuvre du changement.
* Analyse documentaire
* Audit institutionnel
* Analyse organisationnelle, cartographie des parties prenantes
* Formulation d'une vision
* Analyse des performances institutionnelles
* Elaboration du plan d'actions de la réforme
* Proposition de restructuration organisationnelle des opérateurs du secteur.
* Elaboration des recommandations institutionnelles pour la réforme du secteur.
* Mise en oeuvre du plan d'action avec programme de tutorat
* Gestion du changement avec évaluation des performances et transfert</t>
  </si>
  <si>
    <t>04/03/2025 12:55</t>
  </si>
  <si>
    <t>03/06/2025 14:35</t>
  </si>
  <si>
    <t>François Touchais, Laure-Elise Mayard</t>
  </si>
  <si>
    <t>documents/192. Appui au projet de réforme institutionnelle et d'amélioration des services dédiés à l'agriculture, l'irrigation et la gestion des terres/995 CONTRAT.pdf, documents/192. Appui au projet de réforme institutionnelle et d'amélioration des services dédiés à l'agriculture, l'irrigation et la gestion des terres/995 CONTRAT-01.jpg, documents/192. Appui au projet de réforme institutionnelle et d'amélioration des services dédiés à l'agriculture, l'irrigation et la gestion des terres/995 CONTRAT-02.jpg</t>
  </si>
  <si>
    <t>Evaluation finale du projet d'extension du réseau d'approvisionnement en eau potable de Nairobi</t>
  </si>
  <si>
    <t>Nairobi, Kibera, Kawangware et Mukuru</t>
  </si>
  <si>
    <t>49865 EUR</t>
  </si>
  <si>
    <t>2 hydrauliciens, 2 expertes évaluation</t>
  </si>
  <si>
    <t>Guillaume Polge</t>
  </si>
  <si>
    <t>24/03/2025</t>
  </si>
  <si>
    <t>L'AFD a signé en 2014 un accord de financement avec le gouvernement (100M euros). A travers trois contrats d'infrastructures et six missions de conseil, les initiatives financées par l’AFD visent à améliorer l'approvisionnement en eau potable à Nairobi, en renforçant le transfert, le traitement et la distribution (construction de points de traitement, extension des réseaux, etc.), tout en optimisant la gestion de l'eau non facturée et en renforçant la structure de l'Athi Water Works Development Agency (AWWDA), une des agences responsables des infrastructures hydrauliques au sein du Ministère de l'Eau, de l'Assainissement et de l'Irrigation du Kenya. Population bénéficiaires : 600.000 personnes   capacité de la station de traitement des eaux : 130 000m3/day.
L'enjeu est d'évaluer ce projet d’extension du réseau d'approvisionnement en eau potable de Nairobi, finalisé en 2024.</t>
  </si>
  <si>
    <t>Evaluation finale externe du projet, un an après sa finalisation. Focus sur les résultats obtenus : efficacité, impact et durabilité des interventions. L’évaluation porte également sur la gestion des impacts et risques environnementaux et sociaux des infrastructures financées. Adoption d'une approche de méthodes mixtes de collecte de données pour maximiser la triangulation des sources pour l’analyse évaluative. 
Activités réalisées :
* Revue documentaire  
* Cadrage de l'évaluation : élaboration de la matrice d'évaluation et des outils de collecte de données  
* Entretiens semi-dirigés avec les parties prenantes clés à distance (Banque Mondiale, divisions AFD au siège, KfW, BAD, entreprises de construction, etc.)  
* Visites sur sites à Nairobi, et dans les quartiers informels de Kibera, Kawangware et Mukuru : visite des infrastructures et observations de terrain, conduite d’entretiens semi-dirigés, conduite de 10 focus groupes avec les usagers des biocentres dans les quartiers informels  
* Analyse et développement des conclusions et recommandations  
* Restitution des conclusions et recommandations auprès du Comité de pilotage de l'évaluation.</t>
  </si>
  <si>
    <t>05/03/2025 15:27</t>
  </si>
  <si>
    <t>03/12/2025 15:53</t>
  </si>
  <si>
    <t>Lola Bonilla, Marie Morel, Jérémie Hedoin, Lugard Ogaro</t>
  </si>
  <si>
    <t>documents/193. Evaluation finale du projet d'extension du réseau d'approvisionnement en eau potable de Nairobi/996 CONTRAT-02.jpg, documents/193. Evaluation finale du projet d'extension du réseau d'approvisionnement en eau potable de Nairobi/996 CONTRAT-03.jpg, documents/193. Evaluation finale du projet d'extension du réseau d'approvisionnement en eau potable de Nairobi/996 CONTRAT.pdf, documents/193. Evaluation finale du projet d'extension du réseau d'approvisionnement en eau potable de Nairobi/996 CONTRAT-01.jpg, documents/193. Evaluation finale du projet d'extension du réseau d'approvisionnement en eau potable de Nairobi/996 -ABF (EN).pdf, documents/193. Evaluation finale du projet d'extension du réseau d'approvisionnement en eau potable de Nairobi/996 -ABF (FR).pdf, documents/193. Evaluation finale du projet d'extension du réseau d'approvisionnement en eau potable de Nairobi/996 FR.jpg, documents/193. Evaluation finale du projet d'extension du réseau d'approvisionnement en eau potable de Nairobi/996 EN.jpg, documents/193. Evaluation finale du projet d'extension du réseau d'approvisionnement en eau potable de Nairobi/REX 996 VF.pdf</t>
  </si>
  <si>
    <t>Etudes de faisabilité dans les secteurs de l’eau et de l’assainissement</t>
  </si>
  <si>
    <t>HC - Hydrology, HC - Drinking water supply, HC - Floods / Drainage, HC - Hydrogeology, HC - Sanitation, HC - Water resources and IWRM</t>
  </si>
  <si>
    <t>1 chef de mission, 1 expert hydraulique urbaine, 1 expert assainissement, 1 expert drainage, 1 expert institutionnel, 1 expert financier, 1 socio-économiste, 1 expert environnemental et social, 1 expert PAR, 1 hydrologue, 1 hydrogéologue, 1 expert GIRE, 1 expert genre, 1 expert changement climatique, 1 expert O&amp;M</t>
  </si>
  <si>
    <t>05/03/2025</t>
  </si>
  <si>
    <t>05/02/2029</t>
  </si>
  <si>
    <t>Cet Accord-Cadre consiste à la réalser des études de faisabilité, dans les secteurs techniques que sont le traitement de l’eau (eau potable et eau usée), l’hydraulique urbaine ou rurale, les eaux non
conventionnelles (dessalement, réutilisation des eaux usées traitées), la gestion intégrée des
ressources en eau, la gestion des milieux aquatiques et la prévention des inondations.</t>
  </si>
  <si>
    <t>Modalité 1 : Etude de faisabilité
Diagnostic et description de la situation initiale :
*     Analyse de l’organisation du secteur et de l’environnement institutionnel.
*     Mise en perspective de la situation existante des infrastructures et services sur les plans technique, opérationnel, financier, réglementaire et économique.
*     Estimation de la demande en eau, de la charge polluante et du zonage d’assainissement.
*     Diagnostic des pratiques en matière de genre des usagers des services.
*     Évaluation initiale des aspects environnementaux et sociaux, y compris les impacts du changement climatique.
*     Disponibilité des ressources en eau.
*     Diagnostic des infrastructures existantes.
*     Diagnostic du risque d’inondation.
*     Respect des normes locales par l’opérateur et mise en perspective avec les standards internationaux.
Conception et chiffrage :
*     Identification, définition et modélisation de plusieurs options ou scénarios techniques.
*     Dimensionnement et chiffrage (CAPEX/OPEX).
*     Définition et chiffrage des besoins en appui et en développement des capacités, notamment organisationnelles (gestion de projet) et opérationnelles (exploitation).
*      Business plan, prospective financière et analyse de la viabilité économique.
Préparation de projet :
*     Impact probable du projet sur les performances financières et opérationnelles de l’opérateur.
*     Définition du cadre logique.
*     Propositions en matière de gestion institutionnelle du projet.
*     Propositions en matière d’indicateurs pour l’évaluation de la réussite du projet.
*     Consolidation d’un plan de passation de marché et identification des procédures adaptées.
*     Plan de financement.
*     Évaluation de la capacité de la maîtrise d’ouvrage du projet et accompagnement.
Autres activités pouvant être incluses au cas par cas :
*     Études de rentabilité économique et financière du projet.
*     Études d’impact environnemental et social.
*     Analyses des effets du changement climatique.
Modalité 2 : Revue / complément d’étude de faisabilité existante</t>
  </si>
  <si>
    <t>(à actualiser au fur et à mesure des marchés subséquents signés)</t>
  </si>
  <si>
    <t>Artelia</t>
  </si>
  <si>
    <t>13/03/2025 10:27</t>
  </si>
  <si>
    <t>18/11/2025 09:15</t>
  </si>
  <si>
    <t>Author: Carine Langlade-Philippe (CLP), creation time: 2025-04-09T14:02:47+00:00, content: "&lt;p&gt;Signataires du contrat-cadre en concurrence avec notre groupement :
EGIS-eau,
SAFEGE-GRET-CSI,
BRLi-INSUCO-SEURECA,
SGI-ingé-SETEC Phoenix-REndellimited&lt;/p&gt;", tags: , updated: 2025-04-09T14:02:47+00:00</t>
  </si>
  <si>
    <t>Etude de faisabilité du projet d'extension de l'approvisionnement en eau à Chimbote axé sur l'analyse  des ressources en eau et les risques liés au changement climatique</t>
  </si>
  <si>
    <t>HC - Hydrology, HC - IWRM, HC - Drinking water supply, HC - Adaptation to climate change, HC - Floods / Drainage, HC - Hydrogeology, HC - Water resources and IWRM</t>
  </si>
  <si>
    <t>TOP 10 - Climate Change Adaptation, TOP 10 - IWRM (Integrated water resources management), TOP 10 - Fluvial Flood Risk and Multiple Climate Risks</t>
  </si>
  <si>
    <t>Chimbote and Nuevo Chimbote</t>
  </si>
  <si>
    <t>1 chef d'équipe (hydrologue), 2 hydrologues, 2 experts en qualité de l'eau, 1 expert WASH, 1 expert en carbone, 1 hydrogéologue, 1 agronome</t>
  </si>
  <si>
    <t>Heduen ESTRELLA</t>
  </si>
  <si>
    <t>02/04/2025</t>
  </si>
  <si>
    <t>31/08/2025</t>
  </si>
  <si>
    <t>Le « Projet de comblement des besoins de Chimbote », dont le budget est estimé à 277 millions d'euros, vise à améliorer l'accès à l'eau potable et à l'assainissement à Chimbote (ville portuaire de 400 000 habitants, important centre de pêche et d'industrie et huitième ville du Pérou). Le projet est mis en œuvre par le Programme National d'Assainissement Urbain (PNSU) du Ministère du Logement, de la Construction et de l'Assainissement, sur financement de l'AFD.</t>
  </si>
  <si>
    <t>Activités réalisées dans le cadre de la composante 1 - Analyse de la disponibilité et de la qualité des ressources en eau face au changement climatique :
* Analyse documentaire et évaluation critique du projet de faisabilité  
* Estimation de l'offre et de la demande en eau dans le bassin des rivières Santa et Lacramarca en mettant en œuvre un modèle d'évaluation et de planification de l'eau (WEAP) pour la GIRE selon différents scénarios de changement climatique pour 2030 et 2050  
* Estimation du recul des glaciers à l'aide du modèle Open Glacier Global Model (OGGM) selon différents scénarios et l'impact sur le débit de la rivière Santa pour 2030 et 2050  
* Prélèvement d’échantillons d’eau tant dans les rivières qu’en certains points du système d’eau pour des analyses chimiques et biologiques, incluant les métaux lourds et les pesticides  
* Étude de la qualité de l’eau et des sources potentielles de contamination  
* Propositions d'atténuation des risques techniques, sociaux et environnementaux.
Activités réalisées dans le cadre de la composante 2 - Évaluation des risques climatiques (inondations, sécheresses, tremblements de terre et tsunamis) pour les infrastructures critiques d'eau potable et étude du bilan carbone :
* Évaluation des risques climatiques pour les infrastructures selon la méthodologie « Resilient Infrastructure » de la Banque mondiale et identification des mesures d'atténuation  
* Création d'un inventaire des infrastructures critiques et évaluation à l'aide d'une matrice de risques pour les scénarios actuels et futurs, intégrant le changement climatique   
* Proposition d’alternatives d’infrastructures d’eau potable résilientes au changement climatique  
* Analyse du bilan carbone du projet à l'aide de l'outil d'évaluation de l'AFD et identification des mesures d'atténuation.</t>
  </si>
  <si>
    <t>998</t>
  </si>
  <si>
    <t>21/05/2025 12:34</t>
  </si>
  <si>
    <t>13/02/2026 10:37</t>
  </si>
  <si>
    <t>Diana Córdoba Velandia, Ignacio Magnani, Juan Fernández Sainz, Raúl Francisco Vega Calderon, Geraldine Vanegas Lopez, Nicolas Detiffe, Alexis Caro, Félix Vasquez</t>
  </si>
  <si>
    <t>documents/199. Etude de faisabilité du projet d'extension de l'approvisionnement en eau à Chimbote axé sur l'analyse  des ressources en eau et les risques liés au changement climatique/998 CONTRAT-01.jpg, documents/199. Etude de faisabilité du projet d'extension de l'approvisionnement en eau à Chimbote axé sur l'analyse  des ressources en eau et les risques liés au changement climatique/998 CONTRAT-02.jpg, documents/199. Etude de faisabilité du projet d'extension de l'approvisionnement en eau à Chimbote axé sur l'analyse  des ressources en eau et les risques liés au changement climatique/998 CONTRAT-03.jpg, documents/199. Etude de faisabilité du projet d'extension de l'approvisionnement en eau à Chimbote axé sur l'analyse  des ressources en eau et les risques liés au changement climatique/998 CONTRAT.pdf</t>
  </si>
  <si>
    <t>Etude hydrogéologique pour une augmentation des prélèvement en eau souterraine dans le cadre d'un projet industriel</t>
  </si>
  <si>
    <t>HC - Hydrogeology, GD - Technical studies (from master plans to bidding documents)</t>
  </si>
  <si>
    <t>Monteux (Vaucluse)</t>
  </si>
  <si>
    <t>ERM</t>
  </si>
  <si>
    <t>Simon Dubost</t>
  </si>
  <si>
    <t>07/04/2025</t>
  </si>
  <si>
    <t>07/05/2025</t>
  </si>
  <si>
    <t>Nicolas Courtin (NCO)</t>
  </si>
  <si>
    <t>Dans le cadre d'un projet d'achat d'une usine agroalimentaire, un industriel souhaite s’assurer de la faisabilité administrative et hydrogéologique d’un doublement des prélèvements en eau souterraine (nappe profonde du miocène du Comtat Venaissin située sur la commune de Monteux).</t>
  </si>
  <si>
    <t>L'étude hydrogéologique sommaire, sur base bibliographique, comprend :
* la caractérisation de la nappe mobilisée et l'analyse du potentiel
* l'étude de la faisabilité hydrogéologique et des options techniques pour une augmentation des prélèvements
* la caractérisation du niveau de restriction actuel et futur de la nappe en termes de prélèvement
* un point sur les démarches administratives à suivre pour obtenir une nouvelle autorisation de prélèvement.</t>
  </si>
  <si>
    <t>08/04/2025 12:19</t>
  </si>
  <si>
    <t>09/04/2025 13:23</t>
  </si>
  <si>
    <t>Jérémie Hedoin, Nicolas Courtin</t>
  </si>
  <si>
    <t>Appui à la réforme institutionnelle dans le cadre du projet des infrastructures hydrauliques des oasis du Sud tunisien</t>
  </si>
  <si>
    <t>Rural Development, HC - Hydrogeology</t>
  </si>
  <si>
    <t>30, rue Alain Savary, 1002 Belvédère  Tunis</t>
  </si>
  <si>
    <t>351509 EUR</t>
  </si>
  <si>
    <t>205364 EUR</t>
  </si>
  <si>
    <t>2 hydrogéologues, 1 hydrologue, 3 agrosocioéconomistes, 2 juristes, 1 expert en irrigation, 1 environnementaliste</t>
  </si>
  <si>
    <t>DGGREE Direction Générale du Génie Rural et d'Exploitation des Eaux</t>
  </si>
  <si>
    <t>Abdel Kader Ben Slimene</t>
  </si>
  <si>
    <t>02/05/2025</t>
  </si>
  <si>
    <t>La BERD a accordé un prêt au Gouvernement tunisien pour moderniser l’infrastructure hydraulique publique des oasis des quatre gouvernorats du Sud (Gabès, Gafsa, Kébili et Tozeur). Le projet comprend i) le remplacement et la remise en état de l’infrastructure à la source (forages profonds)   ii) la remise en état de l’infrastructure associée (systèmes de refroidissement de l’eau, têtes de puits, compteurs) et iii) l’amélioration des réseaux d’irrigation et de drainage (remise en état des tronçons délabrés des conduits). Le projet est mis en œuvre par le Ministère de l’Agriculture, des ressources hydrauliques et de la pêche (MARHP), qui est chargé de la gestion des ressources hydriques en Tunisie.</t>
  </si>
  <si>
    <t>L’objectif de la mission est d’assister le MARHP dans l'élaboration d'une stratégie de gestion durable des ressources en eau pour faire face à la pénurie d’eau au niveau du Sud Tunisien. Cela passe par l’élaboration d’un plan stratégique opérationnel pour la période 2025-2050, décomposé en deux plans d’action prioritaires quinquennaux 2025-2030 et 2030-2035 et d'un plan d’actions stratégique pour la période 2035-2050.
Phase 1 : Diagnostic de la situation aux fins de l’élaboration d’un plan opérationnel stratégique et de plans d’actions stratégiques
* Entretiens avec les acteurs en lien avec la gestion ou l'utilisation des ressources en eau, au niveau local, régional et central
* Analyse économique macro des secteurs et sous-secteurs utilisateurs de la ressource (analyse SWOT)
* Modélisation de la demande en eau et modélisation conceptuelle de la ressource
* Analyse de l'environnement juridique et du cadre institutionnel
* Identification des enjeux et des leviers d'actions
Phase 2 : Élaboration d'un plan stratégique à long terme
* Proposition d'orientations stratégiques
Phase 3 : Elaboration des Plans d’actions stratégiques opérationnels
* Proposition d'un plan d'actions et d'investissements pour la mise en oeuvre de la réforme institutionnelle
* Etude des mécanismes de financements
* Proposition du dispositif de suivi-évaluation</t>
  </si>
  <si>
    <t>TCS</t>
  </si>
  <si>
    <t>23/04/2025 13:38</t>
  </si>
  <si>
    <t>24/02/2026 09:18</t>
  </si>
  <si>
    <t>Jérémie Hedoin, Thomas Charles Hertzog, Nicolas Courtin, Laure-Elise Mayard</t>
  </si>
  <si>
    <t>documents/144. Appui à la réforme institutionnelle dans le cadre du projet des infrastructures hydrauliques des oasis du Sud tunisien/1001-photo signat contrat.jpg, documents/144. Appui à la réforme institutionnelle dans le cadre du projet des infrastructures hydrauliques des oasis du Sud tunisien/1001 CONTRAT.pdf, documents/144. Appui à la réforme institutionnelle dans le cadre du projet des infrastructures hydrauliques des oasis du Sud tunisien/1001 CONTRAT-01.jpg, documents/144. Appui à la réforme institutionnelle dans le cadre du projet des infrastructures hydrauliques des oasis du Sud tunisien/1001 CONTRAT-02.jpg</t>
  </si>
  <si>
    <t>Etude hydrogéologique et l'application de l'analyse multicritère pour la mise en place de puits de surveillance des ressources en eau dans la région de Tahoua</t>
  </si>
  <si>
    <t>Région de Tahoua</t>
  </si>
  <si>
    <t>89683 USD</t>
  </si>
  <si>
    <t>1 Hydrogéologue, 1 Expert SIG</t>
  </si>
  <si>
    <t>Greencityzen</t>
  </si>
  <si>
    <t>Guy Lecurieux Lafayette</t>
  </si>
  <si>
    <t>19/02/2026</t>
  </si>
  <si>
    <t>Paul Evans (PEV), Sebastian Prudencio (SPR)</t>
  </si>
  <si>
    <t>Depuis plusieurs années, le Niger est confronté à une grave crise de l'eau. La baisse du niveau et de la qualité des eaux de surface et souterraines est liée au réchauffement climatique, à la pression démographique et à l'absence d'une politique de l'eau éclairée. En réponse à cette crise, l'UNICEF propose de développer un système robuste de surveillance des eaux souterraines dans la région de Tahoua.Ce système de surveillance doit fournir des informations précises sur la disponibilité de l'eau, ce qui facilitera une gestion plus réactive et plus efficace des ressources en eau.</t>
  </si>
  <si>
    <t>Les activités assurées sont:
- Collecte de données liées au contexte géologique et hydrologique de la région 
- Analyse multicritères intégrant la pente, la perméabilité, la recharge (analyse multicouche SIG) pour définir des sites potentiels d'installation de puits. Ces sites font l'objet de tests géophysiques pour validation. La validation d'un site mène à la réalisation de puits d'exploration.
- Elaboration des termes de référence pour le recrutement de l'entreprise de forage des puits.
- Accompagnement du maître d'ouvrage et contrôle des forages.</t>
  </si>
  <si>
    <t>30/04/2025 08:55</t>
  </si>
  <si>
    <t>03/07/2025 06:48</t>
  </si>
  <si>
    <t>Paul Evans, Mahaman Sidi, Aurel Ohier</t>
  </si>
  <si>
    <t>documents/145. Etude hydrogéologique et l'application de l'analyse multicritère pour la mise en place de puits de surveillance des ressources en eau dans la région de Tahoua/1002 CONTRAT.pdf, documents/145. Etude hydrogéologique et l'application de l'analyse multicritère pour la mise en place de puits de surveillance des ressources en eau dans la région de Tahoua/1002 CONTRAT-01.jpg, documents/145. Etude hydrogéologique et l'application de l'analyse multicritère pour la mise en place de puits de surveillance des ressources en eau dans la région de Tahoua/1002 CONTRAT-02.jpg, documents/145. Etude hydrogéologique et l'application de l'analyse multicritère pour la mise en place de puits de surveillance des ressources en eau dans la région de Tahoua/1002 CONTRAT-03.jpg</t>
  </si>
  <si>
    <t>Diagnostic du drainage  urbain et des pratiques d'assainissement pour limiter la dégradation des infrastructures et des habitations riveraines</t>
  </si>
  <si>
    <t>Water &amp; Sanitation, HC - Floods / Drainage, HC - Sanitation</t>
  </si>
  <si>
    <t>Balbala Ancien</t>
  </si>
  <si>
    <t>60955 USD</t>
  </si>
  <si>
    <t>43770 USD</t>
  </si>
  <si>
    <t>1 Chef de Mission, 1 Expert en Assainissement</t>
  </si>
  <si>
    <t>Elmi Djama Ali</t>
  </si>
  <si>
    <t>28/08/2025</t>
  </si>
  <si>
    <t>Sebastian Prudencio (SPR)</t>
  </si>
  <si>
    <t>L'objectif d'améliorer la résilience des nouvelles infrastructures entre dans le cadre du Projet Intégré de Réhabilitation des Bidonvilles de Djibouti (ISUP), sous la supervision de l'Agence de Rénovation Urbaine et du Logement Social (ARULOS).
Dans le quartier de Balbala Ancien, le rejet non contrôlé des eaux grises sur la voirie contribue à la dégradation des infrastructures, et impacte en particulier la route d’accès construite dans le cadre du projet ISUP. Ces rejets présentent de plus, un risque sanitaire pour les habitants. Les services visent à réaliser un diagnostic approfondi du drainage du quartier, à analyser la situation liée au ruissellement des eaux, et à identifier des solutions techniques adaptées aux usagers. L'étude de faisabilité permet de proposer des aménagements durables et efficaces.</t>
  </si>
  <si>
    <t>L'étude couvre une zone principalement bidonvillisée et impactée par les nuisances dues aux ruissellements d'origines diverses. Les tâches réalisées sont :
* Diagnostic : 
		* Revue documentaire,
		* Conduite d'entretiens semi-directifs avec les parties prenantes,
		* Conduite d'ateliers participatifs et animation de focus groups avec les habitants pour identifier les sources et la direction des ruissellements, 
		* Analyse de la qualité de l’eau (mesures du pH et de la conductimétrie, etc.)
		* Conduite d'une marche exploratoire des sites (sources des nuisances et zones impactées) avec les riverains, les usagers et les représentants des parties prenantes
* Etude de faisabilité :
		* Benchmarking des solutions (infrastructures, changement de comportements, etc.)
		* Elaboration et proposition  de solutions adaptées aux usagers et riverains du quartier de Balbala Ancien : rejets, drainage, protection des ouvrages et de l'habitat
		* Conduite de focus groups pour tester l’acceptabilité des solutions proposées.</t>
  </si>
  <si>
    <t>12/05/2025 15:09</t>
  </si>
  <si>
    <t>21/05/2025 13:56</t>
  </si>
  <si>
    <t>Magloire Tina, Sebastian Prudencio, Hussein Robleh, Franck Olivier, Adèle Bressac</t>
  </si>
  <si>
    <t>documents/146. Diagnostic du drainage  urbain et des pratiques d'assainissement pour limiter la dégradation des infrastructures et des habitations riveraines/1003 CONTRAT-01.jpg, documents/146. Diagnostic du drainage  urbain et des pratiques d'assainissement pour limiter la dégradation des infrastructures et des habitations riveraines/1003 CONTRAT-02.jpg, documents/146. Diagnostic du drainage  urbain et des pratiques d'assainissement pour limiter la dégradation des infrastructures et des habitations riveraines/1003 CONTRAT.pdf</t>
  </si>
  <si>
    <t>Mise à jour de l'étude de caractérisation des déchets solides</t>
  </si>
  <si>
    <t>Grand Conakry</t>
  </si>
  <si>
    <t>57530 EUR</t>
  </si>
  <si>
    <t>2 experts en caractérisation des déchets solides, 1 coordinateur local</t>
  </si>
  <si>
    <t>DAI Global</t>
  </si>
  <si>
    <t>Adriana Vega Sanchez</t>
  </si>
  <si>
    <t>15/05/2025</t>
  </si>
  <si>
    <t>15/11/2025</t>
  </si>
  <si>
    <t>La dernière étude de caractérisation réalisée à Conakry date de 2021. Cependant, de nouvelles tendances ont été observées au cours des dernières années (augmentation des entreprises recyclant le plastique par exemple), qui nécessitent de remettre à jour l'étude de caractérisation, en se penchant notamment sur les potentiels de valorisation. En plus de la prestation pour la mise à jour de l'étude de caractérisation, une autre étude est menée en parallèle pour identifier et analyser les filières de valorisation existantes. Les résultats des deux études seront croisés pour proposer des recommandations sur les solutions de valorisation les plus viables pour le futur de la ville.</t>
  </si>
  <si>
    <t>L'étude vise des ménages et des activités économiques (marchés, restaurants, etc.) produisant des déchets assimilables à ceux des ménages
* Conduite d'entretiens avec diverses activités économiques pour identifier celles présentant un intérêt majeur en matière de valorisation et mieux connaître les filières existantes
* Préparation d'un plan d’échantillonnage selon des caractéristiques socio-économiques et socio-urbaines et sélection de 25 échantillons 
* Partenariat avec les PME de pré-collecte opérant à Conakry pour le ramassage des échantillons 
* Criblage et tri des déchets des échantillons retenus en catégories et sous-catégories
* Pesée et saisie des données
* Vérification et analyse des données
* Rédaction d'un rapport final de caractérisation des déchets solides  
* Rédaction d'une note finale conjointe avec les consultants associés au projet, sur les solutions recommandées en matière de valorisation dans le Grand Conakry</t>
  </si>
  <si>
    <t>15/05/2025 15:43</t>
  </si>
  <si>
    <t>12/01/2026 10:59</t>
  </si>
  <si>
    <t>Lise-Ella Llanso, Alexis Faya Ouendeno, Henry Effa</t>
  </si>
  <si>
    <t>documents/147. Mise à jour de l'étude de caractérisation des déchets solides/1005 CONTRAT.pdf, documents/147. Mise à jour de l'étude de caractérisation des déchets solides/1005 CONTRAT-01.jpg, documents/147. Mise à jour de l'étude de caractérisation des déchets solides/1005 CONTRAT-02.jpg, documents/147. Mise à jour de l'étude de caractérisation des déchets solides/Attestation de bonne fin EN.pdf, documents/147. Mise à jour de l'étude de caractérisation des déchets solides/Attestation de bonne fin FR.pdf</t>
  </si>
  <si>
    <t>DRAFT-Lot n°5 : Etudes socio-économiques, financières à l'international</t>
  </si>
  <si>
    <t>GD - Economic and financial expertise</t>
  </si>
  <si>
    <t>Société du Canal de Provence (SCP)</t>
  </si>
  <si>
    <t>06/05/2025</t>
  </si>
  <si>
    <t>06/05/2028</t>
  </si>
  <si>
    <t>Contrat cadre à bons de commande visant à la réalisation d’études financières ou économiques, dans le cadre de prestations menées pour des clients publics ou privés — collectivités locales, associations d’irrigants, sociétés publiques ou privées — en France ou à l’international, ou encore pour la Concession du Canal de Provence.</t>
  </si>
  <si>
    <t>* Intervention lors d’études de faisabilité, de schémas directeur, d’études  de maîtrise d'œuvre ou d’études réglementaires.
* Analyse d’impact socioéconomique ex ante et ex post de projets.
* Etudes économiques de types Analyses Coûts/Bénéfices et Analyses multicritères (ACB/AMC), liées à des projets d’aménagements  hydrauliques.
* Etudes économiques de types ACB/AMC basées sur les dommages évités, réalisées dans le cadre de Programmes d’Action de Prévention  des Inondations (PAPI).
* Analyses économiques à réaliser dans le cadre de Programme de Territoire pour la gestion de l’Eau.
* Analyses de récupération des coûts, de tarification et autres analyses financières.
* Elaboration de Business Plan.
* Etudes économiques à mener à partir de différentes sources bibliographiques, d’enquêtes, d’entretien avec les acteurs…</t>
  </si>
  <si>
    <t>FWC 1006</t>
  </si>
  <si>
    <t>16/05/2025 11:29</t>
  </si>
  <si>
    <t>25/07/2025 12:34</t>
  </si>
  <si>
    <t>DRAFT- (Lot 7) Études de gouvernance, montage institutionnel et renforcement de capacités</t>
  </si>
  <si>
    <t>GD - Inst. Devt. &amp; Cap. building, Institutional expertise</t>
  </si>
  <si>
    <t>Réalisation d’études ou de prestations d’appui à la gouvernance, à la gestion de compétences ou d'aménagements publics et au montage institutionnel de structures en lien avec la gestion d’ouvrages, des ressources ou de service public dans le secteur de l'eau.</t>
  </si>
  <si>
    <t>* Etude spécifique en contribution d’études économiques et financières, d’études de formulation de projet ou de faisabilité, de schémas directeurs, d’études de maîtrise d'œuvre ou d’études réglementaires et interventions dans le cadre de projets de renforcement de capacités.
* Diagnostics institutionnels et de gouvernance d’organisations ou de sociétés d’aménagement ou de gestion d’ouvrages hydrauliques. 
* Réalisation d’enquêtes, d’entretiens.
* Etudes visant à identifier, comparer et proposer les meilleurs modes de gouvernance.
* Conseil, appui et renforcement de capacités.</t>
  </si>
  <si>
    <t>FWC 1007</t>
  </si>
  <si>
    <t>16/05/2025 11:32</t>
  </si>
  <si>
    <t>25/07/2025 12:36</t>
  </si>
  <si>
    <t>François Touchais, Hélène Figea, Charlotte Bayle-Kalinowski</t>
  </si>
  <si>
    <t>documents/198. DRAFT- (Lot 7) Études de gouvernance, montage institutionnel et renforcement de capacités/1007_page1.jpg, documents/198. DRAFT- (Lot 7) Études de gouvernance, montage institutionnel et renforcement de capacités/1007_page2.jpg</t>
  </si>
  <si>
    <t>Mission d’appui à une gestion performante et durable du service d’assainissement de Pointe-Noire</t>
  </si>
  <si>
    <t>HC - Hygiene, GD - Inst. Devt. &amp; Cap. building, GD - Public services development, HC - Sanitation, UC - Decentralisation and local governance, UC - Municipal management, HC - Pollution &amp; Waste Management (incl.  treatment)</t>
  </si>
  <si>
    <t>Pointe-Noire</t>
  </si>
  <si>
    <t>2459500 EUR</t>
  </si>
  <si>
    <t>421507 EUR</t>
  </si>
  <si>
    <t>1 expert assainissement, 1 expert drainage urbain, 1 économiste, 1 expert SIG, 1 chargé de projet</t>
  </si>
  <si>
    <t>Ministère de l'Aménagement du Territoire et des Grands Travaux (MATGT) - Congo</t>
  </si>
  <si>
    <t>Alain Alfred ELELI</t>
  </si>
  <si>
    <t>30/06/2029</t>
  </si>
  <si>
    <t>O24.286 - Mission d'appui à une gestion performante et durable de l'assainissement à Pointe-Noire</t>
  </si>
  <si>
    <t>Le Projet de gestion des inondations et d’assainissement à Pointe-Noire vise à améliorer les conditions de vie socio-économiques et environnementales des Ponténégrins en améliorant la gestion des inondations et la gestion des déchets solides. Il est financé à hauteur de 40 M€ par l’AFD sous maîtrise d’ouvrage du Ministère de l’Aménagement du Territoire et des Grands Travaux (MATGT), en lien étroit avec la Mairie de Pointe-Noire, sur la période allant de 2018 à 2029.</t>
  </si>
  <si>
    <t>La Mission d'Assistance Technique et de renforcement des capacités de la municipalité de Pointe-Noire pour la gestion performante et durable du service d’assainissement sur 4 ans (2025-2029), consiste en un appui long-terme sur trois sous-secteurs : la gestion des déchets solides, l'assainissement des eaux usées et des excrétas (assainissement liquide) et la gestion du réseau de drainage des eaux pluviales. 
Activités menées :
* Diagnostic de la filière de l'assainissement liquide, y compris diagnostic des capacités municipales et du secteur privé informel
* Diagnostic du réseau de drainage et de sa gestion communale
* Elaboration participative d'un plan d'actions communal et d'un outil de suivi-gestion des opérations de curage des drains
* Accompagnement à la structuration règlementaire et financière du service : grille tarifaire, concertation entre la commune et les vidangeurs, règlement de service
* Renforcement des capacités : formations, équipement, suivi, ateliers de concertation
* Etude de pré-faisabilité d'une station de traitement des boues de vidange</t>
  </si>
  <si>
    <t>Mission d'Assistance Technique et renforcement des capacités de la municipalité de Pointe-Noire pour la gestion performante et durable du service d’assainissement sur 4 ans (2025-2029). Il s'agit d'un appui long-terme sur trois sous-secteurs : la gestion des déchets solides, l'assainissement des eaux usées et excrétas (assainissement liquide) et la gestion du réseau de drainage des eaux pluviales.</t>
  </si>
  <si>
    <t>Alain Alfred ELELI, MATGT/DGGT Coordonnateur des projets AFD : &lt;alfredeleli@gmail.com&gt;
Steve MOUKENDI, GRET représentant-pays Congo : &lt;moukendi.congo@gret.org&gt;</t>
  </si>
  <si>
    <t>GRET (Chef de file)</t>
  </si>
  <si>
    <t>25/07/2025 12:46</t>
  </si>
  <si>
    <t>09/02/2026 08:17</t>
  </si>
  <si>
    <t xml:space="preserve">Leader: GRET
</t>
  </si>
  <si>
    <t>Magloire Tina, Lola Bonilla, Rémy Berhonde, Hélène Figea, Eric Matand Kazad, Armel Fabrice Mvogo Moto</t>
  </si>
  <si>
    <t>documents/150. Mission d’appui à une gestion performante et durable du service d’assainissement de Pointe-Noire/1008 CONTRAT-02.jpg, documents/150. Mission d’appui à une gestion performante et durable du service d’assainissement de Pointe-Noire/1008 CONTRAT-03.jpg, documents/150. Mission d’appui à une gestion performante et durable du service d’assainissement de Pointe-Noire/1008 CONTRAT.pdf, documents/150. Mission d’appui à une gestion performante et durable du service d’assainissement de Pointe-Noire/1008 CONTRAT-01.jpg</t>
  </si>
  <si>
    <t>Missions de maîtrise d'oeuvre urbaine et sociale dans le cadre du projet d'aménagement Hauteurs de Koungou (Secteur opération OIN)</t>
  </si>
  <si>
    <t>Koungou, Commune de Koungou</t>
  </si>
  <si>
    <t>Urbanistes, spécialistes en communication, spécialiste MOUS</t>
  </si>
  <si>
    <t>01/09/2025</t>
  </si>
  <si>
    <t>01/11/2026</t>
  </si>
  <si>
    <t>Clémence Foreau (CFO), Volodia Bande (VBA)</t>
  </si>
  <si>
    <t>Les missions de maîtrise d’oeuvre urbaine et sociale (MOUS) sont réalisées dans le cadre d’une opération d'intérêt national (OIN), sur des secteurs soumis à une occupation informelle dynamique et caractérisée par un grand nombre de ménages en situation de très grande précarité administrative, sociale et économique.
L'accompagnement fourni auprès de l’EPFAM consiste notamment à mettre en oeuvre et suivre le relogement des ménages et des acteurs économiques concernés par le projet, et leur insertion. Cet accompagnement intervient dès le démarrage de l’opération et se poursuit jusqu’au relogement effectif des ménages.
Les missions d'identification et d'accompagnement des populations sont conduites dans une logique de parcours résidentiel ascendant et en fonction du besoin et des situations sociales, économiques et administratives des ménages. L’objectif final est le relogement définitif lorsque cela est possible (personnes éligibles). Les autres missions ont pour objet :
*     le diagnostic bâti et l’évaluation de l’état d’insalubrité,
*     le suivi-animation (information, mobilisation des habitants et des partenaires, animation, coordination et accompagnement au relogement) adapté aux enjeux sociaux et économiques particuliers de chaque site du projet.</t>
  </si>
  <si>
    <t>Les missions MOUS se déclinent selon plusieurs volets : 
1.  Étude de milieu 
2. Enquêtes et diagnostics
* Diagnostic socio-économique et administratif
* Diagnostic technique du bâti
3.  Stratégie de relogement 
* Plan de relogement
* Estimation des indemnités conformément à la loi Letchimy
4. Accompagnement au relogement 
5. Insertion sociale et professionnelle 
* Plan d’accompagnement à l’insertion .
* Accompagnement à l’insertion 
6. Médiation et stratégie de communication</t>
  </si>
  <si>
    <t>BET TEMA, David Guyot Conseil</t>
  </si>
  <si>
    <t>11/06/2025 09:37</t>
  </si>
  <si>
    <t>24/02/2026 09:30</t>
  </si>
  <si>
    <t>Justine Mounet Segretain, Garance Berger, Karen Lévy, David Guyot, Clémence Foreau, Volodia Bande, Océanne N'guessan</t>
  </si>
  <si>
    <t>Author: Carine Langlade-Philippe (CLP), creation time: 2026-02-24T09:06:13+00:00, content: "&lt;p&gt;Marché à Bons de Commande&lt;/p&gt;", tags: , updated: 2026-02-24T09:06:13+00:00</t>
  </si>
  <si>
    <t>Diagnostic territorial de la CACEM dans le cadre de la directive eau potable</t>
  </si>
  <si>
    <t>Social Development, Urban Development, Water &amp; Sanitation, HC - Drinking water supply</t>
  </si>
  <si>
    <t>Martinique</t>
  </si>
  <si>
    <t>CACEM : Schoelcher, Fort-de-France,  Saint-Joseph, Le Lamentin</t>
  </si>
  <si>
    <t>1 expert institutionnel, 1 ingénieur spécialisée</t>
  </si>
  <si>
    <t>Communauté d'Agglomération du Centre de la Martinique CACEM</t>
  </si>
  <si>
    <t>Communauté d'Agglomération du Centre de la Martinique  CACEM</t>
  </si>
  <si>
    <t>La directive européenne « Eau Potable » se traduit notamment en France par l’obligation des collectivités locales de réaliser un diagnostic territorial de l’accès à l’eau potable afin d’identifier les populations concernées par ces problématiques d’accès et de proposer des solutions adaptées. 
La mission vise donc à :
-	Identifier les populations n’ayant pas un accès suffisant à l’eau potable et comprendre les raisons de ces insuffisances, qu'elles soient techniques, socio-économiques … 
-	Proposer de manière concertée des mesures correctives adaptées au contexte local, sur la base de retours d’expérience nationaux et internationaux
-	Formaliser le diagnostic et un plan d’actions, document de référence de la CACEM dans la mise en œuvre de leur stratégie d’intervention</t>
  </si>
  <si>
    <t>La mission intègre les activités suivantes : 
- Diagnostic territorial, incluant des entretiens avec les acteurs locaux, des visites et enquêtes de terrain, l'analyse et la synthèse des données collectées.
- Co-construction d'un plan d'action, incluant un benchmark international de solutions innovantes, des ateliers de concertation terrtoriale, la définition d'un plan d'actions phasé accompagné de fiches actions
- Accompagnement à la formalisation, la validation et l'appropriation des résultats et documents</t>
  </si>
  <si>
    <t>Verso Consulting</t>
  </si>
  <si>
    <t>30/06/2025 08:12</t>
  </si>
  <si>
    <t>02/03/2026 13:03</t>
  </si>
  <si>
    <t xml:space="preserve">Leader: Hydroconseil
Leader: Verso Consulting
</t>
  </si>
  <si>
    <t>Antoine Guerry-Grivaud, Clémence Foreau, Bruno Valfrey</t>
  </si>
  <si>
    <t>documents/149. Diagnostic territorial de la CACEM dans le cadre de la directive eau potable/NOTI 5 VERSO.pdf, documents/149. Diagnostic territorial de la CACEM dans le cadre de la directive eau potable/1010_notif-01.jpg, documents/149. Diagnostic territorial de la CACEM dans le cadre de la directive eau potable/1010_AE-01.jpg, documents/149. Diagnostic territorial de la CACEM dans le cadre de la directive eau potable/1010_AE-02.jpg</t>
  </si>
  <si>
    <t>Évaluation externe conjointe à mi-parcours de la Stratégie 2030 de UN-Water et de la Phase 3 de l’Initiative intégrée de suivi des ODD 6 de UN-Water (IMI-SDG6)</t>
  </si>
  <si>
    <t>Water, GD - Monitoring &amp; Evaluation, GD - Sector acts, policies, strategies, approaches and action plans, GD - Surveys, HC - Water resources and IWRM</t>
  </si>
  <si>
    <t>84998 EUR</t>
  </si>
  <si>
    <t>1 chef d’équipe, 1 expert senior, 1 expert intermédiaire</t>
  </si>
  <si>
    <t>Klas Moldeus</t>
  </si>
  <si>
    <t>13/07/2025</t>
  </si>
  <si>
    <t>28/02/2026</t>
  </si>
  <si>
    <t>Évaluation externe conjointe indépendante à mi-parcours de deux initiatives phares d’UN-Water
(Stratégie 2030 d’UN-Water et Phase 3 de l’IMI-ODD6)
La Stratégie 2030 d’UN-Water (adoptée en 2020) guide l’action collective en matière d’eau et d’assainissement avec clarté, cohérence et efficacité, autour de quatre axes :
* Valoriser les atouts fondamentaux d’UN-Water  
* Renforcer l’impact aux niveaux régional et national  
* Accélérer la mise en œuvre de l’ODD 6 via le Cadre mondial d’accélération  
* Assurer des opérations agiles et durables.
L’Initiative de Suivi Intégré pour l’ODD 6 (IMI-ODD6), lancée en 2015, rassemble les agences des Nations Unies pour harmoniser les données mondiales sur l’ODD 6, aligner les rapports et réduire les charges.
Au niveau national, elle renforce la collaboration intersectorielle et les systèmes de données, soutenant l’élaboration de politiques fondées sur des preuves, les investissements et l’utilisation efficace des données pour la prise de décision.
Objectifs de l’évaluation (couvrant la période 2018–2025) :
* Évaluer les performances d’UN-Water à ce jour, y compris les réalisations, la gouvernance et le soutien financier.
* Examiner les structures et les ressources à la lumière des besoins émergents, et formuler des recommandations sur les configurations, les limites et les scénarios futurs, y compris les opportunités post-2030.
* Garantir un processus participatif impliquant les agences membres de l’ONU, les bailleurs de fonds et les partenaires de mise en œuvre.
Approche de l’évaluation :
* Fournir des conclusions crédibles, pertinentes et exploitables pour orienter les décisions stratégiques.</t>
  </si>
  <si>
    <t>Évaluation conjointe à mi-parcours menée conformément aux normes d’évaluation internationalement reconnues (OCDE/CAD).
Activités réalisées :
* Analyse documentaire approfondie de plus de 50 rapports, plans stratégiques et évaluations de l'avancement.
* Élaboration du protocole d’évaluation, développement de critères et d’outils d’analyse (matrice d’évaluation).
* Réalisation d’environ 50 entretiens semi-directifs avec des agences des Nations Unies (ONU-Eau, UNESCO, PNUD, PNUE, ONU Femmes, FAO, ONU-Habitat), des bailleurs de fonds, des États membres et des partenaires (GWP, GCF, SWA, SIWI).
* Participation à la Semaine mondiale de l’eau de Stockholm pour rencontrer les acteurs du secteur et recueillir leurs points de vue.
* Administration d’une enquête en ligne auprès des points focaux nationaux de l’ODD 6 via Sphinx IQ.
* Analyse institutionnelle, de gouvernance et de financement des deux mécanismes évalués.
* Consultation virtuelle avec les membres d’ONU-Eau pour rédiger les conclusions et recommandations.
* Formulation de recommandations stratégiques et opérationnelles pour la planification et les réformes post-2025.</t>
  </si>
  <si>
    <t>22/08/2025 13:51</t>
  </si>
  <si>
    <t>08/01/2026 09:45</t>
  </si>
  <si>
    <t>Camilo Avendaño, Marie Morel, Bruno Valfrey</t>
  </si>
  <si>
    <t>Appui à la structuration d'un service d'assainissement collectif dans la ville d'An Nhon</t>
  </si>
  <si>
    <t>HC - Sanitation, HC - Pollution &amp; Waste Management (incl.  treatment)</t>
  </si>
  <si>
    <t>An Nhon</t>
  </si>
  <si>
    <t>39959 EUR</t>
  </si>
  <si>
    <t>1 Cheffe de mission, 1 spécialiste en services publics essentiels</t>
  </si>
  <si>
    <t>Angélique Brémont</t>
  </si>
  <si>
    <t>08/07/2025</t>
  </si>
  <si>
    <t>Cette mission s'inscrit dans l'accord-cadre de coopération décentralisée entre les syndicats des eaux de la Fensch (SEAFF et SFL) et le Comité Populaire de la Province de Binh Dinh (CPPBD). Il s'agit de la première déclinaison opérationnelle de l’étude de planification de l’assainissement menée dans le cadre de la Facilité de financement des collectivités territoriales (FICOL), et dans la continuité des actions déjà engagées. L'objectif est de structurer un service d’assainissement local, inexistant au démarrage du projet. Une attention particulière est portée à l’intégration de la dimension genre dans cette structuration, afin de renforcer la place des femmes, notamment dans les métiers techniques et les postes décisionnels.</t>
  </si>
  <si>
    <t>* Analyse des études produites pas les interventions précédentes (FICOL, AFD, Vietnam Water Supply and Sewerage Association VWSA, ...), benchmark de modèles vietnamiens et internationaux
* Identification et cartographie des acteurs clés (services d’assainissement, coopération décentralisée)
* Organisation d’entretiens (en ligne et sur site), recueil des retours d’expériences sur les pratiques de gestion et de financement
* Intégration transversale du genre : analyse de la place des femmes dans les services techniques, leviers de parité
* Visites de terrain dans plusieurs provinces, observation directe des modèles opérationnels et organisationnels
* Elaboration d’une feuille de route stratégique et inclusive pour la mise en œuvre du service et conduite de l'atelier de restitution à An Nhon</t>
  </si>
  <si>
    <t>28/07/2025 10:02</t>
  </si>
  <si>
    <t>22/08/2025 08:16</t>
  </si>
  <si>
    <t>Antoine Guerry-Grivaud, Charlotte Bayle-Kalinowski</t>
  </si>
  <si>
    <t>documents/151. Appui à la structuration d'un service d'assainissement collectif dans la ville d'An Nhon/1012 CONTRAT-01.jpg, documents/151. Appui à la structuration d'un service d'assainissement collectif dans la ville d'An Nhon/1012 CONTRAT-02.jpg, documents/151. Appui à la structuration d'un service d'assainissement collectif dans la ville d'An Nhon/1012 CONTRAT-03.jpg, documents/151. Appui à la structuration d'un service d'assainissement collectif dans la ville d'An Nhon/1012 CONTRAT.pdf</t>
  </si>
  <si>
    <t>DRAFT - Missions de maitrise d'œuvre urbaine et sociale dans le cadre du projet d'aménagement sur le Côte de Kougnou (Secteur opération OIN)</t>
  </si>
  <si>
    <t>380000 EUR</t>
  </si>
  <si>
    <t>Les missions de maîtrise d’oeuvre urbaine et sociale (MOUS) sont réalisées dans le cadre d’une opération d'intérêt national (OIN), sur des secteurs soumis à une occupation informelle, dynamique et caractérisée par un grand nombre de ménages en situation de très grande précarité administrative, sociale et économique.
L'accompagnement fourni auprès de l’EPFAM consiste notamment à mettre en oeuvre et suivre le relogement des ménages et des acteurs économiques concernés par le projet, et leur insertion. Cet accompagnement intervient dès le démarrage de l’opération et se poursuit jusqu’au relogement effectif des ménages.
Les missions d'identification et d'accompagnement des populations sont conduites dans une logique de parcours résidentiel ascendant et en fonction du besoin et des situations sociales, économiques et administratives des ménages. L’objectif final est le relogement définitif lorsque cela est possible (personnes éligibles). Les autres missions ont pour objet :
* le diagnostic bâti et l’évaluation de l’état d’insalubrité,
* le suivi-animation (information, mobilisation des habitants et des partenaires, animation, coordination et accompagnement au relogement) adapté aux enjeux sociaux et économiques particuliers de chaque site du projet.</t>
  </si>
  <si>
    <t>Les missions MOUS se déclinent selon plusieurs volets :
1. Étude de milieu
2. Enquêtes et diagnostics
* Diagnostic socio-économique et administratif
* Diagnostic technique du bâti
3. Stratégie de relogement
* Plan de relogement
* Estimation des indemnités conformément à la loi Letchimy
4. Accompagnement au relogement
5. Insertion sociale et professionnelle
* Plan d’accompagnement à l’insertion .
* Accompagnement à l’insertion
6. Médiation et stratégie de communication</t>
  </si>
  <si>
    <t>1013 (FWC976)</t>
  </si>
  <si>
    <t>30/07/2025 14:12</t>
  </si>
  <si>
    <t>06/02/2026 12:46</t>
  </si>
  <si>
    <t>documents/152. DRAFT - Missions de maitrise d'œuvre urbaine et sociale dans le cadre du projet d'aménagement sur le Côte de Kougnou (Secteur opération OIN)/1. AE-MOUS Cote de Koungou.pdf, documents/152. DRAFT - Missions de maitrise d'œuvre urbaine et sociale dans le cadre du projet d'aménagement sur le Côte de Kougnou (Secteur opération OIN)/1013_AE_1.jpg, documents/152. DRAFT - Missions de maitrise d'œuvre urbaine et sociale dans le cadre du projet d'aménagement sur le Côte de Kougnou (Secteur opération OIN)/1013_AE_2.jpg, documents/152. DRAFT - Missions de maitrise d'œuvre urbaine et sociale dans le cadre du projet d'aménagement sur le Côte de Kougnou (Secteur opération OIN)/1013_AE_3.jpg, documents/152. DRAFT - Missions de maitrise d'œuvre urbaine et sociale dans le cadre du projet d'aménagement sur le Côte de Kougnou (Secteur opération OIN)/1013_AE_4.jpg, documents/152. DRAFT - Missions de maitrise d'œuvre urbaine et sociale dans le cadre du projet d'aménagement sur le Côte de Kougnou (Secteur opération OIN)/1013_AE_5.jpg, documents/152. DRAFT - Missions de maitrise d'œuvre urbaine et sociale dans le cadre du projet d'aménagement sur le Côte de Kougnou (Secteur opération OIN)/1013_AE_6.jpg</t>
  </si>
  <si>
    <t>DRAFT - Enquêtes complémentaires au DIA réalisé dans le cadre de la préparation au programme Lalankely IV</t>
  </si>
  <si>
    <t>1 statisticien, 1 expert SIG, 1 analyste de données, 12 enquêteurs, 2 superviseurs</t>
  </si>
  <si>
    <t>24/09/2025</t>
  </si>
  <si>
    <t>23/11/2025</t>
  </si>
  <si>
    <t>x</t>
  </si>
  <si>
    <t>1014</t>
  </si>
  <si>
    <t>04/08/2025 14:58</t>
  </si>
  <si>
    <t>23/12/2025 16:05</t>
  </si>
  <si>
    <t>Author: Carine Langlade-Philippe (CLP), creation time: 2025-12-23T15:54:15+00:00, content: "&lt;p&gt;Avenant  au contrat 993&lt;/p&gt;", tags: , updated: 2025-12-23T15:54:15+00:00</t>
  </si>
  <si>
    <t>Assistance à Maitrise d’Ouvrage en phase d’exécution du Programme C2D - Urbain « Capitales régionales » et du Programme SPORCAP</t>
  </si>
  <si>
    <t>Decentralization &amp; Local Development, Urban Development, GD - Inst. Devt. &amp; Cap. building, UC - Urbaconsulting, UC - Urban project management (TA), UC - Urban works supervision, Inst. Devt. &amp; Cap. building, GD - Big awards (€500k +), GD - Public services development, UC - Decentralisation and local governance, UC - Municipal investment programmes, UC - Municipal management, UC - Social and Environmental aspects of urban works implementation</t>
  </si>
  <si>
    <t>Bafoussam, Bamenda, Bertoua, Garoua et Maroua</t>
  </si>
  <si>
    <t>2750000 EUR</t>
  </si>
  <si>
    <t>2213900 EUR</t>
  </si>
  <si>
    <t>chef de mission international, assistants techniques résidents, pool d'experts en infrastructures routières, équipements sportifs, gouvernance financière locale, gestion d'équipements marchands, passation de marchés, environnement/social</t>
  </si>
  <si>
    <t>11/08/2025</t>
  </si>
  <si>
    <t>10/11/2027</t>
  </si>
  <si>
    <t>Magloire Tina (MTI), Volodia Bande (VBA)</t>
  </si>
  <si>
    <t>L'assistance à maîtrise d'ouvrage (AMO) pour l'exécution du Programme C2D-Urbain « Capitales Régionales » et du Programme SPORCAP vise à accompagner le Ministère de l'Habitat et du Développement Urbain (MINHDU) dans la mise en œuvre d'investissements urbains prioritaires dans cinq villes. Le programme comprend trois conventions distinctes (CR1.2, CR2.1, SPORCAP) financées par le C2D franco-camerounais et l'AFD, pour un montant total de 1,808 milliard FCFA sur 27 mois. L'objectif est d'améliorer les conditions de vie des populations urbaines par le développement d'infrastructures structurantes, d'équipements marchands, de services urbains et d'infrastructures sportives de proximité.</t>
  </si>
  <si>
    <t>L'AMO fournit un appui technique, administratif et financier multi-niveaux comprenant :
-	Au niveau central : Assistance au pilotage stratégique du programme par la Cellule Centrale de Suivi (CCS), préparation des programmes de travail annuels, suivi-évaluation, coordination avec l'AFD, contrôle préalable des documents soumis pour avis de non-objection, capitalisation des acquis et diffusion des bonnes pratiques entre les cinq villes.
-	Au niveau local : Appui aux Cellules Locales de Projet/Suivi (CLP/CLS) dans chaque ville pour le suivi des études techniques, la passation des marchés de travaux, la supervision des chantiers jusqu'à la réception, l'accompagnement des maîtrises d'œuvre, et l'assistance pour la gestion environnementale et sociale.
-	Renforcement des capacités : Mise en œuvre des Plans de Renforcement des Capacités actualisés, notamment sur la rentabilisation du secteur marchand, la digitalisation du recouvrement des taxes communales, l'élaboration de stratégies d'entretien du patrimoine, et l'intégration de l'approche genre.
-	Expertise technique : Mobilisation d'un pool d'experts spécialisés (infrastructures routières, équipements sportifs, gouvernance financière locale, gestion d'équipements marchands, passation de marchés, environnement/social) selon les besoins identifiés.
L'équipe comprend un chef de mission international, des assistants techniques résidents dans chaque ville, et du personnel d'appui, garantissant un accompagnement permanent et adapté aux spécificités locales tout en maintenant la cohérence d'ensemble du programme.</t>
  </si>
  <si>
    <t>1015</t>
  </si>
  <si>
    <t>AT locaux (135 Pers.mois)  AT MOE/Chef de Misison (27 Pers.mois)  Experts (750 pers.jour)</t>
  </si>
  <si>
    <t>11/09/2025 15:54</t>
  </si>
  <si>
    <t>12/12/2025 14:24</t>
  </si>
  <si>
    <t>Magloire Tina, Fabrice L'amour Atangana Noa, Emmanuel Ngnikam, Landry Kamwa Komguem, Rachel Kelly Noupa Ndoumgny, Audrey Crocker, Volodia Bande, Claude Bernadin Edzougou Nkoumou, Hervé Patrick Messi, Christian Audibert, Patrice Gunera</t>
  </si>
  <si>
    <t>documents/155. Assistance à Maitrise d’Ouvrage en phase d’exécution du Programme C2D - Urbain « Capitales régionales » et du Programme SPORCAP/1015- Notification attribution du marche?.PDF, documents/155. Assistance à Maitrise d’Ouvrage en phase d’exécution du Programme C2D - Urbain « Capitales régionales » et du Programme SPORCAP/OS_00363_20250801_Urbanconsulting-Era Cameroun prescrivant le demerrage des prestations.PDF, documents/155. Assistance à Maitrise d’Ouvrage en phase d’exécution du Programme C2D - Urbain « Capitales régionales » et du Programme SPORCAP/1015 contrat.pdf, documents/155. Assistance à Maitrise d’Ouvrage en phase d’exécution du Programme C2D - Urbain « Capitales régionales » et du Programme SPORCAP/1015 contrat_1.jpg, documents/155. Assistance à Maitrise d’Ouvrage en phase d’exécution du Programme C2D - Urbain « Capitales régionales » et du Programme SPORCAP/1015 contrat_2.jpg, documents/155. Assistance à Maitrise d’Ouvrage en phase d’exécution du Programme C2D - Urbain « Capitales régionales » et du Programme SPORCAP/1015 contrat_3.jpg</t>
  </si>
  <si>
    <t>Etude pour une gestion intégrée des déchets solides dans la ville de Manta</t>
  </si>
  <si>
    <t>GD - Technical studies (from master plans to bidding documents), HC - Pollution &amp; Waste Management (incl.  treatment)</t>
  </si>
  <si>
    <t>150000 USD</t>
  </si>
  <si>
    <t>1 directeur de projet, 1 spécialiste de la planification des services GIRS, 1 spécialiste centre d'enfouissement technique (CET), 1 économiste-financier, 1 expert environnemental, 1 spécialiste en inclusion sociale, 1 dessinateur</t>
  </si>
  <si>
    <t>Jorge Oyamada</t>
  </si>
  <si>
    <t>06/10/2025</t>
  </si>
  <si>
    <t>06/06/2026</t>
  </si>
  <si>
    <t>Lise-Ella Llanso (LLL), Geraldine Vanegas López (GVL)</t>
  </si>
  <si>
    <t>O25.889 Preparación del plan de inversiones para la gestión integral de residuos sólidos municipales en el Cantón de Manta – Ecuador</t>
  </si>
  <si>
    <t>Manta génère environ 250 tonnes de déchets solides par jour. Cependant, seulement 2% de ces déchets sont récupérés ou recyclés, tandis que les 98% restants sont déposés dans une décharge municipale en service depuis les années 1990, ne répondant pas aux normes techniques actuelles. L'absence de programmes de valorisation et d'inclusion sociale limite le développement d'une économie circulaire et restreint les possibilités d'emploi décent pour les récupérateurs de déchets. A travers la coopération technique Too Good to Waste, la Banque Interaméricaine de Développement (BID) soutient le canton de Manta dans son plan de gestion intégrale des déchets solides, visant à renforcer de manière globale la prestation de services dans la municipalité de Manta. La présente étude a donc pour objectif de développer des études techniques et stratégiques (niveau préfaisabilité) permettant d'améliorer la gestion intégrale des déchets solides dans le canton de Manta.</t>
  </si>
  <si>
    <t>* Validation des informations relatives à la production de déchets solides dans la ville, prenant en compte les déchets générés par les grands producteurs, via une étude de caractérisation 
* Elaboration d'un plan opérationnel optimisé pour les services de collecte, de balayage, de valorisation et d'élimination finale, incluant une feuille de route concernant les solutions à mettre en oeuvre à court, moyen et long-terme 
* Etude de préfaisabilité des alternatives de valorisation des déchets solides 
* Etude de préfaisabilité de la reconversion et/ou la fermeture de la décharge à ciel ouvert actuelle et la construction d'un centre d'enfouissement technique (CET) et des infrastructures annexes 
* Plan d'inclusion sociale pour les récupérateurs de déchets travaillant sur la décharge et dans les rues de la ville.</t>
  </si>
  <si>
    <t>1016</t>
  </si>
  <si>
    <t>30/09/2025 09:34</t>
  </si>
  <si>
    <t>16/12/2025 15:11</t>
  </si>
  <si>
    <t>Marie Morel, Lise-Ella Llanso, Marcos Varela Giménez, Raúl Francisco Vega Calderon, Danny Yanez, Víctor Chacon, Geraldine Vanegas Lopez</t>
  </si>
  <si>
    <t>documents/156. Etude pour une gestion intégrée des déchets solides dans la ville de Manta/1016 CONTRAT-01.jpg, documents/156. Etude pour une gestion intégrée des déchets solides dans la ville de Manta/1016 CONTRAT-02.jpg, documents/156. Etude pour une gestion intégrée des déchets solides dans la ville de Manta/1016 CONTRAT-03.jpg, documents/156. Etude pour une gestion intégrée des déchets solides dans la ville de Manta/1016 CONTRAT.pdf</t>
  </si>
  <si>
    <t>Amélioration du système de suivi-évaluation et étude d'impact finale du projet "Actions pour l'amélioration de l'habitat et des conditions de vie avec et pour les femmes en situation de précarité en Amérique centrale et dans les Caraïbes"</t>
  </si>
  <si>
    <t>GD - Gender, UC - Urbaconsulting, GD - NGO collaboration, GD - Monitoring &amp; Evaluation</t>
  </si>
  <si>
    <t>El Salvador: Potrerillos, Haïti: La Vallée de Jacmel et Bainet</t>
  </si>
  <si>
    <t>44000 EUR</t>
  </si>
  <si>
    <t>1 expert suivi-évaluation, 1 sociologue (participation communautaire et approche genre), 1 architecte, 1 urbaniste</t>
  </si>
  <si>
    <t>10/10/2025</t>
  </si>
  <si>
    <t>28/01/2028</t>
  </si>
  <si>
    <t>Depuis 2018, le projet Action pour l’Habitat (« Actions pour l'amélioration de l'habitat et des conditions de vie avec et pour les femmes en situation de précarité en Amérique centrale et dans les Caraïbes ») met en œuvre une approche intégrée de l’habitat, articulant sensibilisation, formation et mise en pratique à travers des chantiers-écoles. Porté par cinq ONG partenaires — Habitat-Cité, CRAterre, OJUCAH, ATECO et FUNDASAL — le projet vise à renforcer la résilience et l’autonomie des communautés en Haïti et au Salvador, tout en améliorant durablement leur cadre de vie. Il valorise les savoir-faire locaux, encourage l’utilisation de matériaux durables et promeut des techniques de construction parasismiques et paracycloniques adaptées aux contextes locaux.</t>
  </si>
  <si>
    <t>Cette mission s’inscrit dans le processus d’analyse, de systématisation et d’évaluation des trois phases (2018–2027) du projet Action pour l’Habitat, mis en œuvre au Salvador et en Haïti. Elle comporte deux volets complémentaires : 1) le renforcement du dispositif de suivi-évaluation pour la phase 3   et 2) la réalisation d’une étude d’impact finale couvrant l’ensemble des neuf années du projet.
La démarche adoptée est fortement participative, associant étroitement les partenaires locaux et les communautés bénéficiaires. Elle vise à favoriser une appropriation commune des outils et des enseignements, à renforcer les capacités de gestion autonome et à capitaliser des leçons structurantes pour de futures interventions.
**Phase 1 : Cadrage de la démarche évaluative** (année 1)
**Phase 2 : Phase pilote pour la mise en oeuvre d'un système de suivi-évaluation** (année 1 et 2)
* Visites de terrain au Salvador (avec FUNDASAL) et en Haïti (avec OJUCAH et ATECO).
* Collecte de données qualitatives et quantitatives (observations directes, entretiens, ateliers)
* Inventaire des dispositifs de suivi-évaluation existants	
* Mise en place d'une méthode participative et d'outils de collecte de données qualitatives et quantitatives (système de suivi-évaluation) 
* Élaboration d'une méthode de traitement des données collectées	
* Restitution du processus d'accompagnement
* Appui à la mise en oeuvre du dispositif de suivi-évaluation (année 2)
* Ajustement de la méthodologie et des outils de suivi-évaluation
**Phase 3 : Etude d'impact finale du projet** (année 3)
* Visites sur sites au Salvador et en Haïti 
* Collecte de données qualitatives et quantitatives (observations directes, entretiens, ateliers). Méthodologie du "Changement le Plus Significatif".
* Rédaction du rapport d'étude d'impact
* Atelier de restitution des conclusions et recommandations</t>
  </si>
  <si>
    <t>1017</t>
  </si>
  <si>
    <t>08/10/2025 08:26</t>
  </si>
  <si>
    <t>23/12/2025 15:28</t>
  </si>
  <si>
    <t xml:space="preserve">Leader: Urbaconsulting
Leader: Nexsom
</t>
  </si>
  <si>
    <t>Marie Morel, Paola Flores Miranda, Géraldy Nogar, Mario Alberto Melara Martínez</t>
  </si>
  <si>
    <t>documents/157. Amélioration du système de suivi-évaluation et étude d'impact finale du projet "Actions pour l'amélioration de l'habitat et des conditions de vie avec et pour les femmes en situation de précarité en Amérique centrale et dans les Caraïbes"/1017 CONTRAT.pdf, documents/157. Amélioration du système de suivi-évaluation et étude d'impact finale du projet "Actions pour l'amélioration de l'habitat et des conditions de vie avec et pour les femmes en situation de précarité en Amérique centrale et dans les Caraïbes"/1017 CONTRAT-01.jpg, documents/157. Amélioration du système de suivi-évaluation et étude d'impact finale du projet "Actions pour l'amélioration de l'habitat et des conditions de vie avec et pour les femmes en situation de précarité en Amérique centrale et dans les Caraïbes"/1017 CONTRAT-02.jpg, documents/157. Amélioration du système de suivi-évaluation et étude d'impact finale du projet "Actions pour l'amélioration de l'habitat et des conditions de vie avec et pour les femmes en situation de précarité en Amérique centrale et dans les Caraïbes"/1017 CONTRAT-03.jpg, documents/157. Amélioration du système de suivi-évaluation et étude d'impact finale du projet "Actions pour l'amélioration de l'habitat et des conditions de vie avec et pour les femmes en situation de précarité en Amérique centrale et dans les Caraïbes"/1017 CONTRAT-04.jpg</t>
  </si>
  <si>
    <t>Cartographie et modélisation des eaux souterraines par télédétection et analyse hydrogéologique</t>
  </si>
  <si>
    <t>Tchologo, Bounkani</t>
  </si>
  <si>
    <t>199090 USD</t>
  </si>
  <si>
    <t>2 hydrogéologues, 1 expert environnemental, 1 expert SIG-télédétection, 1 socio-démographe, 1 expert infrastructure</t>
  </si>
  <si>
    <t>Organisation Internationale des Migrations (OIM)</t>
  </si>
  <si>
    <t>Christelle BREDOU</t>
  </si>
  <si>
    <t>09/10/2025</t>
  </si>
  <si>
    <t>O25.1346 Cartographie et modélisation des eaux souterraines dans les régions du Boukani et du Tchologo par télédétection et analyse hydrologique</t>
  </si>
  <si>
    <t>Réaliser une cartographie détaillée et une évaluation complète des eaux souterraines à travers des études hydrogéologiques et une modélisation des ressources en eau, en combinant la télédétection et l’analyse de données locales, afin d’identifier les emplacements stratégiques pour la réalisation d’infrastructures hydrauliques durables, optimisant l’accès à l’eau pour la consommation humaine, l’agriculture et l’élevage, la prévention des risques et l'atténuation des effets négatifs des catastrophes naturelles tout en contribuant à la prévention des conflits liés à l’accès aux ressources naturelles.</t>
  </si>
  <si>
    <t>* Cartographier les ressources en eaux souterraines à l’aide de la télédétection et d’analyses géophysiques pour identifier les zones potentielles de captage.
* Réaliser des études hydrogéologiques pour évaluer la nature, la qualité et la capacité de recharge des nappes.
* Modéliser les eaux souterraines en intégrant les données géophysiques, climatiques et hydrogéologiques afin de mieux comprendre leur dynamique et disponibilité (en collaboration avec le Ministère des Ressources Animales et Halieutiques (MIRAH) et le Ministère des Eaux et Forêts (MIREF) ainsi qu'avec une des entités académiques (université, etc.), avec pour objectif de poursuivre le travail de modélisation).
* Analyser les interactions entre les ressources en eau et les activités humaines, notamment l’impact du changement climatique, de l’agriculture et de la transhumance.
* Identifier les sites optimaux pour la construction de points d’eau durables, en tenant compte des besoins en eau pour la consommation humaine, l’agriculture et l’élevage.
* Développer une base de données et un modèle de gestion durable des ressources en eau (en collaboration avec les ministères concernés, dont le MIRAH et le MIREF ainsi qu’avec le Partenariat National de l’Eau de Côte d’Ivoire (PNECI), incluant des propositions d’infrastructures et de mesures de préservation adaptées.
* Renforcer les capacités des acteurs locaux et nationaux à exploiter les données et outils issus de l’étude pour une gestion efficace des ressources en eau. 
* Réalisation d’infographies pour rendre le rapport, la cartographie et les messages clés accessibles et compréhensibles par tout public.</t>
  </si>
  <si>
    <t>1018</t>
  </si>
  <si>
    <t>10/10/2025 08:14</t>
  </si>
  <si>
    <t>12/01/2026 09:29</t>
  </si>
  <si>
    <t>Antoine Guerry-Grivaud, Paul Evans, Océanne N'guessan, Aurel Ohier, Pauline Jurczak, Kouassi Ernest Ahoussi, Blaise Koffi Yao, Arsène Brice Bado</t>
  </si>
  <si>
    <t>documents/158. Cartographie et modélisation des eaux souterraines par télédétection et analyse hydrogéologique/1018 CONTRAT-01.jpg, documents/158. Cartographie et modélisation des eaux souterraines par télédétection et analyse hydrogéologique/1018 CONTRAT-02.jpg, documents/158. Cartographie et modélisation des eaux souterraines par télédétection et analyse hydrogéologique/1018 CONTRAT-03.jpg, documents/158. Cartographie et modélisation des eaux souterraines par télédétection et analyse hydrogéologique/1018 CONTRAT.pdf</t>
  </si>
  <si>
    <t>Études de la viabilité, de la pertinence et de la durabilité des ressources hydriques mobilisées dans le contexte du changement climatique</t>
  </si>
  <si>
    <t>HC - IWRM, HC - Hydrogeology, HC - Water resources and IWRM</t>
  </si>
  <si>
    <t>125305 USD</t>
  </si>
  <si>
    <t>Géophysien - hydrogéologue local, 1 coordinateur d'équipe hydrogéologue, 1 expert qualité de l'eau, 1 expert structures hydrauliques et qualité, 1 superviseur local des forages et tests piézométriques, 1 hydrogéologue senior</t>
  </si>
  <si>
    <t>En lien avec une étude réalisée dans la zone, la nécessité de mener une exploration hydrogéologique plus approfondie a été identifiée afin de permettre une analyse réduisant davantage les incertitudes liées au développement de deux galeries filtrantes. Les activités suivantes ont été réalisées :
**Tranche ferme :**
* Réalisation de prospections géophysiques dans les zones alluviales de Vinzos et de Chachapoyas afin de comprendre la structure des aquifères et leur extension.
* Réalisation de quatre forages jusqu’à 30 mètres de profondeur en zone alluviale.
* Réalisation de quatre essais de pompage avec prélèvements d’échantillons pour l’étude de la qualité des eaux, incluant les métaux lourds et les pesticides.
* Installation d’une station de jaugeage sur le fleuve Lacramarca.
**Tranche optionnelle :**
* Présentation d’un plan de suivi piezométrique et hydrométrique. 
* Modélisation hydrogéologique sous MODFLOW dans deux zones distinctes afin de caractériser les interactions nappe–rivière face aux variations saisonnières et au changement climatique.
* Modélisation des débits potentiels d’exploitation des galeries filtrantes et analyses de sensibilité.
* Calcul des débits écologiques.
* Rédaction des conclusions sur la viabilité du projet et proposition d’alternatives.</t>
  </si>
  <si>
    <t>1019</t>
  </si>
  <si>
    <t>13/10/2025 09:10</t>
  </si>
  <si>
    <t>15/01/2026 16:17</t>
  </si>
  <si>
    <t>Ignacio Magnani, Raúl Francisco Vega Calderon, Paul Evans, Geraldine Vanegas Lopez, Félix Vasquez</t>
  </si>
  <si>
    <t>documents/159. Études de la viabilité, de la pertinence et de la durabilité des ressources hydriques mobilisées dans le contexte du changement climatique/1019 CONTRAT-03.jpg, documents/159. Études de la viabilité, de la pertinence et de la durabilité des ressources hydriques mobilisées dans le contexte du changement climatique/1019 CONTRAT.pdf, documents/159. Études de la viabilité, de la pertinence et de la durabilité des ressources hydriques mobilisées dans le contexte du changement climatique/1019 CONTRAT-01.jpg, documents/159. Études de la viabilité, de la pertinence et de la durabilité des ressources hydriques mobilisées dans le contexte du changement climatique/1019 CONTRAT-02.jpg</t>
  </si>
  <si>
    <t>Etude hydraulique du risque inondation pour l’installation d’une centrale solaire à Ponteilla</t>
  </si>
  <si>
    <t>Ponteilla</t>
  </si>
  <si>
    <t>9200 EUR</t>
  </si>
  <si>
    <t>Pierre Aymard</t>
  </si>
  <si>
    <t>03/11/2025</t>
  </si>
  <si>
    <t>Dans le cadre d'un projet de réalisation et d'exploitation d'une centrale solaire dans une zone partiellement inondable (lit majeur de la rivière), l'entreprise Solveo a commandé une étude hydraulique visant à évaluer le risque inondation et à prédimensionner les installations.
L'objectif de l'étude hydrologique et hydraulique est de fournir une vision globale des risques hydrologiques (voies d'écoulement, étude des pluies et débits ruisselés, hauteur de crue) ainsi que des orientations sur les travaux hydrologiques à mettre en œuvre pour maintenir la centrale photovoltaïque hors d'atteinte des eaux. Elle permet aussi d'évaluer l'impact du développement de la centrale photovoltaïque sur les zones riveraines.</t>
  </si>
  <si>
    <t>Les tâches sont les suivantes :
• Observations sur site du comportement hydrologique / hydraulique
• Cartographie des zones de ruissellements et de stagnation, identification du contexte
• Entretiens avec les riverains sur l'occurrence et l'importance des inondations
• Exploitation des données de télédétection, et des données météorologiques et hydrologiques
• Modélisation hydrologique avec HEC HMS et conception des  hydrogrammes 
• Modélisation hydraulique 2D avec HEC RAS et détermination des vitesses et hauteurs d'eau
• Prédimensionnement des infrastructures
• Recommandations d'une conception adaptée au risque inondation
• Rédaction du rapport final</t>
  </si>
  <si>
    <t>04/11/2025 15:54</t>
  </si>
  <si>
    <t>13/02/2026 13:23</t>
  </si>
  <si>
    <t>Antoine Guerry-Grivaud, Sebastian Prudencio, Ignacio Magnani, Aurel Ohier</t>
  </si>
  <si>
    <t>documents/160. Etude hydraulique du risque inondation pour l’installation d’une centrale solaire à Ponteilla/GR25.1519 Offre SOLVEO ENERGIES - Etude Hydraulique - Ponteilla.pdf, documents/160. Etude hydraulique du risque inondation pour l’installation d’une centrale solaire à Ponteilla/1316 - Hydroconseil - 001BC251849.pdf, documents/160. Etude hydraulique du risque inondation pour l’installation d’une centrale solaire à Ponteilla/1020_BC-01.jpg</t>
  </si>
  <si>
    <t>Author: Carine Langlade-Philippe (CLP), creation time: 2025-12-23T11:41:01+00:00, content: "&lt;p&gt;Une offre déposée sous la marque Kattan&lt;/p&gt;", tags: , updated: 2025-12-23T11:41:01+00:00</t>
  </si>
  <si>
    <t>Relecture et finalisation de la deuxième édition du Livre Bleu Sénégal</t>
  </si>
  <si>
    <t>Water &amp; Sanitation, Water, HC - Drinking water supply, Institutional expertise, GD - Knowledge management, GD - Monitoring &amp; Evaluation, HC - Sanitation, GD - Sector acts, policies, strategies, approaches and action plans, HC - Water resources and IWRM, Water, Sanitation &amp; Hygiene</t>
  </si>
  <si>
    <t>5700 EUR</t>
  </si>
  <si>
    <t>Sarah Dousse</t>
  </si>
  <si>
    <t>01/12/2025</t>
  </si>
  <si>
    <t>31/01/2026</t>
  </si>
  <si>
    <t>Le Livre Bleu est une initiative citoyenne de monitoring du secteur de l'eau (eau potable, assainissement, hygième, gestion de ressources en eau). Hydroconseil a développé la première édition du Livre Bleu Sénégal en 2010. Le Comité National du Livre Bleu, qui rassemble les acteurs sectoriels, a préparé une deuxième édition du Livre Bleu Sénégal (2025), qui a été présentée lors de la réunion préparatoire de haut niveau de la conférence des Nations Unies sur l'eau en janvier 2026 à Dakar.</t>
  </si>
  <si>
    <t>- Analyse critique du rapport pays et de la version provisoire du Livre Bleu Sénégal 2
- Réunion de travail et de concertation avec le Comité National du Livre Bleu
- Recherches complémentaires et mobilisation des sources d'information
- Réécriture de la version provisoire et finalisation de la version diffusée
- Assurance qualité de la version maquettée, relecture et corrections</t>
  </si>
  <si>
    <t>1021</t>
  </si>
  <si>
    <t>24/02/2026 11:32</t>
  </si>
  <si>
    <t>24/02/2026 11:34</t>
  </si>
  <si>
    <t>DRAFT - Solution de supervision des ressources en eau sur le territoire du Kurdistan Irakien</t>
  </si>
  <si>
    <t>HC - Hydrology, HC - Hydrogeology, GD - Monitoring &amp; Evaluation, HC - Water resources and IWRM</t>
  </si>
  <si>
    <t>Kurdistan</t>
  </si>
  <si>
    <t>565000 EUR</t>
  </si>
  <si>
    <t>19/01/2026</t>
  </si>
  <si>
    <t>15/01/2027</t>
  </si>
  <si>
    <t>Paul Evans (PEV), Pauline Jurczak (PJU)</t>
  </si>
  <si>
    <t>Appui technique hydrogéologique et hydrologique dans le cadre du projet FASEP KIWANO, comprenant la participation au kick-off, l’analyse du contexte des sites, l’identification des données techniques à collecter, l’analyse des données existantes (forages, stations hydrométriques, courbes de tarage, suivis), l’accompagnement à la configuration du tableau de bord et des alertes, la participation aux réunions de suivi, ainsi qu’un premier bilan d’usage des infrastructures avec analyse préliminaire des performances et tendances.</t>
  </si>
  <si>
    <t>Assistance technique ponctuelle en hydrogéologie et hydrologie, analyse de données, recommandations opérationnelles, participation à ateliers et réunions, et production de deux rapports synthétiques d’analyse et d’orientation stratégique.</t>
  </si>
  <si>
    <t>1022</t>
  </si>
  <si>
    <t>02/12/2025 10:29</t>
  </si>
  <si>
    <t>19/02/2026 08:03</t>
  </si>
  <si>
    <t>Paul Evans, Nicolas Courtin, Pauline Jurczak</t>
  </si>
  <si>
    <t>documents/161. DRAFT - Solution de supervision des ressources en eau sur le territoire du Kurdistan Irakien/calendrier.png, documents/161. DRAFT - Solution de supervision des ressources en eau sur le territoire du Kurdistan Irakien/montant.png, documents/161. DRAFT - Solution de supervision des ressources en eau sur le territoire du Kurdistan Irakien/signature.png</t>
  </si>
  <si>
    <t>Elaboration des TdR pour l’assistance technique et la coordination du projet Water sector Development and Institutional Support (Développement du secteur de l'eau et appui institutionnel, WaDIS)</t>
  </si>
  <si>
    <t>Water &amp; Sanitation, GD - Inst. Devt. &amp; Cap. building, HC - Irrigation, Inst. Devt. &amp; Cap. building, HC - Sanitation</t>
  </si>
  <si>
    <t>Chinal Margaux</t>
  </si>
  <si>
    <t>Stéphanie May (STM)</t>
  </si>
  <si>
    <t>Dans le cadre de la Team Europe Initiative (TEI) pour l’assainissement et la réutilisation des eaux usées traitées (REUT), l’AFD a signé une convention de financement pour mettre en œuvre le projet WaDIS (Water sector Development and Institutional Support), qui constitue le package institutionnel de la TEI. La mise en œuvre du projet WaDIS doit être accompagnée par trois équipes d’assistance technique : une AT à la PWA, une AT au Ministère de l’Agriculture et un coordonnateur de projet en appui à l’agence AFD de Jérusalem.</t>
  </si>
  <si>
    <t>La prestation objet de ce projet vise à l’élaboration des Termes de Référence (TdR / ToRs) pour recruter ces trois équipes d’assistance technique.
• Rédaction des TdR de l’Assistance Technique (AT) à la Public Water Authority (PWA),
• Rédaction des TdR de l’AT au Ministère de l'Agriculture (maître d'ouvrage), 
• Rédaction des TdR du coordonnateur de projet auprès de l’AFD.</t>
  </si>
  <si>
    <t>1024</t>
  </si>
  <si>
    <t>02/02/2026 13:58</t>
  </si>
  <si>
    <t>25/02/2026 08:40</t>
  </si>
  <si>
    <t>Rémy Berhonde, Bruno Valfrey, Stephanie May</t>
  </si>
  <si>
    <t>documents/162. Elaboration des TdR pour l’assistance technique et la coordination du projet Water sector Development and Institutional Support (Développement du secteur de l'eau et appui institutionnel, WaDIS)/BDC NEAA-2026-M01_HYDROCONSEIL_ Projet WADIS Plestine _ CPS1288 signed.pdf, documents/162. Elaboration des TdR pour l’assistance technique et la coordination du projet Water sector Development and Institutional Support (Développement du secteur de l'eau et appui institutionnel, WaDIS)/1024_page-1.jpg, documents/162. Elaboration des TdR pour l’assistance technique et la coordination du projet Water sector Development and Institutional Support (Développement du secteur de l'eau et appui institutionnel, WaDIS)/1024_page-2.jpg, documents/162. Elaboration des TdR pour l’assistance technique et la coordination du projet Water sector Development and Institutional Support (Développement du secteur de l'eau et appui institutionnel, WaDIS)/1024_page-3.jpg</t>
  </si>
  <si>
    <t>Renforcement des compétences techniques et des capacités en matière de solutions fondées sur la nature au Rwanda</t>
  </si>
  <si>
    <t>TOP 10 - Nature Based Solutions (NBS)</t>
  </si>
  <si>
    <t>2550 EUR</t>
  </si>
  <si>
    <t>1 expert en Solutions fondées sur la nature</t>
  </si>
  <si>
    <t>01/02/2026</t>
  </si>
  <si>
    <t>Enabel, agissant au nom de Team Europe, met en œuvre le projet d'urbanisation au Rwanda en partenariat avec le ministère des Infrastructures (MININFRA), l'Autorité rwandaise du logement (RHA), LODA et les villes satellites ciblées. Le programme vise à promouvoir un développement urbain durable, résilient au changement climatique et inclusif en soutenant la planification intégrée, les infrastructures vertes, le développement économique local et les initiatives communautaires. Le programme intègre ainsi des solutions fondées sur la nature (NBS), qui apportent des réponses durables et peu coûteuses à des défis tels que les inondations, le stress thermique, la dégradation des sols et la perte de biodiversité, tout en améliorant l'inclusion sociale, la santé publique et la qualité de vie en milieu urbain.
Enabel Rwanda, en collaboration avec d'autres partenaires, a organisé le Forum sur les NBS urbaines et périurbaines à Kigali. L'obejctif était d'apporter une assistance technique auprès d'Enabel.</t>
  </si>
  <si>
    <t>L'expert NBS a fourni les services suivants 
•    Réalisation d'une présentation technique de haut niveau, présentant des études de cas internationales sur les NBS et leur pertinence potentielle dans le contexte rwandais,
•    Participation à des tables rondes et à des discussions techniques,
•    Animation de sessions de renforcement des capacités pour les districts participants du Rwanda, sous l'égide du MININFRA (animation de 4 sessions en ligne)
•    Diffusion du matériel de présentation
•    Soutien à distance des équipes des districts dans la conception de propositions de projets NBS
•    Retour d'expérience concernant le forum et les tables rondes.</t>
  </si>
  <si>
    <t>1026</t>
  </si>
  <si>
    <t>27/02/2026 11:31</t>
  </si>
  <si>
    <t>27/02/2026 12:48</t>
  </si>
  <si>
    <t>Ignacio Magnani</t>
  </si>
  <si>
    <t>documents/164. Renforcement des compétences techniques et des capacités en matière de solutions fondées sur la nature au Rwanda/1026 CONTRAT-01.jpg</t>
  </si>
  <si>
    <t>Rédaction du manifeste du Forum international sur les solutions fondées sur la nature</t>
  </si>
  <si>
    <t>HC - Floods / Drainage, UC - Urban planning, UC - Social and Environmental aspects of urban works implementation</t>
  </si>
  <si>
    <t>TOP 10 - Communication, TOP 10 - Nature Based Solutions (NBS)</t>
  </si>
  <si>
    <t>19700 EUR</t>
  </si>
  <si>
    <t>4</t>
  </si>
  <si>
    <t>La mission a été réalisée dans le cadre du Forum international sur les solutions fondées sur la nature (NBS / SFN) en milieu urbain et périurbain, organisé par Enabel en partenariat avec le gouvernement du Rwanda et financé par l'Union européenne. Le Forum visait à positionner les solutions fondées sur la nature comme un pilier stratégique du programme de développement urbain du Rwanda, en réunissant des décideurs politiques, des partenaires de développement, des institutions financières, des experts techniques et des autorités locales afin d'accélérer la mise en œuvre des SFN, la préparation du financement et l'intégration institutionnelle.
Dans le cadre de la stratégie de capitalisation post-événementielle du Forum, les objectifs du projet étaient d'élaborer un manifeste complet reprenant les résultats stratégiques, les engagements et les voies de mise en œuvre issus de l'événement. L'objectif était également de traduire les discussions hétérogènes – politiques, techniques et financières – en un document de référence structuré, tourné vers l'avenir et exploitable afin de soutenir les ambitions urbaines nationales et d'orienter les investissements futurs dans les SFN.</t>
  </si>
  <si>
    <t>Les experts ont fourni un soutien stratégique et technique de bout en bout pour l'élaboration du Manifeste sur les solutions urbaines fondées sur la nature, structuré en trois phases :
Pré-forum
•    Conception du cadre méthodologique pour la capitalisation structurée des résultats du forum.
•    Élaboration de modèles analytiques pour saisir les engagements, les signaux de financement et les connaissances techniques.
•    Définition de l'architecture stratégique du Manifeste.
Forum
•    Documentation et synthèse des résultats des séances plénières, des discussions thématiques, des ateliers et des visites sur le terrain.
•    Recueil des engagements politiques, des attentes des bailleurs de fonds et des priorités de mise en œuvre.
•    Identification des thèmes transversaux : gouvernance, préparation au financement, intégration dans l'urbanisme, GESI et emplois verts.
Après le Forum
•    Consolidation des discussions dans un Manifeste structuré de 30 à 45 pages.
•    Formulation de piliers stratégiques, d'engagements concrets et d'une feuille de route tournée vers l'avenir.
•    Livraison d'un document prêt à être publié, adapté au dialogue politique et à la diffusion internationale.</t>
  </si>
  <si>
    <t>1027</t>
  </si>
  <si>
    <t>27/02/2026 13:00</t>
  </si>
  <si>
    <t>Justine Mounet Segretain, Ignacio Magnani, Clémence Foreau, Océanne N'guessan</t>
  </si>
  <si>
    <t>documents/165. Rédaction du manifeste du Forum international sur les solutions fondées sur la nature/1027 CONTRAT-01.jpg</t>
  </si>
  <si>
    <t>Draft -Évaluation à mi-parcours du Projet HydroMET</t>
  </si>
  <si>
    <t>1028</t>
  </si>
  <si>
    <t>SETEC Mauritius</t>
  </si>
  <si>
    <t>06/03/2026 10:13</t>
  </si>
  <si>
    <t>06/03/2026 10:55</t>
  </si>
  <si>
    <t>Nombre</t>
  </si>
  <si>
    <t>Pas de SEP</t>
  </si>
  <si>
    <t>Etude hydrologique gabon</t>
  </si>
  <si>
    <t>AT EUROCLIMA Marie</t>
  </si>
  <si>
    <t>AGG 981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</si>
</sst>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3">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1">
    <xf numFmtId="0" fontId="0" fillId="0" borderId="0"/>
  </cellStyleXfs>
  <cellXfs count="8">
    <xf numFmtId="0" fontId="0" fillId="0" borderId="0" xfId="0"/>
    <xf numFmtId="0" fontId="1" fillId="2" borderId="1" xfId="0" applyFont="1" applyFill="1" applyBorder="1"/>
    <xf numFmtId="0" fontId="1" fillId="2" borderId="2" xfId="0" applyFont="1" applyFill="1" applyBorder="1"/>
    <xf numFmtId="0" fontId="0" fillId="3" borderId="1" xfId="0" applyFill="1" applyBorder="1"/>
    <xf numFmtId="0" fontId="0" fillId="0" borderId="1" xfId="0" applyBorder="1"/>
    <xf numFmtId="0" fontId="0" fillId="0" borderId="2" xfId="0" applyBorder="1"/>
    <xf numFmtId="0" fontId="0" fillId="3" borderId="2" xfId="0" applyFill="1" applyBorder="1"/>
    <xf numFmtId="14" fontId="0" fillId="0" borderId="0" xfId="0" applyNumberFormat="1"/>
  </cellXfs>
  <cellStyles count="1">
    <cellStyle name="Normal" xfId="0" builtinId="0"/>
  </cellStyles>
  <dxfs count="3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2991942E-FA5D-4217-ADE8-402F11FF2777}" autoFormatId="16" applyNumberFormats="0" applyBorderFormats="0" applyFontFormats="0" applyPatternFormats="0" applyAlignmentFormats="0" applyWidthHeightFormats="0">
  <queryTableRefresh nextId="37">
    <queryTableFields count="36">
      <queryTableField id="1" name="Reference Number" tableColumnId="1"/>
      <queryTableField id="2" name="Project title" tableColumnId="2"/>
      <queryTableField id="3" name="Sectors" tableColumnId="3"/>
      <queryTableField id="4" name="Categories" tableColumnId="4"/>
      <queryTableField id="36" dataBound="0" tableColumnId="36"/>
      <queryTableField id="5" name="Assignment locations" tableColumnId="5"/>
      <queryTableField id="6" name="Specific location (City, address)" tableColumnId="6"/>
      <queryTableField id="7" name="Overall project value" tableColumnId="7"/>
      <queryTableField id="8" name="Provided value" tableColumnId="8"/>
      <queryTableField id="9" name="Staff provided/Specialized staff" tableColumnId="9"/>
      <queryTableField id="10" name="Client" tableColumnId="10"/>
      <queryTableField id="11" name="Project Managers" tableColumnId="11"/>
      <queryTableField id="12" name="Origin of Funding (Financing agency)" tableColumnId="12"/>
      <queryTableField id="13" name="No. of employees involved" tableColumnId="13"/>
      <queryTableField id="14" name="No. of staff-months worked" tableColumnId="14"/>
      <queryTableField id="15" name="Start date" tableColumnId="15"/>
      <queryTableField id="16" name="End date" tableColumnId="16"/>
      <queryTableField id="17" name="No. of staff-months provided by associated consultants" tableColumnId="17"/>
      <queryTableField id="18" name="Responsible" tableColumnId="18"/>
      <queryTableField id="19" name="Language" tableColumnId="19"/>
      <queryTableField id="20" name="Status" tableColumnId="20"/>
      <queryTableField id="21" name="Proposals" tableColumnId="21"/>
      <queryTableField id="22" name="Detailed project description" tableColumnId="22"/>
      <queryTableField id="23" name="Type of services provided" tableColumnId="23"/>
      <queryTableField id="24" name="Short description" tableColumnId="24"/>
      <queryTableField id="25" name="Reference Contacts" tableColumnId="25"/>
      <queryTableField id="26" name="Mobilization demands" tableColumnId="26"/>
      <queryTableField id="27" name="Names of associated consultants" tableColumnId="27"/>
      <queryTableField id="28" name="Posted at" tableColumnId="28"/>
      <queryTableField id="29" name="Last update" tableColumnId="29"/>
      <queryTableField id="30" name="Group" tableColumnId="30"/>
      <queryTableField id="31" name="Consortium members" tableColumnId="31"/>
      <queryTableField id="32" name="Experts" tableColumnId="32"/>
      <queryTableField id="33" name="Leads" tableColumnId="33"/>
      <queryTableField id="34" name="Documents" tableColumnId="34"/>
      <queryTableField id="35" name="Comments" tableColumnId="3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F1E15C-F4C6-4A51-A68E-31348CA998C8}" name="awards_export_1" displayName="awards_export_1" ref="A1:AJ969" tableType="queryTable" totalsRowShown="0">
  <autoFilter ref="A1:AJ969" xr:uid="{6DF1E15C-F4C6-4A51-A68E-31348CA998C8}"/>
  <sortState xmlns:xlrd2="http://schemas.microsoft.com/office/spreadsheetml/2017/richdata2" ref="A3:AJ969">
    <sortCondition ref="A1:A969"/>
  </sortState>
  <tableColumns count="36">
    <tableColumn id="1" xr3:uid="{701975E8-CC6A-4821-A7C7-0CE847C648F8}" uniqueName="1" name="Reference Number" queryTableFieldId="1"/>
    <tableColumn id="2" xr3:uid="{434F485E-0157-4095-A596-7237F2CDDA29}" uniqueName="2" name="Project title" queryTableFieldId="2" dataDxfId="29"/>
    <tableColumn id="3" xr3:uid="{1CEA4FB8-D601-4867-A0E4-A49DFC745DD2}" uniqueName="3" name="Sectors" queryTableFieldId="3" dataDxfId="28"/>
    <tableColumn id="4" xr3:uid="{8D6BFB8F-CD39-4754-B9DC-C6820CB5A7CE}" uniqueName="4" name="Categories" queryTableFieldId="4" dataDxfId="27"/>
    <tableColumn id="36" xr3:uid="{293D36CC-7F1C-45BD-B8FE-063805C331BE}" uniqueName="36" name="Colonne1" queryTableFieldId="36"/>
    <tableColumn id="5" xr3:uid="{6D82D16A-54B8-40E0-9DE4-822699A982C5}" uniqueName="5" name="Assignment locations" queryTableFieldId="5" dataDxfId="26"/>
    <tableColumn id="6" xr3:uid="{AC1DF8A8-8030-40B6-814D-8A4122E1A715}" uniqueName="6" name="Specific location (City, address)" queryTableFieldId="6" dataDxfId="25"/>
    <tableColumn id="7" xr3:uid="{04D5E736-517C-47B1-8111-B9FE3AA7225D}" uniqueName="7" name="Overall project value" queryTableFieldId="7" dataDxfId="24"/>
    <tableColumn id="8" xr3:uid="{D44F1F7E-FFF2-4962-9F86-511D87B24A54}" uniqueName="8" name="Provided value" queryTableFieldId="8" dataDxfId="23"/>
    <tableColumn id="9" xr3:uid="{464BB270-8C83-4677-8D4E-5F02494729F8}" uniqueName="9" name="Staff provided/Specialized staff" queryTableFieldId="9" dataDxfId="22"/>
    <tableColumn id="10" xr3:uid="{AC4A7C38-4417-4588-B1F5-6CFE6321D7A1}" uniqueName="10" name="Client" queryTableFieldId="10" dataDxfId="21"/>
    <tableColumn id="11" xr3:uid="{1CE00771-033C-4901-9EB3-66E6265EAC22}" uniqueName="11" name="Project Managers" queryTableFieldId="11" dataDxfId="20"/>
    <tableColumn id="12" xr3:uid="{7D098DC4-6031-4CB8-91D5-37429BAE380C}" uniqueName="12" name="Origin of Funding (Financing agency)" queryTableFieldId="12" dataDxfId="19"/>
    <tableColumn id="13" xr3:uid="{4D52CA77-9FBA-4291-9ADC-633930F63B43}" uniqueName="13" name="No. of employees involved" queryTableFieldId="13"/>
    <tableColumn id="14" xr3:uid="{A2B4FC28-62E6-44D5-BAC7-77508F27A6BA}" uniqueName="14" name="No. of staff-months worked" queryTableFieldId="14"/>
    <tableColumn id="15" xr3:uid="{C0EC7C87-4AAA-44AD-9DCD-EE1830EE8D13}" uniqueName="15" name="Start date" queryTableFieldId="15" dataDxfId="18"/>
    <tableColumn id="16" xr3:uid="{7B2B65AF-16E7-409D-A472-C30183FAEE56}" uniqueName="16" name="End date" queryTableFieldId="16" dataDxfId="17"/>
    <tableColumn id="17" xr3:uid="{6C16107D-EE47-41B9-AFF5-A3DF91A8FA35}" uniqueName="17" name="No. of staff-months provided by associated consultants" queryTableFieldId="17"/>
    <tableColumn id="18" xr3:uid="{87667761-4D68-4FDF-845F-2A84C0BAFE50}" uniqueName="18" name="Responsible" queryTableFieldId="18" dataDxfId="16"/>
    <tableColumn id="19" xr3:uid="{715D4E62-B6CB-464F-BFF3-CE298019EE01}" uniqueName="19" name="Language" queryTableFieldId="19" dataDxfId="15"/>
    <tableColumn id="20" xr3:uid="{068A9CB2-BABD-4EA4-A792-BB70FF15FAFA}" uniqueName="20" name="Status" queryTableFieldId="20" dataDxfId="14"/>
    <tableColumn id="21" xr3:uid="{4262B0CA-135C-44AC-BACF-E7640A7AC115}" uniqueName="21" name="Proposals" queryTableFieldId="21" dataDxfId="13"/>
    <tableColumn id="22" xr3:uid="{59F5C814-0F9E-45F7-BC3B-8A09AF6E8DDE}" uniqueName="22" name="Detailed project description" queryTableFieldId="22" dataDxfId="12"/>
    <tableColumn id="23" xr3:uid="{B1F44E30-976C-4603-85EC-44AF761C516C}" uniqueName="23" name="Type of services provided" queryTableFieldId="23" dataDxfId="11"/>
    <tableColumn id="24" xr3:uid="{124E0677-81B5-4DAB-8739-7B0EFF130DB8}" uniqueName="24" name="Short description" queryTableFieldId="24" dataDxfId="10"/>
    <tableColumn id="25" xr3:uid="{485A7E60-3453-4304-B630-6F5B2DBCABF4}" uniqueName="25" name="Reference Contacts" queryTableFieldId="25" dataDxfId="9"/>
    <tableColumn id="26" xr3:uid="{1578A6AD-99E9-42A2-9BA3-2A3054414330}" uniqueName="26" name="Mobilization demands" queryTableFieldId="26" dataDxfId="8"/>
    <tableColumn id="27" xr3:uid="{A2D88FA7-626D-4257-ABC6-8BDC553E7851}" uniqueName="27" name="Names of associated consultants" queryTableFieldId="27" dataDxfId="7"/>
    <tableColumn id="28" xr3:uid="{C8A1CA23-FB7B-470C-B470-3BC04E91638B}" uniqueName="28" name="Posted at" queryTableFieldId="28" dataDxfId="6"/>
    <tableColumn id="29" xr3:uid="{6BA951A3-51F7-4F46-BFB0-BC0ECF6B746D}" uniqueName="29" name="Last update" queryTableFieldId="29" dataDxfId="5"/>
    <tableColumn id="30" xr3:uid="{C1929622-B4B2-41BA-928A-E3E1904E9675}" uniqueName="30" name="Group" queryTableFieldId="30"/>
    <tableColumn id="31" xr3:uid="{80983448-8CCD-4096-BECD-A3F1795C30C0}" uniqueName="31" name="Consortium members" queryTableFieldId="31" dataDxfId="4"/>
    <tableColumn id="32" xr3:uid="{BBD0DCF3-AD35-4054-8ADF-1152CDB6B825}" uniqueName="32" name="Experts" queryTableFieldId="32" dataDxfId="3"/>
    <tableColumn id="33" xr3:uid="{68E0E564-3DB8-40B8-9CED-78F39FD62107}" uniqueName="33" name="Leads" queryTableFieldId="33" dataDxfId="2"/>
    <tableColumn id="34" xr3:uid="{CFC91254-9385-4F54-BFA9-A805EBAF7C3C}" uniqueName="34" name="Documents" queryTableFieldId="34" dataDxfId="1"/>
    <tableColumn id="35" xr3:uid="{28AF6137-1392-4ED9-A60B-13D2202DFABA}" uniqueName="35" name="Comments" queryTableFieldId="35" dataDxfId="0"/>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2708B-08EA-4F04-B65B-C1E1DB0CE472}">
  <dimension ref="A1:AJ969"/>
  <sheetViews>
    <sheetView tabSelected="1" zoomScaleNormal="100" workbookViewId="0">
      <selection activeCell="E3" sqref="E3"/>
    </sheetView>
  </sheetViews>
  <sheetFormatPr defaultColWidth="11.42578125" defaultRowHeight="15" customHeight="1"/>
  <cols>
    <col min="1" max="1" width="19.7109375" bestFit="1" customWidth="1"/>
    <col min="2" max="2" width="80.7109375" bestFit="1" customWidth="1"/>
    <col min="3" max="4" width="80.7109375" hidden="1" customWidth="1"/>
    <col min="5" max="5" width="80.7109375" customWidth="1"/>
    <col min="6" max="7" width="80.7109375" bestFit="1" customWidth="1"/>
    <col min="8" max="8" width="21.140625" bestFit="1" customWidth="1"/>
    <col min="9" max="9" width="15.85546875" bestFit="1" customWidth="1"/>
    <col min="10" max="13" width="80.7109375" bestFit="1" customWidth="1"/>
    <col min="14" max="14" width="26.42578125" bestFit="1" customWidth="1"/>
    <col min="15" max="15" width="27" bestFit="1" customWidth="1"/>
    <col min="16" max="16" width="11.5703125" bestFit="1" customWidth="1"/>
    <col min="17" max="17" width="10.7109375" bestFit="1" customWidth="1"/>
    <col min="18" max="18" width="51.5703125" bestFit="1" customWidth="1"/>
    <col min="19" max="19" width="80.7109375" bestFit="1" customWidth="1"/>
    <col min="20" max="20" width="11.28515625" bestFit="1" customWidth="1"/>
    <col min="21" max="21" width="9.85546875" bestFit="1" customWidth="1"/>
    <col min="22" max="28" width="80.7109375" bestFit="1" customWidth="1"/>
    <col min="29" max="30" width="15" bestFit="1" customWidth="1"/>
    <col min="31" max="31" width="8.5703125" bestFit="1" customWidth="1"/>
    <col min="32" max="32" width="45" bestFit="1" customWidth="1"/>
    <col min="33" max="33" width="80.7109375" bestFit="1" customWidth="1"/>
    <col min="34" max="34" width="8.28515625" bestFit="1" customWidth="1"/>
    <col min="35" max="36" width="80.7109375" bestFit="1" customWidth="1"/>
  </cols>
  <sheetData>
    <row r="1" spans="1:3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hidden="1">
      <c r="A2">
        <v>0</v>
      </c>
      <c r="B2" t="s">
        <v>36</v>
      </c>
      <c r="C2" t="s">
        <v>37</v>
      </c>
      <c r="D2" t="s">
        <v>38</v>
      </c>
      <c r="F2" t="s">
        <v>39</v>
      </c>
      <c r="G2" t="s">
        <v>40</v>
      </c>
      <c r="H2" t="s">
        <v>41</v>
      </c>
      <c r="I2" t="s">
        <v>42</v>
      </c>
      <c r="J2" t="s">
        <v>43</v>
      </c>
      <c r="K2" t="s">
        <v>44</v>
      </c>
      <c r="L2" t="s">
        <v>45</v>
      </c>
      <c r="M2" t="s">
        <v>46</v>
      </c>
      <c r="N2">
        <v>2</v>
      </c>
      <c r="O2">
        <v>1.5</v>
      </c>
      <c r="P2" t="s">
        <v>47</v>
      </c>
      <c r="Q2" t="s">
        <v>48</v>
      </c>
      <c r="R2">
        <v>0.5</v>
      </c>
      <c r="S2" t="s">
        <v>49</v>
      </c>
      <c r="T2" t="s">
        <v>50</v>
      </c>
      <c r="U2" t="s">
        <v>38</v>
      </c>
      <c r="V2" t="s">
        <v>38</v>
      </c>
      <c r="W2" t="s">
        <v>51</v>
      </c>
      <c r="X2" t="s">
        <v>52</v>
      </c>
      <c r="Y2" t="s">
        <v>53</v>
      </c>
      <c r="Z2" t="s">
        <v>54</v>
      </c>
      <c r="AA2" t="s">
        <v>55</v>
      </c>
      <c r="AB2" t="s">
        <v>56</v>
      </c>
      <c r="AC2" t="s">
        <v>57</v>
      </c>
      <c r="AD2" t="s">
        <v>58</v>
      </c>
      <c r="AE2">
        <v>0</v>
      </c>
      <c r="AF2" t="s">
        <v>59</v>
      </c>
      <c r="AG2" t="s">
        <v>38</v>
      </c>
      <c r="AH2" t="s">
        <v>38</v>
      </c>
      <c r="AI2" t="s">
        <v>38</v>
      </c>
      <c r="AJ2" t="s">
        <v>38</v>
      </c>
    </row>
    <row r="3" spans="1:36">
      <c r="A3">
        <v>1</v>
      </c>
      <c r="B3" t="s">
        <v>60</v>
      </c>
      <c r="C3" t="s">
        <v>61</v>
      </c>
      <c r="D3" t="s">
        <v>62</v>
      </c>
      <c r="F3" t="s">
        <v>63</v>
      </c>
      <c r="G3" t="s">
        <v>64</v>
      </c>
      <c r="H3" t="s">
        <v>65</v>
      </c>
      <c r="I3" t="s">
        <v>66</v>
      </c>
      <c r="J3" t="s">
        <v>67</v>
      </c>
      <c r="K3" t="s">
        <v>68</v>
      </c>
      <c r="L3" t="s">
        <v>69</v>
      </c>
      <c r="M3" t="s">
        <v>70</v>
      </c>
      <c r="N3">
        <v>3</v>
      </c>
      <c r="O3">
        <v>5</v>
      </c>
      <c r="P3" t="s">
        <v>71</v>
      </c>
      <c r="Q3" t="s">
        <v>72</v>
      </c>
      <c r="S3" t="s">
        <v>73</v>
      </c>
      <c r="T3" t="s">
        <v>50</v>
      </c>
      <c r="U3" t="s">
        <v>74</v>
      </c>
      <c r="V3" t="s">
        <v>38</v>
      </c>
      <c r="W3" t="s">
        <v>75</v>
      </c>
      <c r="X3" t="s">
        <v>76</v>
      </c>
      <c r="Y3" t="s">
        <v>38</v>
      </c>
      <c r="Z3" t="s">
        <v>38</v>
      </c>
      <c r="AA3" t="s">
        <v>38</v>
      </c>
      <c r="AB3" t="s">
        <v>38</v>
      </c>
      <c r="AC3" t="s">
        <v>77</v>
      </c>
      <c r="AD3" t="s">
        <v>78</v>
      </c>
      <c r="AE3">
        <v>1</v>
      </c>
      <c r="AF3" t="s">
        <v>59</v>
      </c>
      <c r="AG3" t="s">
        <v>38</v>
      </c>
      <c r="AH3" t="s">
        <v>38</v>
      </c>
      <c r="AI3" t="s">
        <v>79</v>
      </c>
      <c r="AJ3" t="s">
        <v>38</v>
      </c>
    </row>
    <row r="4" spans="1:36">
      <c r="A4">
        <v>2</v>
      </c>
      <c r="B4" t="s">
        <v>80</v>
      </c>
      <c r="C4" t="s">
        <v>38</v>
      </c>
      <c r="D4" t="s">
        <v>62</v>
      </c>
      <c r="F4" t="s">
        <v>81</v>
      </c>
      <c r="G4" t="s">
        <v>82</v>
      </c>
      <c r="H4" t="s">
        <v>83</v>
      </c>
      <c r="I4" t="s">
        <v>84</v>
      </c>
      <c r="J4" t="s">
        <v>85</v>
      </c>
      <c r="K4" t="s">
        <v>86</v>
      </c>
      <c r="L4" t="s">
        <v>87</v>
      </c>
      <c r="M4" t="s">
        <v>88</v>
      </c>
      <c r="N4">
        <v>1</v>
      </c>
      <c r="O4">
        <v>2</v>
      </c>
      <c r="P4" t="s">
        <v>89</v>
      </c>
      <c r="Q4" t="s">
        <v>90</v>
      </c>
      <c r="S4" t="s">
        <v>91</v>
      </c>
      <c r="T4" t="s">
        <v>50</v>
      </c>
      <c r="U4" t="s">
        <v>74</v>
      </c>
      <c r="V4" t="s">
        <v>38</v>
      </c>
      <c r="W4" t="s">
        <v>92</v>
      </c>
      <c r="X4" t="s">
        <v>93</v>
      </c>
      <c r="Y4" t="s">
        <v>38</v>
      </c>
      <c r="Z4" t="s">
        <v>38</v>
      </c>
      <c r="AA4" t="s">
        <v>38</v>
      </c>
      <c r="AB4" t="s">
        <v>38</v>
      </c>
      <c r="AC4" t="s">
        <v>94</v>
      </c>
      <c r="AD4" t="s">
        <v>95</v>
      </c>
      <c r="AE4">
        <v>2</v>
      </c>
      <c r="AF4" t="s">
        <v>59</v>
      </c>
      <c r="AG4" t="s">
        <v>38</v>
      </c>
      <c r="AH4" t="s">
        <v>38</v>
      </c>
      <c r="AI4" t="s">
        <v>96</v>
      </c>
      <c r="AJ4" t="s">
        <v>38</v>
      </c>
    </row>
    <row r="5" spans="1:36">
      <c r="A5">
        <v>3</v>
      </c>
      <c r="B5" t="s">
        <v>97</v>
      </c>
      <c r="C5" t="s">
        <v>98</v>
      </c>
      <c r="D5" t="s">
        <v>62</v>
      </c>
      <c r="F5" t="s">
        <v>99</v>
      </c>
      <c r="G5" t="s">
        <v>100</v>
      </c>
      <c r="H5" t="s">
        <v>101</v>
      </c>
      <c r="I5" t="s">
        <v>102</v>
      </c>
      <c r="J5" t="s">
        <v>103</v>
      </c>
      <c r="K5" t="s">
        <v>104</v>
      </c>
      <c r="L5" t="s">
        <v>105</v>
      </c>
      <c r="M5" t="s">
        <v>38</v>
      </c>
      <c r="N5">
        <v>1</v>
      </c>
      <c r="O5">
        <v>4</v>
      </c>
      <c r="P5" t="s">
        <v>106</v>
      </c>
      <c r="Q5" t="s">
        <v>107</v>
      </c>
      <c r="S5" t="s">
        <v>108</v>
      </c>
      <c r="T5" t="s">
        <v>50</v>
      </c>
      <c r="U5" t="s">
        <v>74</v>
      </c>
      <c r="V5" t="s">
        <v>38</v>
      </c>
      <c r="W5" t="s">
        <v>109</v>
      </c>
      <c r="X5" t="s">
        <v>110</v>
      </c>
      <c r="Y5" t="s">
        <v>38</v>
      </c>
      <c r="Z5" t="s">
        <v>38</v>
      </c>
      <c r="AA5" t="s">
        <v>38</v>
      </c>
      <c r="AB5" t="s">
        <v>111</v>
      </c>
      <c r="AC5" t="s">
        <v>112</v>
      </c>
      <c r="AD5" t="s">
        <v>113</v>
      </c>
      <c r="AE5">
        <v>3</v>
      </c>
      <c r="AF5" t="s">
        <v>59</v>
      </c>
      <c r="AG5" t="s">
        <v>38</v>
      </c>
      <c r="AH5" t="s">
        <v>38</v>
      </c>
      <c r="AI5" t="s">
        <v>38</v>
      </c>
      <c r="AJ5" t="s">
        <v>38</v>
      </c>
    </row>
    <row r="6" spans="1:36">
      <c r="A6">
        <v>4</v>
      </c>
      <c r="B6" t="s">
        <v>114</v>
      </c>
      <c r="C6" t="s">
        <v>115</v>
      </c>
      <c r="D6" t="s">
        <v>62</v>
      </c>
      <c r="F6" t="s">
        <v>116</v>
      </c>
      <c r="G6" t="s">
        <v>117</v>
      </c>
      <c r="H6" t="s">
        <v>118</v>
      </c>
      <c r="I6" t="s">
        <v>118</v>
      </c>
      <c r="J6" t="s">
        <v>38</v>
      </c>
      <c r="K6" t="s">
        <v>119</v>
      </c>
      <c r="L6" t="s">
        <v>38</v>
      </c>
      <c r="M6" t="s">
        <v>120</v>
      </c>
      <c r="P6" t="s">
        <v>121</v>
      </c>
      <c r="Q6" t="s">
        <v>121</v>
      </c>
      <c r="R6">
        <v>1</v>
      </c>
      <c r="S6" t="s">
        <v>108</v>
      </c>
      <c r="T6" t="s">
        <v>50</v>
      </c>
      <c r="U6" t="s">
        <v>74</v>
      </c>
      <c r="V6" t="s">
        <v>38</v>
      </c>
      <c r="W6" t="s">
        <v>114</v>
      </c>
      <c r="X6" t="s">
        <v>122</v>
      </c>
      <c r="Y6" t="s">
        <v>38</v>
      </c>
      <c r="Z6" t="s">
        <v>38</v>
      </c>
      <c r="AA6" t="s">
        <v>38</v>
      </c>
      <c r="AB6" t="s">
        <v>38</v>
      </c>
      <c r="AC6" t="s">
        <v>123</v>
      </c>
      <c r="AD6" t="s">
        <v>124</v>
      </c>
      <c r="AE6">
        <v>4</v>
      </c>
      <c r="AF6" t="s">
        <v>59</v>
      </c>
      <c r="AG6" t="s">
        <v>38</v>
      </c>
      <c r="AH6" t="s">
        <v>38</v>
      </c>
      <c r="AI6" t="s">
        <v>125</v>
      </c>
      <c r="AJ6" t="s">
        <v>38</v>
      </c>
    </row>
    <row r="7" spans="1:36">
      <c r="A7">
        <v>5</v>
      </c>
      <c r="B7" t="s">
        <v>126</v>
      </c>
      <c r="C7" t="s">
        <v>38</v>
      </c>
      <c r="D7" t="s">
        <v>62</v>
      </c>
      <c r="F7" t="s">
        <v>127</v>
      </c>
      <c r="G7" t="s">
        <v>128</v>
      </c>
      <c r="H7" t="s">
        <v>129</v>
      </c>
      <c r="I7" t="s">
        <v>130</v>
      </c>
      <c r="J7" t="s">
        <v>131</v>
      </c>
      <c r="K7" t="s">
        <v>132</v>
      </c>
      <c r="L7" t="s">
        <v>133</v>
      </c>
      <c r="M7" t="s">
        <v>70</v>
      </c>
      <c r="N7">
        <v>1</v>
      </c>
      <c r="O7">
        <v>2</v>
      </c>
      <c r="P7" t="s">
        <v>134</v>
      </c>
      <c r="Q7" t="s">
        <v>135</v>
      </c>
      <c r="R7">
        <v>6</v>
      </c>
      <c r="S7" t="s">
        <v>108</v>
      </c>
      <c r="T7" t="s">
        <v>50</v>
      </c>
      <c r="U7" t="s">
        <v>74</v>
      </c>
      <c r="V7" t="s">
        <v>38</v>
      </c>
      <c r="W7" t="s">
        <v>136</v>
      </c>
      <c r="X7" t="s">
        <v>137</v>
      </c>
      <c r="Y7" t="s">
        <v>38</v>
      </c>
      <c r="Z7" t="s">
        <v>38</v>
      </c>
      <c r="AA7" t="s">
        <v>38</v>
      </c>
      <c r="AB7" t="s">
        <v>138</v>
      </c>
      <c r="AC7" t="s">
        <v>139</v>
      </c>
      <c r="AD7" t="s">
        <v>140</v>
      </c>
      <c r="AE7">
        <v>5</v>
      </c>
      <c r="AF7" t="s">
        <v>59</v>
      </c>
      <c r="AG7" t="s">
        <v>38</v>
      </c>
      <c r="AH7" t="s">
        <v>38</v>
      </c>
      <c r="AI7" t="s">
        <v>141</v>
      </c>
      <c r="AJ7" t="s">
        <v>38</v>
      </c>
    </row>
    <row r="8" spans="1:36">
      <c r="A8">
        <v>6</v>
      </c>
      <c r="B8" t="s">
        <v>142</v>
      </c>
      <c r="C8" t="s">
        <v>115</v>
      </c>
      <c r="D8" t="s">
        <v>62</v>
      </c>
      <c r="F8" t="s">
        <v>143</v>
      </c>
      <c r="G8" t="s">
        <v>144</v>
      </c>
      <c r="H8" t="s">
        <v>130</v>
      </c>
      <c r="I8" t="s">
        <v>130</v>
      </c>
      <c r="J8" t="s">
        <v>145</v>
      </c>
      <c r="K8" t="s">
        <v>146</v>
      </c>
      <c r="L8" t="s">
        <v>147</v>
      </c>
      <c r="M8" t="s">
        <v>120</v>
      </c>
      <c r="N8">
        <v>1</v>
      </c>
      <c r="O8">
        <v>5</v>
      </c>
      <c r="P8" t="s">
        <v>148</v>
      </c>
      <c r="Q8" t="s">
        <v>149</v>
      </c>
      <c r="R8">
        <v>5</v>
      </c>
      <c r="S8" t="s">
        <v>150</v>
      </c>
      <c r="T8" t="s">
        <v>50</v>
      </c>
      <c r="U8" t="s">
        <v>74</v>
      </c>
      <c r="V8" t="s">
        <v>38</v>
      </c>
      <c r="W8" t="s">
        <v>151</v>
      </c>
      <c r="X8" t="s">
        <v>152</v>
      </c>
      <c r="Y8" t="s">
        <v>38</v>
      </c>
      <c r="Z8" t="s">
        <v>38</v>
      </c>
      <c r="AA8" t="s">
        <v>38</v>
      </c>
      <c r="AB8" t="s">
        <v>38</v>
      </c>
      <c r="AC8" t="s">
        <v>153</v>
      </c>
      <c r="AD8" t="s">
        <v>154</v>
      </c>
      <c r="AE8">
        <v>6</v>
      </c>
      <c r="AF8" t="s">
        <v>59</v>
      </c>
      <c r="AG8" t="s">
        <v>155</v>
      </c>
      <c r="AH8" t="s">
        <v>38</v>
      </c>
      <c r="AI8" t="s">
        <v>38</v>
      </c>
      <c r="AJ8" t="s">
        <v>38</v>
      </c>
    </row>
    <row r="9" spans="1:36">
      <c r="A9">
        <v>7</v>
      </c>
      <c r="B9" t="s">
        <v>156</v>
      </c>
      <c r="C9" t="s">
        <v>38</v>
      </c>
      <c r="D9" t="s">
        <v>62</v>
      </c>
      <c r="F9" t="s">
        <v>63</v>
      </c>
      <c r="G9" t="s">
        <v>157</v>
      </c>
      <c r="H9" t="s">
        <v>158</v>
      </c>
      <c r="I9" t="s">
        <v>158</v>
      </c>
      <c r="J9" t="s">
        <v>159</v>
      </c>
      <c r="K9" t="s">
        <v>160</v>
      </c>
      <c r="L9" t="s">
        <v>161</v>
      </c>
      <c r="M9" t="s">
        <v>120</v>
      </c>
      <c r="N9">
        <v>3</v>
      </c>
      <c r="O9">
        <v>3</v>
      </c>
      <c r="P9" t="s">
        <v>162</v>
      </c>
      <c r="Q9" t="s">
        <v>163</v>
      </c>
      <c r="S9" t="s">
        <v>108</v>
      </c>
      <c r="T9" t="s">
        <v>50</v>
      </c>
      <c r="U9" t="s">
        <v>74</v>
      </c>
      <c r="V9" t="s">
        <v>38</v>
      </c>
      <c r="W9" t="s">
        <v>164</v>
      </c>
      <c r="X9" t="s">
        <v>165</v>
      </c>
      <c r="Y9" t="s">
        <v>38</v>
      </c>
      <c r="Z9" t="s">
        <v>38</v>
      </c>
      <c r="AA9" t="s">
        <v>38</v>
      </c>
      <c r="AB9" t="s">
        <v>38</v>
      </c>
      <c r="AC9" t="s">
        <v>166</v>
      </c>
      <c r="AD9" t="s">
        <v>167</v>
      </c>
      <c r="AE9">
        <v>7</v>
      </c>
      <c r="AF9" t="s">
        <v>59</v>
      </c>
      <c r="AG9" t="s">
        <v>38</v>
      </c>
      <c r="AH9" t="s">
        <v>38</v>
      </c>
      <c r="AI9" t="s">
        <v>168</v>
      </c>
      <c r="AJ9" t="s">
        <v>38</v>
      </c>
    </row>
    <row r="10" spans="1:36">
      <c r="A10">
        <v>8</v>
      </c>
      <c r="B10" t="s">
        <v>169</v>
      </c>
      <c r="C10" t="s">
        <v>38</v>
      </c>
      <c r="D10" t="s">
        <v>62</v>
      </c>
      <c r="F10" t="s">
        <v>170</v>
      </c>
      <c r="G10" t="s">
        <v>171</v>
      </c>
      <c r="H10" t="s">
        <v>172</v>
      </c>
      <c r="I10" t="s">
        <v>38</v>
      </c>
      <c r="J10" t="s">
        <v>173</v>
      </c>
      <c r="K10" t="s">
        <v>174</v>
      </c>
      <c r="L10" t="s">
        <v>175</v>
      </c>
      <c r="M10" t="s">
        <v>120</v>
      </c>
      <c r="N10">
        <v>1</v>
      </c>
      <c r="O10">
        <v>1.5</v>
      </c>
      <c r="P10" t="s">
        <v>176</v>
      </c>
      <c r="Q10" t="s">
        <v>176</v>
      </c>
      <c r="S10" t="s">
        <v>108</v>
      </c>
      <c r="T10" t="s">
        <v>50</v>
      </c>
      <c r="U10" t="s">
        <v>74</v>
      </c>
      <c r="V10" t="s">
        <v>38</v>
      </c>
      <c r="W10" t="s">
        <v>177</v>
      </c>
      <c r="X10" t="s">
        <v>178</v>
      </c>
      <c r="Y10" t="s">
        <v>38</v>
      </c>
      <c r="Z10" t="s">
        <v>38</v>
      </c>
      <c r="AA10" t="s">
        <v>38</v>
      </c>
      <c r="AB10" t="s">
        <v>38</v>
      </c>
      <c r="AC10" t="s">
        <v>179</v>
      </c>
      <c r="AD10" t="s">
        <v>180</v>
      </c>
      <c r="AE10">
        <v>8</v>
      </c>
      <c r="AF10" t="s">
        <v>59</v>
      </c>
      <c r="AG10" t="s">
        <v>38</v>
      </c>
      <c r="AH10" t="s">
        <v>38</v>
      </c>
      <c r="AI10" t="s">
        <v>38</v>
      </c>
      <c r="AJ10" t="s">
        <v>38</v>
      </c>
    </row>
    <row r="11" spans="1:36">
      <c r="A11">
        <v>10</v>
      </c>
      <c r="B11" t="s">
        <v>181</v>
      </c>
      <c r="C11" t="s">
        <v>38</v>
      </c>
      <c r="D11" t="s">
        <v>62</v>
      </c>
      <c r="F11" t="s">
        <v>182</v>
      </c>
      <c r="G11" t="s">
        <v>183</v>
      </c>
      <c r="H11" t="s">
        <v>184</v>
      </c>
      <c r="I11" t="s">
        <v>38</v>
      </c>
      <c r="J11" t="s">
        <v>185</v>
      </c>
      <c r="K11" t="s">
        <v>186</v>
      </c>
      <c r="L11" t="s">
        <v>187</v>
      </c>
      <c r="M11" t="s">
        <v>120</v>
      </c>
      <c r="N11">
        <v>1</v>
      </c>
      <c r="O11">
        <v>2</v>
      </c>
      <c r="P11" t="s">
        <v>176</v>
      </c>
      <c r="Q11" t="s">
        <v>176</v>
      </c>
      <c r="S11" t="s">
        <v>108</v>
      </c>
      <c r="T11" t="s">
        <v>50</v>
      </c>
      <c r="U11" t="s">
        <v>74</v>
      </c>
      <c r="V11" t="s">
        <v>38</v>
      </c>
      <c r="W11" t="s">
        <v>188</v>
      </c>
      <c r="X11" t="s">
        <v>189</v>
      </c>
      <c r="Y11" t="s">
        <v>38</v>
      </c>
      <c r="Z11" t="s">
        <v>38</v>
      </c>
      <c r="AA11" t="s">
        <v>38</v>
      </c>
      <c r="AB11" t="s">
        <v>38</v>
      </c>
      <c r="AC11" t="s">
        <v>190</v>
      </c>
      <c r="AD11" t="s">
        <v>191</v>
      </c>
      <c r="AE11">
        <v>10</v>
      </c>
      <c r="AF11" t="s">
        <v>59</v>
      </c>
      <c r="AG11" t="s">
        <v>38</v>
      </c>
      <c r="AH11" t="s">
        <v>38</v>
      </c>
      <c r="AI11" t="s">
        <v>38</v>
      </c>
      <c r="AJ11" t="s">
        <v>38</v>
      </c>
    </row>
    <row r="12" spans="1:36">
      <c r="A12">
        <v>11</v>
      </c>
      <c r="B12" t="s">
        <v>192</v>
      </c>
      <c r="C12" t="s">
        <v>193</v>
      </c>
      <c r="D12" t="s">
        <v>62</v>
      </c>
      <c r="F12" t="s">
        <v>63</v>
      </c>
      <c r="G12" t="s">
        <v>194</v>
      </c>
      <c r="H12" t="s">
        <v>195</v>
      </c>
      <c r="I12" t="s">
        <v>38</v>
      </c>
      <c r="J12" t="s">
        <v>173</v>
      </c>
      <c r="K12" t="s">
        <v>196</v>
      </c>
      <c r="L12" t="s">
        <v>197</v>
      </c>
      <c r="M12" t="s">
        <v>70</v>
      </c>
      <c r="N12">
        <v>1</v>
      </c>
      <c r="O12">
        <v>2</v>
      </c>
      <c r="P12" t="s">
        <v>162</v>
      </c>
      <c r="Q12" t="s">
        <v>198</v>
      </c>
      <c r="S12" t="s">
        <v>150</v>
      </c>
      <c r="T12" t="s">
        <v>50</v>
      </c>
      <c r="U12" t="s">
        <v>74</v>
      </c>
      <c r="V12" t="s">
        <v>38</v>
      </c>
      <c r="W12" t="s">
        <v>199</v>
      </c>
      <c r="X12" t="s">
        <v>200</v>
      </c>
      <c r="Y12" t="s">
        <v>38</v>
      </c>
      <c r="Z12" t="s">
        <v>38</v>
      </c>
      <c r="AA12" t="s">
        <v>38</v>
      </c>
      <c r="AB12" t="s">
        <v>38</v>
      </c>
      <c r="AC12" t="s">
        <v>201</v>
      </c>
      <c r="AD12" t="s">
        <v>202</v>
      </c>
      <c r="AE12">
        <v>11</v>
      </c>
      <c r="AF12" t="s">
        <v>59</v>
      </c>
      <c r="AG12" t="s">
        <v>38</v>
      </c>
      <c r="AH12" t="s">
        <v>38</v>
      </c>
      <c r="AI12" t="s">
        <v>38</v>
      </c>
      <c r="AJ12" t="s">
        <v>38</v>
      </c>
    </row>
    <row r="13" spans="1:36">
      <c r="A13">
        <v>12</v>
      </c>
      <c r="B13" t="s">
        <v>203</v>
      </c>
      <c r="C13" t="s">
        <v>38</v>
      </c>
      <c r="D13" t="s">
        <v>62</v>
      </c>
      <c r="F13" t="s">
        <v>63</v>
      </c>
      <c r="G13" t="s">
        <v>204</v>
      </c>
      <c r="H13" t="s">
        <v>102</v>
      </c>
      <c r="I13" t="s">
        <v>38</v>
      </c>
      <c r="J13" t="s">
        <v>205</v>
      </c>
      <c r="K13" t="s">
        <v>206</v>
      </c>
      <c r="L13" t="s">
        <v>207</v>
      </c>
      <c r="M13" t="s">
        <v>38</v>
      </c>
      <c r="N13">
        <v>1</v>
      </c>
      <c r="O13">
        <v>5</v>
      </c>
      <c r="P13" t="s">
        <v>121</v>
      </c>
      <c r="Q13" t="s">
        <v>208</v>
      </c>
      <c r="S13" t="s">
        <v>150</v>
      </c>
      <c r="T13" t="s">
        <v>50</v>
      </c>
      <c r="U13" t="s">
        <v>74</v>
      </c>
      <c r="V13" t="s">
        <v>38</v>
      </c>
      <c r="W13" t="s">
        <v>209</v>
      </c>
      <c r="X13" t="s">
        <v>210</v>
      </c>
      <c r="Y13" t="s">
        <v>38</v>
      </c>
      <c r="Z13" t="s">
        <v>38</v>
      </c>
      <c r="AA13" t="s">
        <v>38</v>
      </c>
      <c r="AB13" t="s">
        <v>38</v>
      </c>
      <c r="AC13" t="s">
        <v>211</v>
      </c>
      <c r="AD13" t="s">
        <v>212</v>
      </c>
      <c r="AE13">
        <v>12</v>
      </c>
      <c r="AF13" t="s">
        <v>59</v>
      </c>
      <c r="AG13" t="s">
        <v>38</v>
      </c>
      <c r="AH13" t="s">
        <v>38</v>
      </c>
      <c r="AI13" t="s">
        <v>38</v>
      </c>
      <c r="AJ13" t="s">
        <v>38</v>
      </c>
    </row>
    <row r="14" spans="1:36">
      <c r="A14">
        <v>13</v>
      </c>
      <c r="B14" t="s">
        <v>213</v>
      </c>
      <c r="C14" t="s">
        <v>115</v>
      </c>
      <c r="D14" t="s">
        <v>62</v>
      </c>
      <c r="F14" t="s">
        <v>81</v>
      </c>
      <c r="G14" t="s">
        <v>214</v>
      </c>
      <c r="H14" t="s">
        <v>215</v>
      </c>
      <c r="I14" t="s">
        <v>38</v>
      </c>
      <c r="J14" t="s">
        <v>38</v>
      </c>
      <c r="K14" t="s">
        <v>119</v>
      </c>
      <c r="L14" t="s">
        <v>38</v>
      </c>
      <c r="M14" t="s">
        <v>120</v>
      </c>
      <c r="P14" t="s">
        <v>121</v>
      </c>
      <c r="Q14" t="s">
        <v>121</v>
      </c>
      <c r="R14">
        <v>1</v>
      </c>
      <c r="S14" t="s">
        <v>108</v>
      </c>
      <c r="T14" t="s">
        <v>50</v>
      </c>
      <c r="U14" t="s">
        <v>74</v>
      </c>
      <c r="V14" t="s">
        <v>38</v>
      </c>
      <c r="W14" t="s">
        <v>213</v>
      </c>
      <c r="X14" t="s">
        <v>216</v>
      </c>
      <c r="Y14" t="s">
        <v>38</v>
      </c>
      <c r="Z14" t="s">
        <v>38</v>
      </c>
      <c r="AA14" t="s">
        <v>38</v>
      </c>
      <c r="AB14" t="s">
        <v>38</v>
      </c>
      <c r="AC14" t="s">
        <v>217</v>
      </c>
      <c r="AD14" t="s">
        <v>218</v>
      </c>
      <c r="AE14">
        <v>13</v>
      </c>
      <c r="AF14" t="s">
        <v>59</v>
      </c>
      <c r="AG14" t="s">
        <v>38</v>
      </c>
      <c r="AH14" t="s">
        <v>38</v>
      </c>
      <c r="AI14" t="s">
        <v>38</v>
      </c>
      <c r="AJ14" t="s">
        <v>38</v>
      </c>
    </row>
    <row r="15" spans="1:36">
      <c r="A15">
        <v>14</v>
      </c>
      <c r="B15" t="s">
        <v>219</v>
      </c>
      <c r="C15" t="s">
        <v>115</v>
      </c>
      <c r="D15" t="s">
        <v>62</v>
      </c>
      <c r="F15" t="s">
        <v>220</v>
      </c>
      <c r="G15" t="s">
        <v>221</v>
      </c>
      <c r="H15" t="s">
        <v>222</v>
      </c>
      <c r="I15" t="s">
        <v>38</v>
      </c>
      <c r="J15" t="s">
        <v>38</v>
      </c>
      <c r="K15" t="s">
        <v>206</v>
      </c>
      <c r="L15" t="s">
        <v>38</v>
      </c>
      <c r="M15" t="s">
        <v>88</v>
      </c>
      <c r="P15" t="s">
        <v>223</v>
      </c>
      <c r="Q15" t="s">
        <v>223</v>
      </c>
      <c r="S15" t="s">
        <v>108</v>
      </c>
      <c r="T15" t="s">
        <v>50</v>
      </c>
      <c r="U15" t="s">
        <v>74</v>
      </c>
      <c r="V15" t="s">
        <v>38</v>
      </c>
      <c r="W15" t="s">
        <v>224</v>
      </c>
      <c r="X15" t="s">
        <v>225</v>
      </c>
      <c r="Y15" t="s">
        <v>38</v>
      </c>
      <c r="Z15" t="s">
        <v>38</v>
      </c>
      <c r="AA15" t="s">
        <v>38</v>
      </c>
      <c r="AB15" t="s">
        <v>38</v>
      </c>
      <c r="AC15" t="s">
        <v>226</v>
      </c>
      <c r="AD15" t="s">
        <v>227</v>
      </c>
      <c r="AE15">
        <v>14</v>
      </c>
      <c r="AF15" t="s">
        <v>59</v>
      </c>
      <c r="AG15" t="s">
        <v>38</v>
      </c>
      <c r="AH15" t="s">
        <v>38</v>
      </c>
      <c r="AI15" t="s">
        <v>38</v>
      </c>
      <c r="AJ15" t="s">
        <v>38</v>
      </c>
    </row>
    <row r="16" spans="1:36">
      <c r="A16">
        <v>15</v>
      </c>
      <c r="B16" t="s">
        <v>228</v>
      </c>
      <c r="C16" t="s">
        <v>115</v>
      </c>
      <c r="D16" t="s">
        <v>62</v>
      </c>
      <c r="F16" t="s">
        <v>229</v>
      </c>
      <c r="G16" t="s">
        <v>230</v>
      </c>
      <c r="H16" t="s">
        <v>118</v>
      </c>
      <c r="I16" t="s">
        <v>38</v>
      </c>
      <c r="J16" t="s">
        <v>38</v>
      </c>
      <c r="K16" t="s">
        <v>231</v>
      </c>
      <c r="L16" t="s">
        <v>38</v>
      </c>
      <c r="M16" t="s">
        <v>88</v>
      </c>
      <c r="P16" t="s">
        <v>223</v>
      </c>
      <c r="Q16" t="s">
        <v>223</v>
      </c>
      <c r="S16" t="s">
        <v>108</v>
      </c>
      <c r="T16" t="s">
        <v>50</v>
      </c>
      <c r="U16" t="s">
        <v>74</v>
      </c>
      <c r="V16" t="s">
        <v>38</v>
      </c>
      <c r="W16" t="s">
        <v>228</v>
      </c>
      <c r="X16" t="s">
        <v>232</v>
      </c>
      <c r="Y16" t="s">
        <v>38</v>
      </c>
      <c r="Z16" t="s">
        <v>38</v>
      </c>
      <c r="AA16" t="s">
        <v>38</v>
      </c>
      <c r="AB16" t="s">
        <v>38</v>
      </c>
      <c r="AC16" t="s">
        <v>233</v>
      </c>
      <c r="AD16" t="s">
        <v>234</v>
      </c>
      <c r="AE16">
        <v>15</v>
      </c>
      <c r="AF16" t="s">
        <v>59</v>
      </c>
      <c r="AG16" t="s">
        <v>38</v>
      </c>
      <c r="AH16" t="s">
        <v>38</v>
      </c>
      <c r="AI16" t="s">
        <v>38</v>
      </c>
      <c r="AJ16" t="s">
        <v>38</v>
      </c>
    </row>
    <row r="17" spans="1:36">
      <c r="A17">
        <v>18</v>
      </c>
      <c r="B17" t="s">
        <v>235</v>
      </c>
      <c r="C17" t="s">
        <v>38</v>
      </c>
      <c r="D17" t="s">
        <v>62</v>
      </c>
      <c r="F17" t="s">
        <v>236</v>
      </c>
      <c r="G17" t="s">
        <v>237</v>
      </c>
      <c r="H17" t="s">
        <v>238</v>
      </c>
      <c r="I17" t="s">
        <v>38</v>
      </c>
      <c r="J17" t="s">
        <v>38</v>
      </c>
      <c r="K17" t="s">
        <v>239</v>
      </c>
      <c r="L17" t="s">
        <v>38</v>
      </c>
      <c r="M17" t="s">
        <v>38</v>
      </c>
      <c r="P17" t="s">
        <v>121</v>
      </c>
      <c r="Q17" t="s">
        <v>121</v>
      </c>
      <c r="S17" t="s">
        <v>108</v>
      </c>
      <c r="T17" t="s">
        <v>50</v>
      </c>
      <c r="U17" t="s">
        <v>74</v>
      </c>
      <c r="V17" t="s">
        <v>38</v>
      </c>
      <c r="W17" t="s">
        <v>240</v>
      </c>
      <c r="X17" t="s">
        <v>241</v>
      </c>
      <c r="Y17" t="s">
        <v>38</v>
      </c>
      <c r="Z17" t="s">
        <v>38</v>
      </c>
      <c r="AA17" t="s">
        <v>38</v>
      </c>
      <c r="AB17" t="s">
        <v>38</v>
      </c>
      <c r="AC17" t="s">
        <v>242</v>
      </c>
      <c r="AD17" t="s">
        <v>227</v>
      </c>
      <c r="AE17">
        <v>18</v>
      </c>
      <c r="AF17" t="s">
        <v>59</v>
      </c>
      <c r="AG17" t="s">
        <v>38</v>
      </c>
      <c r="AH17" t="s">
        <v>38</v>
      </c>
      <c r="AI17" t="s">
        <v>38</v>
      </c>
      <c r="AJ17" t="s">
        <v>38</v>
      </c>
    </row>
    <row r="18" spans="1:36">
      <c r="A18">
        <v>19</v>
      </c>
      <c r="B18" t="s">
        <v>243</v>
      </c>
      <c r="C18" t="s">
        <v>38</v>
      </c>
      <c r="D18" t="s">
        <v>62</v>
      </c>
      <c r="F18" t="s">
        <v>143</v>
      </c>
      <c r="G18" t="s">
        <v>244</v>
      </c>
      <c r="H18" t="s">
        <v>222</v>
      </c>
      <c r="I18" t="s">
        <v>38</v>
      </c>
      <c r="J18" t="s">
        <v>38</v>
      </c>
      <c r="K18" t="s">
        <v>245</v>
      </c>
      <c r="L18" t="s">
        <v>38</v>
      </c>
      <c r="M18" t="s">
        <v>38</v>
      </c>
      <c r="P18" t="s">
        <v>121</v>
      </c>
      <c r="Q18" t="s">
        <v>121</v>
      </c>
      <c r="S18" t="s">
        <v>108</v>
      </c>
      <c r="T18" t="s">
        <v>50</v>
      </c>
      <c r="U18" t="s">
        <v>74</v>
      </c>
      <c r="V18" t="s">
        <v>38</v>
      </c>
      <c r="W18" t="s">
        <v>246</v>
      </c>
      <c r="X18" t="s">
        <v>247</v>
      </c>
      <c r="Y18" t="s">
        <v>38</v>
      </c>
      <c r="Z18" t="s">
        <v>38</v>
      </c>
      <c r="AA18" t="s">
        <v>38</v>
      </c>
      <c r="AB18" t="s">
        <v>38</v>
      </c>
      <c r="AC18" t="s">
        <v>248</v>
      </c>
      <c r="AD18" t="s">
        <v>249</v>
      </c>
      <c r="AE18">
        <v>19</v>
      </c>
      <c r="AF18" t="s">
        <v>59</v>
      </c>
      <c r="AG18" t="s">
        <v>38</v>
      </c>
      <c r="AH18" t="s">
        <v>38</v>
      </c>
      <c r="AI18" t="s">
        <v>38</v>
      </c>
      <c r="AJ18" t="s">
        <v>38</v>
      </c>
    </row>
    <row r="19" spans="1:36">
      <c r="A19">
        <v>20</v>
      </c>
      <c r="B19" t="s">
        <v>250</v>
      </c>
      <c r="C19" t="s">
        <v>98</v>
      </c>
      <c r="D19" t="s">
        <v>62</v>
      </c>
      <c r="F19" t="s">
        <v>251</v>
      </c>
      <c r="G19" t="s">
        <v>252</v>
      </c>
      <c r="H19" t="s">
        <v>253</v>
      </c>
      <c r="I19" t="s">
        <v>38</v>
      </c>
      <c r="J19" t="s">
        <v>38</v>
      </c>
      <c r="K19" t="s">
        <v>254</v>
      </c>
      <c r="L19" t="s">
        <v>38</v>
      </c>
      <c r="M19" t="s">
        <v>70</v>
      </c>
      <c r="N19">
        <v>1</v>
      </c>
      <c r="O19">
        <v>2</v>
      </c>
      <c r="P19" t="s">
        <v>208</v>
      </c>
      <c r="Q19" t="s">
        <v>208</v>
      </c>
      <c r="S19" t="s">
        <v>108</v>
      </c>
      <c r="T19" t="s">
        <v>50</v>
      </c>
      <c r="U19" t="s">
        <v>74</v>
      </c>
      <c r="V19" t="s">
        <v>38</v>
      </c>
      <c r="W19" t="s">
        <v>255</v>
      </c>
      <c r="X19" t="s">
        <v>256</v>
      </c>
      <c r="Y19" t="s">
        <v>38</v>
      </c>
      <c r="Z19" t="s">
        <v>38</v>
      </c>
      <c r="AA19" t="s">
        <v>38</v>
      </c>
      <c r="AB19" t="s">
        <v>38</v>
      </c>
      <c r="AC19" t="s">
        <v>257</v>
      </c>
      <c r="AD19" t="s">
        <v>258</v>
      </c>
      <c r="AE19">
        <v>20</v>
      </c>
      <c r="AF19" t="s">
        <v>59</v>
      </c>
      <c r="AG19" t="s">
        <v>38</v>
      </c>
      <c r="AH19" t="s">
        <v>38</v>
      </c>
      <c r="AI19" t="s">
        <v>38</v>
      </c>
      <c r="AJ19" t="s">
        <v>38</v>
      </c>
    </row>
    <row r="20" spans="1:36">
      <c r="A20">
        <v>21</v>
      </c>
      <c r="B20" t="s">
        <v>259</v>
      </c>
      <c r="C20" t="s">
        <v>260</v>
      </c>
      <c r="D20" t="s">
        <v>62</v>
      </c>
      <c r="F20" t="s">
        <v>261</v>
      </c>
      <c r="G20" t="s">
        <v>262</v>
      </c>
      <c r="H20" t="s">
        <v>184</v>
      </c>
      <c r="I20" t="s">
        <v>38</v>
      </c>
      <c r="J20" t="s">
        <v>38</v>
      </c>
      <c r="K20" t="s">
        <v>263</v>
      </c>
      <c r="L20" t="s">
        <v>38</v>
      </c>
      <c r="M20" t="s">
        <v>264</v>
      </c>
      <c r="O20">
        <v>2</v>
      </c>
      <c r="P20" t="s">
        <v>223</v>
      </c>
      <c r="Q20" t="s">
        <v>121</v>
      </c>
      <c r="S20" t="s">
        <v>108</v>
      </c>
      <c r="T20" t="s">
        <v>50</v>
      </c>
      <c r="U20" t="s">
        <v>74</v>
      </c>
      <c r="V20" t="s">
        <v>38</v>
      </c>
      <c r="W20" t="s">
        <v>265</v>
      </c>
      <c r="X20" t="s">
        <v>266</v>
      </c>
      <c r="Y20" t="s">
        <v>38</v>
      </c>
      <c r="Z20" t="s">
        <v>38</v>
      </c>
      <c r="AA20" t="s">
        <v>38</v>
      </c>
      <c r="AB20" t="s">
        <v>38</v>
      </c>
      <c r="AC20" t="s">
        <v>267</v>
      </c>
      <c r="AD20" t="s">
        <v>268</v>
      </c>
      <c r="AE20">
        <v>21</v>
      </c>
      <c r="AF20" t="s">
        <v>59</v>
      </c>
      <c r="AG20" t="s">
        <v>38</v>
      </c>
      <c r="AH20" t="s">
        <v>38</v>
      </c>
      <c r="AI20" t="s">
        <v>38</v>
      </c>
      <c r="AJ20" t="s">
        <v>38</v>
      </c>
    </row>
    <row r="21" spans="1:36">
      <c r="A21">
        <v>22</v>
      </c>
      <c r="B21" t="s">
        <v>269</v>
      </c>
      <c r="C21" t="s">
        <v>38</v>
      </c>
      <c r="D21" t="s">
        <v>62</v>
      </c>
      <c r="F21" t="s">
        <v>251</v>
      </c>
      <c r="G21" t="s">
        <v>270</v>
      </c>
      <c r="H21" t="s">
        <v>271</v>
      </c>
      <c r="I21" t="s">
        <v>38</v>
      </c>
      <c r="J21" t="s">
        <v>272</v>
      </c>
      <c r="K21" t="s">
        <v>273</v>
      </c>
      <c r="L21" t="s">
        <v>38</v>
      </c>
      <c r="M21" t="s">
        <v>88</v>
      </c>
      <c r="N21">
        <v>1</v>
      </c>
      <c r="O21">
        <v>2</v>
      </c>
      <c r="P21" t="s">
        <v>121</v>
      </c>
      <c r="Q21" t="s">
        <v>121</v>
      </c>
      <c r="S21" t="s">
        <v>108</v>
      </c>
      <c r="T21" t="s">
        <v>50</v>
      </c>
      <c r="U21" t="s">
        <v>74</v>
      </c>
      <c r="V21" t="s">
        <v>38</v>
      </c>
      <c r="W21" t="s">
        <v>274</v>
      </c>
      <c r="X21" t="s">
        <v>275</v>
      </c>
      <c r="Y21" t="s">
        <v>38</v>
      </c>
      <c r="Z21" t="s">
        <v>38</v>
      </c>
      <c r="AA21" t="s">
        <v>38</v>
      </c>
      <c r="AB21" t="s">
        <v>38</v>
      </c>
      <c r="AC21" t="s">
        <v>276</v>
      </c>
      <c r="AD21" t="s">
        <v>258</v>
      </c>
      <c r="AE21">
        <v>22</v>
      </c>
      <c r="AF21" t="s">
        <v>59</v>
      </c>
      <c r="AG21" t="s">
        <v>38</v>
      </c>
      <c r="AH21" t="s">
        <v>38</v>
      </c>
      <c r="AI21" t="s">
        <v>38</v>
      </c>
      <c r="AJ21" t="s">
        <v>38</v>
      </c>
    </row>
    <row r="22" spans="1:36">
      <c r="A22">
        <v>23</v>
      </c>
      <c r="B22" t="s">
        <v>277</v>
      </c>
      <c r="C22" t="s">
        <v>38</v>
      </c>
      <c r="D22" t="s">
        <v>62</v>
      </c>
      <c r="F22" t="s">
        <v>63</v>
      </c>
      <c r="G22" t="s">
        <v>278</v>
      </c>
      <c r="H22" t="s">
        <v>118</v>
      </c>
      <c r="I22" t="s">
        <v>38</v>
      </c>
      <c r="J22" t="s">
        <v>85</v>
      </c>
      <c r="K22" t="s">
        <v>279</v>
      </c>
      <c r="L22" t="s">
        <v>38</v>
      </c>
      <c r="M22" t="s">
        <v>88</v>
      </c>
      <c r="N22">
        <v>1</v>
      </c>
      <c r="P22" t="s">
        <v>121</v>
      </c>
      <c r="Q22" t="s">
        <v>121</v>
      </c>
      <c r="S22" t="s">
        <v>108</v>
      </c>
      <c r="T22" t="s">
        <v>50</v>
      </c>
      <c r="U22" t="s">
        <v>74</v>
      </c>
      <c r="V22" t="s">
        <v>38</v>
      </c>
      <c r="W22" t="s">
        <v>280</v>
      </c>
      <c r="X22" t="s">
        <v>281</v>
      </c>
      <c r="Y22" t="s">
        <v>38</v>
      </c>
      <c r="Z22" t="s">
        <v>38</v>
      </c>
      <c r="AA22" t="s">
        <v>38</v>
      </c>
      <c r="AB22" t="s">
        <v>38</v>
      </c>
      <c r="AC22" t="s">
        <v>282</v>
      </c>
      <c r="AD22" t="s">
        <v>258</v>
      </c>
      <c r="AE22">
        <v>23</v>
      </c>
      <c r="AF22" t="s">
        <v>59</v>
      </c>
      <c r="AG22" t="s">
        <v>38</v>
      </c>
      <c r="AH22" t="s">
        <v>38</v>
      </c>
      <c r="AI22" t="s">
        <v>38</v>
      </c>
      <c r="AJ22" t="s">
        <v>38</v>
      </c>
    </row>
    <row r="23" spans="1:36">
      <c r="A23">
        <v>25</v>
      </c>
      <c r="B23" t="s">
        <v>283</v>
      </c>
      <c r="C23" t="s">
        <v>284</v>
      </c>
      <c r="D23" t="s">
        <v>62</v>
      </c>
      <c r="F23" t="s">
        <v>127</v>
      </c>
      <c r="G23" t="s">
        <v>285</v>
      </c>
      <c r="H23" t="s">
        <v>158</v>
      </c>
      <c r="I23" t="s">
        <v>38</v>
      </c>
      <c r="J23" t="s">
        <v>286</v>
      </c>
      <c r="K23" t="s">
        <v>287</v>
      </c>
      <c r="L23" t="s">
        <v>288</v>
      </c>
      <c r="M23" t="s">
        <v>88</v>
      </c>
      <c r="N23">
        <v>1</v>
      </c>
      <c r="O23">
        <v>3</v>
      </c>
      <c r="P23" t="s">
        <v>289</v>
      </c>
      <c r="Q23" t="s">
        <v>290</v>
      </c>
      <c r="S23" t="s">
        <v>108</v>
      </c>
      <c r="T23" t="s">
        <v>50</v>
      </c>
      <c r="U23" t="s">
        <v>74</v>
      </c>
      <c r="V23" t="s">
        <v>38</v>
      </c>
      <c r="W23" t="s">
        <v>291</v>
      </c>
      <c r="X23" t="s">
        <v>292</v>
      </c>
      <c r="Y23" t="s">
        <v>38</v>
      </c>
      <c r="Z23" t="s">
        <v>38</v>
      </c>
      <c r="AA23" t="s">
        <v>38</v>
      </c>
      <c r="AB23" t="s">
        <v>38</v>
      </c>
      <c r="AC23" t="s">
        <v>293</v>
      </c>
      <c r="AD23" t="s">
        <v>294</v>
      </c>
      <c r="AE23">
        <v>25</v>
      </c>
      <c r="AF23" t="s">
        <v>59</v>
      </c>
      <c r="AG23" t="s">
        <v>38</v>
      </c>
      <c r="AH23" t="s">
        <v>38</v>
      </c>
      <c r="AI23" t="s">
        <v>38</v>
      </c>
      <c r="AJ23" t="s">
        <v>38</v>
      </c>
    </row>
    <row r="24" spans="1:36">
      <c r="A24">
        <v>27</v>
      </c>
      <c r="B24" t="s">
        <v>295</v>
      </c>
      <c r="C24" t="s">
        <v>296</v>
      </c>
      <c r="D24" t="s">
        <v>62</v>
      </c>
      <c r="F24" t="s">
        <v>251</v>
      </c>
      <c r="G24" t="s">
        <v>297</v>
      </c>
      <c r="H24" t="s">
        <v>298</v>
      </c>
      <c r="I24" t="s">
        <v>38</v>
      </c>
      <c r="J24" t="s">
        <v>131</v>
      </c>
      <c r="K24" t="s">
        <v>299</v>
      </c>
      <c r="L24" t="s">
        <v>299</v>
      </c>
      <c r="M24" t="s">
        <v>88</v>
      </c>
      <c r="N24">
        <v>1</v>
      </c>
      <c r="O24">
        <v>1.25</v>
      </c>
      <c r="P24" t="s">
        <v>300</v>
      </c>
      <c r="Q24" t="s">
        <v>301</v>
      </c>
      <c r="R24">
        <v>20</v>
      </c>
      <c r="S24" t="s">
        <v>108</v>
      </c>
      <c r="T24" t="s">
        <v>50</v>
      </c>
      <c r="U24" t="s">
        <v>74</v>
      </c>
      <c r="V24" t="s">
        <v>38</v>
      </c>
      <c r="W24" t="s">
        <v>302</v>
      </c>
      <c r="X24" t="s">
        <v>303</v>
      </c>
      <c r="Y24" t="s">
        <v>38</v>
      </c>
      <c r="Z24" t="s">
        <v>38</v>
      </c>
      <c r="AA24" t="s">
        <v>38</v>
      </c>
      <c r="AB24" t="s">
        <v>38</v>
      </c>
      <c r="AC24" t="s">
        <v>304</v>
      </c>
      <c r="AD24" t="s">
        <v>305</v>
      </c>
      <c r="AE24">
        <v>27</v>
      </c>
      <c r="AF24" t="s">
        <v>59</v>
      </c>
      <c r="AG24" t="s">
        <v>38</v>
      </c>
      <c r="AH24" t="s">
        <v>38</v>
      </c>
      <c r="AI24" t="s">
        <v>38</v>
      </c>
      <c r="AJ24" t="s">
        <v>38</v>
      </c>
    </row>
    <row r="25" spans="1:36">
      <c r="A25">
        <v>28</v>
      </c>
      <c r="B25" t="s">
        <v>306</v>
      </c>
      <c r="C25" t="s">
        <v>307</v>
      </c>
      <c r="D25" t="s">
        <v>62</v>
      </c>
      <c r="F25" t="s">
        <v>236</v>
      </c>
      <c r="G25" t="s">
        <v>128</v>
      </c>
      <c r="H25" t="s">
        <v>298</v>
      </c>
      <c r="I25" t="s">
        <v>38</v>
      </c>
      <c r="J25" t="s">
        <v>286</v>
      </c>
      <c r="K25" t="s">
        <v>308</v>
      </c>
      <c r="L25" t="s">
        <v>38</v>
      </c>
      <c r="M25" t="s">
        <v>309</v>
      </c>
      <c r="N25">
        <v>1</v>
      </c>
      <c r="O25">
        <v>2</v>
      </c>
      <c r="P25" t="s">
        <v>208</v>
      </c>
      <c r="Q25" t="s">
        <v>208</v>
      </c>
      <c r="S25" t="s">
        <v>108</v>
      </c>
      <c r="T25" t="s">
        <v>50</v>
      </c>
      <c r="U25" t="s">
        <v>74</v>
      </c>
      <c r="V25" t="s">
        <v>38</v>
      </c>
      <c r="W25" t="s">
        <v>310</v>
      </c>
      <c r="X25" t="s">
        <v>311</v>
      </c>
      <c r="Y25" t="s">
        <v>38</v>
      </c>
      <c r="Z25" t="s">
        <v>38</v>
      </c>
      <c r="AA25" t="s">
        <v>38</v>
      </c>
      <c r="AB25" t="s">
        <v>38</v>
      </c>
      <c r="AC25" t="s">
        <v>312</v>
      </c>
      <c r="AD25" t="s">
        <v>313</v>
      </c>
      <c r="AE25">
        <v>28</v>
      </c>
      <c r="AF25" t="s">
        <v>59</v>
      </c>
      <c r="AG25" t="s">
        <v>38</v>
      </c>
      <c r="AH25" t="s">
        <v>38</v>
      </c>
      <c r="AI25" t="s">
        <v>314</v>
      </c>
      <c r="AJ25" t="s">
        <v>38</v>
      </c>
    </row>
    <row r="26" spans="1:36">
      <c r="A26">
        <v>29</v>
      </c>
      <c r="B26" t="s">
        <v>315</v>
      </c>
      <c r="C26" t="s">
        <v>38</v>
      </c>
      <c r="D26" t="s">
        <v>62</v>
      </c>
      <c r="F26" t="s">
        <v>316</v>
      </c>
      <c r="G26" t="s">
        <v>317</v>
      </c>
      <c r="H26" t="s">
        <v>318</v>
      </c>
      <c r="I26" t="s">
        <v>38</v>
      </c>
      <c r="J26" t="s">
        <v>286</v>
      </c>
      <c r="K26" t="s">
        <v>319</v>
      </c>
      <c r="L26" t="s">
        <v>38</v>
      </c>
      <c r="M26" t="s">
        <v>38</v>
      </c>
      <c r="N26">
        <v>1</v>
      </c>
      <c r="O26">
        <v>3</v>
      </c>
      <c r="P26" t="s">
        <v>223</v>
      </c>
      <c r="Q26" t="s">
        <v>320</v>
      </c>
      <c r="S26" t="s">
        <v>108</v>
      </c>
      <c r="T26" t="s">
        <v>50</v>
      </c>
      <c r="U26" t="s">
        <v>74</v>
      </c>
      <c r="V26" t="s">
        <v>38</v>
      </c>
      <c r="W26" t="s">
        <v>315</v>
      </c>
      <c r="X26" t="s">
        <v>321</v>
      </c>
      <c r="Y26" t="s">
        <v>38</v>
      </c>
      <c r="Z26" t="s">
        <v>38</v>
      </c>
      <c r="AA26" t="s">
        <v>38</v>
      </c>
      <c r="AB26" t="s">
        <v>38</v>
      </c>
      <c r="AC26" t="s">
        <v>322</v>
      </c>
      <c r="AD26" t="s">
        <v>323</v>
      </c>
      <c r="AE26">
        <v>29</v>
      </c>
      <c r="AF26" t="s">
        <v>59</v>
      </c>
      <c r="AG26" t="s">
        <v>38</v>
      </c>
      <c r="AH26" t="s">
        <v>38</v>
      </c>
      <c r="AI26" t="s">
        <v>38</v>
      </c>
      <c r="AJ26" t="s">
        <v>38</v>
      </c>
    </row>
    <row r="27" spans="1:36">
      <c r="A27">
        <v>30</v>
      </c>
      <c r="B27" t="s">
        <v>324</v>
      </c>
      <c r="C27" t="s">
        <v>38</v>
      </c>
      <c r="D27" t="s">
        <v>62</v>
      </c>
      <c r="F27" t="s">
        <v>316</v>
      </c>
      <c r="G27" t="s">
        <v>325</v>
      </c>
      <c r="H27" t="s">
        <v>326</v>
      </c>
      <c r="I27" t="s">
        <v>38</v>
      </c>
      <c r="J27" t="s">
        <v>286</v>
      </c>
      <c r="K27" t="s">
        <v>327</v>
      </c>
      <c r="L27" t="s">
        <v>38</v>
      </c>
      <c r="M27" t="s">
        <v>38</v>
      </c>
      <c r="N27">
        <v>1</v>
      </c>
      <c r="O27">
        <v>5</v>
      </c>
      <c r="P27" t="s">
        <v>223</v>
      </c>
      <c r="Q27" t="s">
        <v>320</v>
      </c>
      <c r="S27" t="s">
        <v>108</v>
      </c>
      <c r="T27" t="s">
        <v>50</v>
      </c>
      <c r="U27" t="s">
        <v>74</v>
      </c>
      <c r="V27" t="s">
        <v>38</v>
      </c>
      <c r="W27" t="s">
        <v>328</v>
      </c>
      <c r="X27" t="s">
        <v>329</v>
      </c>
      <c r="Y27" t="s">
        <v>38</v>
      </c>
      <c r="Z27" t="s">
        <v>38</v>
      </c>
      <c r="AA27" t="s">
        <v>38</v>
      </c>
      <c r="AB27" t="s">
        <v>38</v>
      </c>
      <c r="AC27" t="s">
        <v>330</v>
      </c>
      <c r="AD27" t="s">
        <v>331</v>
      </c>
      <c r="AE27">
        <v>30</v>
      </c>
      <c r="AF27" t="s">
        <v>59</v>
      </c>
      <c r="AG27" t="s">
        <v>38</v>
      </c>
      <c r="AH27" t="s">
        <v>38</v>
      </c>
      <c r="AI27" t="s">
        <v>38</v>
      </c>
      <c r="AJ27" t="s">
        <v>38</v>
      </c>
    </row>
    <row r="28" spans="1:36">
      <c r="A28">
        <v>32</v>
      </c>
      <c r="B28" t="s">
        <v>332</v>
      </c>
      <c r="C28" t="s">
        <v>98</v>
      </c>
      <c r="D28" t="s">
        <v>62</v>
      </c>
      <c r="F28" t="s">
        <v>333</v>
      </c>
      <c r="G28" t="s">
        <v>334</v>
      </c>
      <c r="H28" t="s">
        <v>335</v>
      </c>
      <c r="I28" t="s">
        <v>38</v>
      </c>
      <c r="J28" t="s">
        <v>336</v>
      </c>
      <c r="K28" t="s">
        <v>337</v>
      </c>
      <c r="L28" t="s">
        <v>338</v>
      </c>
      <c r="M28" t="s">
        <v>70</v>
      </c>
      <c r="N28">
        <v>2</v>
      </c>
      <c r="O28">
        <v>3</v>
      </c>
      <c r="P28" t="s">
        <v>208</v>
      </c>
      <c r="Q28" t="s">
        <v>176</v>
      </c>
      <c r="S28" t="s">
        <v>108</v>
      </c>
      <c r="T28" t="s">
        <v>50</v>
      </c>
      <c r="U28" t="s">
        <v>74</v>
      </c>
      <c r="V28" t="s">
        <v>38</v>
      </c>
      <c r="W28" t="s">
        <v>339</v>
      </c>
      <c r="X28" t="s">
        <v>340</v>
      </c>
      <c r="Y28" t="s">
        <v>38</v>
      </c>
      <c r="Z28" t="s">
        <v>38</v>
      </c>
      <c r="AA28" t="s">
        <v>38</v>
      </c>
      <c r="AB28" t="s">
        <v>38</v>
      </c>
      <c r="AC28" t="s">
        <v>341</v>
      </c>
      <c r="AD28" t="s">
        <v>342</v>
      </c>
      <c r="AE28">
        <v>32</v>
      </c>
      <c r="AF28" t="s">
        <v>59</v>
      </c>
      <c r="AG28" t="s">
        <v>38</v>
      </c>
      <c r="AH28" t="s">
        <v>38</v>
      </c>
      <c r="AI28" t="s">
        <v>38</v>
      </c>
      <c r="AJ28" t="s">
        <v>38</v>
      </c>
    </row>
    <row r="29" spans="1:36">
      <c r="A29">
        <v>33</v>
      </c>
      <c r="B29" t="s">
        <v>343</v>
      </c>
      <c r="C29" t="s">
        <v>344</v>
      </c>
      <c r="D29" t="s">
        <v>345</v>
      </c>
      <c r="F29" t="s">
        <v>346</v>
      </c>
      <c r="G29" t="s">
        <v>347</v>
      </c>
      <c r="H29" t="s">
        <v>348</v>
      </c>
      <c r="I29" t="s">
        <v>38</v>
      </c>
      <c r="J29" t="s">
        <v>286</v>
      </c>
      <c r="K29" t="s">
        <v>308</v>
      </c>
      <c r="L29" t="s">
        <v>38</v>
      </c>
      <c r="M29" t="s">
        <v>309</v>
      </c>
      <c r="N29">
        <v>1</v>
      </c>
      <c r="O29">
        <v>1</v>
      </c>
      <c r="P29" t="s">
        <v>223</v>
      </c>
      <c r="Q29" t="s">
        <v>121</v>
      </c>
      <c r="S29" t="s">
        <v>108</v>
      </c>
      <c r="T29" t="s">
        <v>50</v>
      </c>
      <c r="U29" t="s">
        <v>74</v>
      </c>
      <c r="V29" t="s">
        <v>38</v>
      </c>
      <c r="W29" t="s">
        <v>349</v>
      </c>
      <c r="X29" t="s">
        <v>350</v>
      </c>
      <c r="Y29" t="s">
        <v>38</v>
      </c>
      <c r="Z29" t="s">
        <v>38</v>
      </c>
      <c r="AA29" t="s">
        <v>38</v>
      </c>
      <c r="AB29" t="s">
        <v>38</v>
      </c>
      <c r="AC29" t="s">
        <v>351</v>
      </c>
      <c r="AD29" t="s">
        <v>352</v>
      </c>
      <c r="AE29">
        <v>33</v>
      </c>
      <c r="AF29" t="s">
        <v>59</v>
      </c>
      <c r="AG29" t="s">
        <v>38</v>
      </c>
      <c r="AH29" t="s">
        <v>38</v>
      </c>
      <c r="AI29" t="s">
        <v>38</v>
      </c>
      <c r="AJ29" t="s">
        <v>38</v>
      </c>
    </row>
    <row r="30" spans="1:36">
      <c r="A30">
        <v>34</v>
      </c>
      <c r="B30" t="s">
        <v>353</v>
      </c>
      <c r="C30" t="s">
        <v>98</v>
      </c>
      <c r="D30" t="s">
        <v>62</v>
      </c>
      <c r="F30" t="s">
        <v>316</v>
      </c>
      <c r="G30" t="s">
        <v>354</v>
      </c>
      <c r="H30" t="s">
        <v>215</v>
      </c>
      <c r="I30" t="s">
        <v>38</v>
      </c>
      <c r="J30" t="s">
        <v>286</v>
      </c>
      <c r="K30" t="s">
        <v>355</v>
      </c>
      <c r="L30" t="s">
        <v>38</v>
      </c>
      <c r="M30" t="s">
        <v>38</v>
      </c>
      <c r="N30">
        <v>1</v>
      </c>
      <c r="O30">
        <v>1</v>
      </c>
      <c r="P30" t="s">
        <v>223</v>
      </c>
      <c r="Q30" t="s">
        <v>223</v>
      </c>
      <c r="S30" t="s">
        <v>108</v>
      </c>
      <c r="T30" t="s">
        <v>50</v>
      </c>
      <c r="U30" t="s">
        <v>74</v>
      </c>
      <c r="V30" t="s">
        <v>38</v>
      </c>
      <c r="W30" t="s">
        <v>353</v>
      </c>
      <c r="X30" t="s">
        <v>356</v>
      </c>
      <c r="Y30" t="s">
        <v>38</v>
      </c>
      <c r="Z30" t="s">
        <v>38</v>
      </c>
      <c r="AA30" t="s">
        <v>38</v>
      </c>
      <c r="AB30" t="s">
        <v>38</v>
      </c>
      <c r="AC30" t="s">
        <v>357</v>
      </c>
      <c r="AD30" t="s">
        <v>357</v>
      </c>
      <c r="AE30">
        <v>34</v>
      </c>
      <c r="AF30" t="s">
        <v>59</v>
      </c>
      <c r="AG30" t="s">
        <v>38</v>
      </c>
      <c r="AH30" t="s">
        <v>38</v>
      </c>
      <c r="AI30" t="s">
        <v>38</v>
      </c>
      <c r="AJ30" t="s">
        <v>38</v>
      </c>
    </row>
    <row r="31" spans="1:36">
      <c r="A31">
        <v>35</v>
      </c>
      <c r="B31" t="s">
        <v>358</v>
      </c>
      <c r="C31" t="s">
        <v>38</v>
      </c>
      <c r="D31" t="s">
        <v>62</v>
      </c>
      <c r="F31" t="s">
        <v>359</v>
      </c>
      <c r="G31" t="s">
        <v>360</v>
      </c>
      <c r="H31" t="s">
        <v>158</v>
      </c>
      <c r="I31" t="s">
        <v>38</v>
      </c>
      <c r="J31" t="s">
        <v>131</v>
      </c>
      <c r="K31" t="s">
        <v>361</v>
      </c>
      <c r="L31" t="s">
        <v>38</v>
      </c>
      <c r="M31" t="s">
        <v>38</v>
      </c>
      <c r="N31">
        <v>1</v>
      </c>
      <c r="O31">
        <v>1</v>
      </c>
      <c r="P31" t="s">
        <v>362</v>
      </c>
      <c r="Q31" t="s">
        <v>121</v>
      </c>
      <c r="S31" t="s">
        <v>108</v>
      </c>
      <c r="T31" t="s">
        <v>50</v>
      </c>
      <c r="U31" t="s">
        <v>74</v>
      </c>
      <c r="V31" t="s">
        <v>38</v>
      </c>
      <c r="W31" t="s">
        <v>363</v>
      </c>
      <c r="X31" t="s">
        <v>364</v>
      </c>
      <c r="Y31" t="s">
        <v>38</v>
      </c>
      <c r="Z31" t="s">
        <v>38</v>
      </c>
      <c r="AA31" t="s">
        <v>38</v>
      </c>
      <c r="AB31" t="s">
        <v>38</v>
      </c>
      <c r="AC31" t="s">
        <v>365</v>
      </c>
      <c r="AD31" t="s">
        <v>365</v>
      </c>
      <c r="AE31">
        <v>35</v>
      </c>
      <c r="AF31" t="s">
        <v>59</v>
      </c>
      <c r="AG31" t="s">
        <v>38</v>
      </c>
      <c r="AH31" t="s">
        <v>38</v>
      </c>
      <c r="AI31" t="s">
        <v>38</v>
      </c>
      <c r="AJ31" t="s">
        <v>38</v>
      </c>
    </row>
    <row r="32" spans="1:36">
      <c r="A32">
        <v>38</v>
      </c>
      <c r="B32" t="s">
        <v>366</v>
      </c>
      <c r="C32" t="s">
        <v>367</v>
      </c>
      <c r="D32" t="s">
        <v>62</v>
      </c>
      <c r="F32" t="s">
        <v>143</v>
      </c>
      <c r="G32" t="s">
        <v>368</v>
      </c>
      <c r="H32" t="s">
        <v>369</v>
      </c>
      <c r="I32" t="s">
        <v>38</v>
      </c>
      <c r="J32" t="s">
        <v>370</v>
      </c>
      <c r="K32" t="s">
        <v>371</v>
      </c>
      <c r="L32" t="s">
        <v>372</v>
      </c>
      <c r="M32" t="s">
        <v>88</v>
      </c>
      <c r="N32">
        <v>1</v>
      </c>
      <c r="P32" t="s">
        <v>176</v>
      </c>
      <c r="Q32" t="s">
        <v>320</v>
      </c>
      <c r="R32">
        <v>2</v>
      </c>
      <c r="S32" t="s">
        <v>150</v>
      </c>
      <c r="T32" t="s">
        <v>50</v>
      </c>
      <c r="U32" t="s">
        <v>74</v>
      </c>
      <c r="V32" t="s">
        <v>38</v>
      </c>
      <c r="W32" t="s">
        <v>373</v>
      </c>
      <c r="X32" t="s">
        <v>374</v>
      </c>
      <c r="Y32" t="s">
        <v>38</v>
      </c>
      <c r="Z32" t="s">
        <v>38</v>
      </c>
      <c r="AA32" t="s">
        <v>38</v>
      </c>
      <c r="AB32" t="s">
        <v>38</v>
      </c>
      <c r="AC32" t="s">
        <v>375</v>
      </c>
      <c r="AD32" t="s">
        <v>376</v>
      </c>
      <c r="AE32">
        <v>38</v>
      </c>
      <c r="AF32" t="s">
        <v>59</v>
      </c>
      <c r="AG32" t="s">
        <v>377</v>
      </c>
      <c r="AH32" t="s">
        <v>38</v>
      </c>
      <c r="AI32" t="s">
        <v>38</v>
      </c>
      <c r="AJ32" t="s">
        <v>38</v>
      </c>
    </row>
    <row r="33" spans="1:36">
      <c r="A33">
        <v>39</v>
      </c>
      <c r="B33" t="s">
        <v>378</v>
      </c>
      <c r="C33" t="s">
        <v>379</v>
      </c>
      <c r="D33" t="s">
        <v>62</v>
      </c>
      <c r="F33" t="s">
        <v>143</v>
      </c>
      <c r="G33" t="s">
        <v>380</v>
      </c>
      <c r="H33" t="s">
        <v>130</v>
      </c>
      <c r="I33" t="s">
        <v>38</v>
      </c>
      <c r="J33" t="s">
        <v>336</v>
      </c>
      <c r="K33" t="s">
        <v>381</v>
      </c>
      <c r="L33" t="s">
        <v>382</v>
      </c>
      <c r="M33" t="s">
        <v>383</v>
      </c>
      <c r="N33">
        <v>2</v>
      </c>
      <c r="O33">
        <v>3</v>
      </c>
      <c r="P33" t="s">
        <v>176</v>
      </c>
      <c r="Q33" t="s">
        <v>176</v>
      </c>
      <c r="R33">
        <v>1</v>
      </c>
      <c r="S33" t="s">
        <v>108</v>
      </c>
      <c r="T33" t="s">
        <v>50</v>
      </c>
      <c r="U33" t="s">
        <v>74</v>
      </c>
      <c r="V33" t="s">
        <v>38</v>
      </c>
      <c r="W33" t="s">
        <v>384</v>
      </c>
      <c r="X33" t="s">
        <v>385</v>
      </c>
      <c r="Y33" t="s">
        <v>38</v>
      </c>
      <c r="Z33" t="s">
        <v>38</v>
      </c>
      <c r="AA33" t="s">
        <v>38</v>
      </c>
      <c r="AB33" t="s">
        <v>38</v>
      </c>
      <c r="AC33" t="s">
        <v>386</v>
      </c>
      <c r="AD33" t="s">
        <v>387</v>
      </c>
      <c r="AE33">
        <v>39</v>
      </c>
      <c r="AF33" t="s">
        <v>59</v>
      </c>
      <c r="AG33" t="s">
        <v>377</v>
      </c>
      <c r="AH33" t="s">
        <v>38</v>
      </c>
      <c r="AI33" t="s">
        <v>38</v>
      </c>
      <c r="AJ33" t="s">
        <v>38</v>
      </c>
    </row>
    <row r="34" spans="1:36">
      <c r="A34">
        <v>41</v>
      </c>
      <c r="B34" t="s">
        <v>388</v>
      </c>
      <c r="C34" t="s">
        <v>38</v>
      </c>
      <c r="D34" t="s">
        <v>62</v>
      </c>
      <c r="F34" t="s">
        <v>251</v>
      </c>
      <c r="G34" t="s">
        <v>389</v>
      </c>
      <c r="H34" t="s">
        <v>390</v>
      </c>
      <c r="I34" t="s">
        <v>38</v>
      </c>
      <c r="J34" t="s">
        <v>391</v>
      </c>
      <c r="K34" t="s">
        <v>254</v>
      </c>
      <c r="L34" t="s">
        <v>392</v>
      </c>
      <c r="M34" t="s">
        <v>88</v>
      </c>
      <c r="N34">
        <v>1</v>
      </c>
      <c r="O34">
        <v>1.5</v>
      </c>
      <c r="P34" t="s">
        <v>176</v>
      </c>
      <c r="Q34" t="s">
        <v>176</v>
      </c>
      <c r="S34" t="s">
        <v>108</v>
      </c>
      <c r="T34" t="s">
        <v>50</v>
      </c>
      <c r="U34" t="s">
        <v>74</v>
      </c>
      <c r="V34" t="s">
        <v>38</v>
      </c>
      <c r="W34" t="s">
        <v>393</v>
      </c>
      <c r="X34" t="s">
        <v>394</v>
      </c>
      <c r="Y34" t="s">
        <v>38</v>
      </c>
      <c r="Z34" t="s">
        <v>38</v>
      </c>
      <c r="AA34" t="s">
        <v>38</v>
      </c>
      <c r="AB34" t="s">
        <v>38</v>
      </c>
      <c r="AC34" t="s">
        <v>395</v>
      </c>
      <c r="AD34" t="s">
        <v>396</v>
      </c>
      <c r="AE34">
        <v>41</v>
      </c>
      <c r="AF34" t="s">
        <v>59</v>
      </c>
      <c r="AG34" t="s">
        <v>38</v>
      </c>
      <c r="AH34" t="s">
        <v>38</v>
      </c>
      <c r="AI34" t="s">
        <v>38</v>
      </c>
      <c r="AJ34" t="s">
        <v>38</v>
      </c>
    </row>
    <row r="35" spans="1:36">
      <c r="A35">
        <v>42</v>
      </c>
      <c r="B35" t="s">
        <v>397</v>
      </c>
      <c r="C35" t="s">
        <v>38</v>
      </c>
      <c r="D35" t="s">
        <v>62</v>
      </c>
      <c r="F35" t="s">
        <v>182</v>
      </c>
      <c r="G35" t="s">
        <v>398</v>
      </c>
      <c r="H35" t="s">
        <v>118</v>
      </c>
      <c r="I35" t="s">
        <v>38</v>
      </c>
      <c r="J35" t="s">
        <v>38</v>
      </c>
      <c r="K35" t="s">
        <v>308</v>
      </c>
      <c r="L35" t="s">
        <v>38</v>
      </c>
      <c r="M35" t="s">
        <v>38</v>
      </c>
      <c r="O35">
        <v>1</v>
      </c>
      <c r="P35" t="s">
        <v>176</v>
      </c>
      <c r="Q35" t="s">
        <v>176</v>
      </c>
      <c r="R35">
        <v>1</v>
      </c>
      <c r="S35" t="s">
        <v>108</v>
      </c>
      <c r="T35" t="s">
        <v>50</v>
      </c>
      <c r="U35" t="s">
        <v>74</v>
      </c>
      <c r="V35" t="s">
        <v>38</v>
      </c>
      <c r="W35" t="s">
        <v>399</v>
      </c>
      <c r="X35" t="s">
        <v>400</v>
      </c>
      <c r="Y35" t="s">
        <v>38</v>
      </c>
      <c r="Z35" t="s">
        <v>38</v>
      </c>
      <c r="AA35" t="s">
        <v>38</v>
      </c>
      <c r="AB35" t="s">
        <v>38</v>
      </c>
      <c r="AC35" t="s">
        <v>401</v>
      </c>
      <c r="AD35" t="s">
        <v>402</v>
      </c>
      <c r="AE35">
        <v>42</v>
      </c>
      <c r="AF35" t="s">
        <v>59</v>
      </c>
      <c r="AG35" t="s">
        <v>38</v>
      </c>
      <c r="AH35" t="s">
        <v>38</v>
      </c>
      <c r="AI35" t="s">
        <v>38</v>
      </c>
      <c r="AJ35" t="s">
        <v>38</v>
      </c>
    </row>
    <row r="36" spans="1:36">
      <c r="A36">
        <v>43</v>
      </c>
      <c r="B36" t="s">
        <v>403</v>
      </c>
      <c r="C36" t="s">
        <v>115</v>
      </c>
      <c r="D36" t="s">
        <v>62</v>
      </c>
      <c r="F36" t="s">
        <v>404</v>
      </c>
      <c r="G36" t="s">
        <v>405</v>
      </c>
      <c r="H36" t="s">
        <v>130</v>
      </c>
      <c r="I36" t="s">
        <v>38</v>
      </c>
      <c r="J36" t="s">
        <v>406</v>
      </c>
      <c r="K36" t="s">
        <v>407</v>
      </c>
      <c r="L36" t="s">
        <v>408</v>
      </c>
      <c r="M36" t="s">
        <v>70</v>
      </c>
      <c r="N36">
        <v>2</v>
      </c>
      <c r="O36">
        <v>3</v>
      </c>
      <c r="P36" t="s">
        <v>176</v>
      </c>
      <c r="Q36" t="s">
        <v>409</v>
      </c>
      <c r="S36" t="s">
        <v>108</v>
      </c>
      <c r="T36" t="s">
        <v>50</v>
      </c>
      <c r="U36" t="s">
        <v>74</v>
      </c>
      <c r="V36" t="s">
        <v>38</v>
      </c>
      <c r="W36" t="s">
        <v>410</v>
      </c>
      <c r="X36" t="s">
        <v>411</v>
      </c>
      <c r="Y36" t="s">
        <v>38</v>
      </c>
      <c r="Z36" t="s">
        <v>38</v>
      </c>
      <c r="AA36" t="s">
        <v>38</v>
      </c>
      <c r="AB36" t="s">
        <v>38</v>
      </c>
      <c r="AC36" t="s">
        <v>412</v>
      </c>
      <c r="AD36" t="s">
        <v>413</v>
      </c>
      <c r="AE36">
        <v>43</v>
      </c>
      <c r="AF36" t="s">
        <v>59</v>
      </c>
      <c r="AG36" t="s">
        <v>38</v>
      </c>
      <c r="AH36" t="s">
        <v>38</v>
      </c>
      <c r="AI36" t="s">
        <v>38</v>
      </c>
      <c r="AJ36" t="s">
        <v>38</v>
      </c>
    </row>
    <row r="37" spans="1:36">
      <c r="A37">
        <v>44</v>
      </c>
      <c r="B37" t="s">
        <v>414</v>
      </c>
      <c r="C37" t="s">
        <v>415</v>
      </c>
      <c r="D37" t="s">
        <v>62</v>
      </c>
      <c r="F37" t="s">
        <v>333</v>
      </c>
      <c r="G37" t="s">
        <v>334</v>
      </c>
      <c r="H37" t="s">
        <v>416</v>
      </c>
      <c r="I37" t="s">
        <v>38</v>
      </c>
      <c r="J37" t="s">
        <v>417</v>
      </c>
      <c r="K37" t="s">
        <v>418</v>
      </c>
      <c r="L37" t="s">
        <v>419</v>
      </c>
      <c r="M37" t="s">
        <v>420</v>
      </c>
      <c r="N37">
        <v>2</v>
      </c>
      <c r="O37">
        <v>8</v>
      </c>
      <c r="P37" t="s">
        <v>208</v>
      </c>
      <c r="Q37" t="s">
        <v>421</v>
      </c>
      <c r="S37" t="s">
        <v>108</v>
      </c>
      <c r="T37" t="s">
        <v>50</v>
      </c>
      <c r="U37" t="s">
        <v>74</v>
      </c>
      <c r="V37" t="s">
        <v>38</v>
      </c>
      <c r="W37" t="s">
        <v>422</v>
      </c>
      <c r="X37" t="s">
        <v>423</v>
      </c>
      <c r="Y37" t="s">
        <v>38</v>
      </c>
      <c r="Z37" t="s">
        <v>38</v>
      </c>
      <c r="AA37" t="s">
        <v>38</v>
      </c>
      <c r="AB37" t="s">
        <v>38</v>
      </c>
      <c r="AC37" t="s">
        <v>424</v>
      </c>
      <c r="AD37" t="s">
        <v>425</v>
      </c>
      <c r="AE37">
        <v>44</v>
      </c>
      <c r="AF37" t="s">
        <v>59</v>
      </c>
      <c r="AG37" t="s">
        <v>38</v>
      </c>
      <c r="AH37" t="s">
        <v>38</v>
      </c>
      <c r="AI37" t="s">
        <v>426</v>
      </c>
      <c r="AJ37" t="s">
        <v>38</v>
      </c>
    </row>
    <row r="38" spans="1:36">
      <c r="A38">
        <v>45</v>
      </c>
      <c r="B38" t="s">
        <v>427</v>
      </c>
      <c r="C38" t="s">
        <v>428</v>
      </c>
      <c r="D38" t="s">
        <v>62</v>
      </c>
      <c r="F38" t="s">
        <v>429</v>
      </c>
      <c r="G38" t="s">
        <v>430</v>
      </c>
      <c r="H38" t="s">
        <v>431</v>
      </c>
      <c r="I38" t="s">
        <v>38</v>
      </c>
      <c r="J38" t="s">
        <v>432</v>
      </c>
      <c r="K38" t="s">
        <v>433</v>
      </c>
      <c r="L38" t="s">
        <v>434</v>
      </c>
      <c r="M38" t="s">
        <v>435</v>
      </c>
      <c r="N38">
        <v>1</v>
      </c>
      <c r="O38">
        <v>12</v>
      </c>
      <c r="P38" t="s">
        <v>436</v>
      </c>
      <c r="Q38" t="s">
        <v>437</v>
      </c>
      <c r="S38" t="s">
        <v>108</v>
      </c>
      <c r="T38" t="s">
        <v>50</v>
      </c>
      <c r="U38" t="s">
        <v>74</v>
      </c>
      <c r="V38" t="s">
        <v>38</v>
      </c>
      <c r="W38" t="s">
        <v>438</v>
      </c>
      <c r="X38" t="s">
        <v>439</v>
      </c>
      <c r="Y38" t="s">
        <v>38</v>
      </c>
      <c r="Z38" t="s">
        <v>38</v>
      </c>
      <c r="AA38" t="s">
        <v>38</v>
      </c>
      <c r="AB38" t="s">
        <v>38</v>
      </c>
      <c r="AC38" t="s">
        <v>440</v>
      </c>
      <c r="AD38" t="s">
        <v>441</v>
      </c>
      <c r="AE38">
        <v>45</v>
      </c>
      <c r="AF38" t="s">
        <v>59</v>
      </c>
      <c r="AG38" t="s">
        <v>38</v>
      </c>
      <c r="AH38" t="s">
        <v>38</v>
      </c>
      <c r="AI38" t="s">
        <v>38</v>
      </c>
      <c r="AJ38" t="s">
        <v>38</v>
      </c>
    </row>
    <row r="39" spans="1:36">
      <c r="A39">
        <v>46</v>
      </c>
      <c r="B39" t="s">
        <v>442</v>
      </c>
      <c r="C39" t="s">
        <v>443</v>
      </c>
      <c r="D39" t="s">
        <v>62</v>
      </c>
      <c r="F39" t="s">
        <v>346</v>
      </c>
      <c r="G39" t="s">
        <v>444</v>
      </c>
      <c r="H39" t="s">
        <v>445</v>
      </c>
      <c r="I39" t="s">
        <v>38</v>
      </c>
      <c r="J39" t="s">
        <v>446</v>
      </c>
      <c r="K39" t="s">
        <v>447</v>
      </c>
      <c r="L39" t="s">
        <v>448</v>
      </c>
      <c r="M39" t="s">
        <v>309</v>
      </c>
      <c r="N39">
        <v>2</v>
      </c>
      <c r="O39">
        <v>10</v>
      </c>
      <c r="P39" t="s">
        <v>449</v>
      </c>
      <c r="Q39" t="s">
        <v>450</v>
      </c>
      <c r="R39">
        <v>8</v>
      </c>
      <c r="S39" t="s">
        <v>108</v>
      </c>
      <c r="T39" t="s">
        <v>50</v>
      </c>
      <c r="U39" t="s">
        <v>74</v>
      </c>
      <c r="V39" t="s">
        <v>38</v>
      </c>
      <c r="W39" t="s">
        <v>451</v>
      </c>
      <c r="X39" t="s">
        <v>452</v>
      </c>
      <c r="Y39" t="s">
        <v>38</v>
      </c>
      <c r="Z39" t="s">
        <v>38</v>
      </c>
      <c r="AA39" t="s">
        <v>38</v>
      </c>
      <c r="AB39" t="s">
        <v>38</v>
      </c>
      <c r="AC39" t="s">
        <v>453</v>
      </c>
      <c r="AD39" t="s">
        <v>454</v>
      </c>
      <c r="AE39">
        <v>46</v>
      </c>
      <c r="AF39" t="s">
        <v>59</v>
      </c>
      <c r="AG39" t="s">
        <v>38</v>
      </c>
      <c r="AH39" t="s">
        <v>38</v>
      </c>
      <c r="AI39" t="s">
        <v>38</v>
      </c>
      <c r="AJ39" t="s">
        <v>38</v>
      </c>
    </row>
    <row r="40" spans="1:36">
      <c r="A40">
        <v>48</v>
      </c>
      <c r="B40" t="s">
        <v>455</v>
      </c>
      <c r="C40" t="s">
        <v>456</v>
      </c>
      <c r="D40" t="s">
        <v>62</v>
      </c>
      <c r="F40" t="s">
        <v>404</v>
      </c>
      <c r="G40" t="s">
        <v>457</v>
      </c>
      <c r="H40" t="s">
        <v>458</v>
      </c>
      <c r="I40" t="s">
        <v>38</v>
      </c>
      <c r="J40" t="s">
        <v>459</v>
      </c>
      <c r="K40" t="s">
        <v>460</v>
      </c>
      <c r="L40" t="s">
        <v>461</v>
      </c>
      <c r="M40" t="s">
        <v>88</v>
      </c>
      <c r="N40">
        <v>2</v>
      </c>
      <c r="O40">
        <v>10</v>
      </c>
      <c r="P40" t="s">
        <v>462</v>
      </c>
      <c r="Q40" t="s">
        <v>463</v>
      </c>
      <c r="R40">
        <v>8</v>
      </c>
      <c r="S40" t="s">
        <v>150</v>
      </c>
      <c r="T40" t="s">
        <v>50</v>
      </c>
      <c r="U40" t="s">
        <v>74</v>
      </c>
      <c r="V40" t="s">
        <v>38</v>
      </c>
      <c r="W40" t="s">
        <v>464</v>
      </c>
      <c r="X40" t="s">
        <v>465</v>
      </c>
      <c r="Y40" t="s">
        <v>38</v>
      </c>
      <c r="Z40" t="s">
        <v>38</v>
      </c>
      <c r="AA40" t="s">
        <v>38</v>
      </c>
      <c r="AB40" t="s">
        <v>38</v>
      </c>
      <c r="AC40" t="s">
        <v>466</v>
      </c>
      <c r="AD40" t="s">
        <v>467</v>
      </c>
      <c r="AE40">
        <v>48</v>
      </c>
      <c r="AF40" t="s">
        <v>59</v>
      </c>
      <c r="AG40" t="s">
        <v>38</v>
      </c>
      <c r="AH40" t="s">
        <v>38</v>
      </c>
      <c r="AI40" t="s">
        <v>38</v>
      </c>
      <c r="AJ40" t="s">
        <v>38</v>
      </c>
    </row>
    <row r="41" spans="1:36">
      <c r="A41">
        <v>49</v>
      </c>
      <c r="B41" t="s">
        <v>468</v>
      </c>
      <c r="C41" t="s">
        <v>469</v>
      </c>
      <c r="D41" t="s">
        <v>62</v>
      </c>
      <c r="F41" t="s">
        <v>170</v>
      </c>
      <c r="G41" t="s">
        <v>470</v>
      </c>
      <c r="H41" t="s">
        <v>102</v>
      </c>
      <c r="I41" t="s">
        <v>38</v>
      </c>
      <c r="J41" t="s">
        <v>471</v>
      </c>
      <c r="K41" t="s">
        <v>472</v>
      </c>
      <c r="L41" t="s">
        <v>473</v>
      </c>
      <c r="M41" t="s">
        <v>70</v>
      </c>
      <c r="N41">
        <v>1</v>
      </c>
      <c r="O41">
        <v>3</v>
      </c>
      <c r="P41" t="s">
        <v>474</v>
      </c>
      <c r="Q41" t="s">
        <v>436</v>
      </c>
      <c r="S41" t="s">
        <v>108</v>
      </c>
      <c r="T41" t="s">
        <v>50</v>
      </c>
      <c r="U41" t="s">
        <v>74</v>
      </c>
      <c r="V41" t="s">
        <v>38</v>
      </c>
      <c r="W41" t="s">
        <v>475</v>
      </c>
      <c r="X41" t="s">
        <v>476</v>
      </c>
      <c r="Y41" t="s">
        <v>38</v>
      </c>
      <c r="Z41" t="s">
        <v>38</v>
      </c>
      <c r="AA41" t="s">
        <v>38</v>
      </c>
      <c r="AB41" t="s">
        <v>38</v>
      </c>
      <c r="AC41" t="s">
        <v>477</v>
      </c>
      <c r="AD41" t="s">
        <v>478</v>
      </c>
      <c r="AE41">
        <v>49</v>
      </c>
      <c r="AF41" t="s">
        <v>59</v>
      </c>
      <c r="AG41" t="s">
        <v>38</v>
      </c>
      <c r="AH41" t="s">
        <v>38</v>
      </c>
      <c r="AI41" t="s">
        <v>38</v>
      </c>
      <c r="AJ41" t="s">
        <v>38</v>
      </c>
    </row>
    <row r="42" spans="1:36">
      <c r="A42">
        <v>50</v>
      </c>
      <c r="B42" t="s">
        <v>479</v>
      </c>
      <c r="C42" t="s">
        <v>38</v>
      </c>
      <c r="D42" t="s">
        <v>62</v>
      </c>
      <c r="F42" t="s">
        <v>127</v>
      </c>
      <c r="G42" t="s">
        <v>128</v>
      </c>
      <c r="H42" t="s">
        <v>480</v>
      </c>
      <c r="I42" t="s">
        <v>38</v>
      </c>
      <c r="J42" t="s">
        <v>481</v>
      </c>
      <c r="K42" t="s">
        <v>482</v>
      </c>
      <c r="L42" t="s">
        <v>338</v>
      </c>
      <c r="M42" t="s">
        <v>88</v>
      </c>
      <c r="N42">
        <v>2</v>
      </c>
      <c r="O42">
        <v>2.5</v>
      </c>
      <c r="P42" t="s">
        <v>483</v>
      </c>
      <c r="Q42" t="s">
        <v>484</v>
      </c>
      <c r="S42" t="s">
        <v>108</v>
      </c>
      <c r="T42" t="s">
        <v>50</v>
      </c>
      <c r="U42" t="s">
        <v>74</v>
      </c>
      <c r="V42" t="s">
        <v>38</v>
      </c>
      <c r="W42" t="s">
        <v>485</v>
      </c>
      <c r="X42" t="s">
        <v>486</v>
      </c>
      <c r="Y42" t="s">
        <v>38</v>
      </c>
      <c r="Z42" t="s">
        <v>38</v>
      </c>
      <c r="AA42" t="s">
        <v>38</v>
      </c>
      <c r="AB42" t="s">
        <v>38</v>
      </c>
      <c r="AC42" t="s">
        <v>487</v>
      </c>
      <c r="AD42" t="s">
        <v>488</v>
      </c>
      <c r="AE42">
        <v>50</v>
      </c>
      <c r="AF42" t="s">
        <v>59</v>
      </c>
      <c r="AG42" t="s">
        <v>38</v>
      </c>
      <c r="AH42" t="s">
        <v>38</v>
      </c>
      <c r="AI42" t="s">
        <v>489</v>
      </c>
      <c r="AJ42" t="s">
        <v>38</v>
      </c>
    </row>
    <row r="43" spans="1:36">
      <c r="A43">
        <v>51</v>
      </c>
      <c r="B43" t="s">
        <v>490</v>
      </c>
      <c r="C43" t="s">
        <v>38</v>
      </c>
      <c r="D43" t="s">
        <v>491</v>
      </c>
      <c r="F43" t="s">
        <v>143</v>
      </c>
      <c r="G43" t="s">
        <v>492</v>
      </c>
      <c r="H43" t="s">
        <v>348</v>
      </c>
      <c r="I43" t="s">
        <v>38</v>
      </c>
      <c r="J43" t="s">
        <v>493</v>
      </c>
      <c r="K43" t="s">
        <v>494</v>
      </c>
      <c r="L43" t="s">
        <v>495</v>
      </c>
      <c r="M43" t="s">
        <v>120</v>
      </c>
      <c r="N43">
        <v>2</v>
      </c>
      <c r="O43">
        <v>1.5</v>
      </c>
      <c r="P43" t="s">
        <v>483</v>
      </c>
      <c r="Q43" t="s">
        <v>90</v>
      </c>
      <c r="R43">
        <v>1</v>
      </c>
      <c r="S43" t="s">
        <v>150</v>
      </c>
      <c r="T43" t="s">
        <v>50</v>
      </c>
      <c r="U43" t="s">
        <v>74</v>
      </c>
      <c r="V43" t="s">
        <v>38</v>
      </c>
      <c r="W43" t="s">
        <v>490</v>
      </c>
      <c r="X43" t="s">
        <v>496</v>
      </c>
      <c r="Y43" t="s">
        <v>38</v>
      </c>
      <c r="Z43" t="s">
        <v>38</v>
      </c>
      <c r="AA43" t="s">
        <v>38</v>
      </c>
      <c r="AB43" t="s">
        <v>38</v>
      </c>
      <c r="AC43" t="s">
        <v>497</v>
      </c>
      <c r="AD43" t="s">
        <v>498</v>
      </c>
      <c r="AE43">
        <v>51</v>
      </c>
      <c r="AF43" t="s">
        <v>59</v>
      </c>
      <c r="AG43" t="s">
        <v>38</v>
      </c>
      <c r="AH43" t="s">
        <v>38</v>
      </c>
      <c r="AI43" t="s">
        <v>38</v>
      </c>
      <c r="AJ43" t="s">
        <v>38</v>
      </c>
    </row>
    <row r="44" spans="1:36">
      <c r="A44">
        <v>52</v>
      </c>
      <c r="B44" t="s">
        <v>499</v>
      </c>
      <c r="C44" t="s">
        <v>38</v>
      </c>
      <c r="D44" t="s">
        <v>62</v>
      </c>
      <c r="F44" t="s">
        <v>143</v>
      </c>
      <c r="G44" t="s">
        <v>500</v>
      </c>
      <c r="H44" t="s">
        <v>215</v>
      </c>
      <c r="I44" t="s">
        <v>38</v>
      </c>
      <c r="J44" t="s">
        <v>501</v>
      </c>
      <c r="K44" t="s">
        <v>160</v>
      </c>
      <c r="L44" t="s">
        <v>502</v>
      </c>
      <c r="M44" t="s">
        <v>120</v>
      </c>
      <c r="N44">
        <v>1</v>
      </c>
      <c r="O44">
        <v>1</v>
      </c>
      <c r="P44" t="s">
        <v>90</v>
      </c>
      <c r="Q44" t="s">
        <v>90</v>
      </c>
      <c r="S44" t="s">
        <v>150</v>
      </c>
      <c r="T44" t="s">
        <v>50</v>
      </c>
      <c r="U44" t="s">
        <v>74</v>
      </c>
      <c r="V44" t="s">
        <v>38</v>
      </c>
      <c r="W44" t="s">
        <v>499</v>
      </c>
      <c r="X44" t="s">
        <v>503</v>
      </c>
      <c r="Y44" t="s">
        <v>38</v>
      </c>
      <c r="Z44" t="s">
        <v>38</v>
      </c>
      <c r="AA44" t="s">
        <v>38</v>
      </c>
      <c r="AB44" t="s">
        <v>38</v>
      </c>
      <c r="AC44" t="s">
        <v>504</v>
      </c>
      <c r="AD44" t="s">
        <v>505</v>
      </c>
      <c r="AE44">
        <v>52</v>
      </c>
      <c r="AF44" t="s">
        <v>59</v>
      </c>
      <c r="AG44" t="s">
        <v>38</v>
      </c>
      <c r="AH44" t="s">
        <v>38</v>
      </c>
      <c r="AI44" t="s">
        <v>38</v>
      </c>
      <c r="AJ44" t="s">
        <v>38</v>
      </c>
    </row>
    <row r="45" spans="1:36">
      <c r="A45">
        <v>53</v>
      </c>
      <c r="B45" t="s">
        <v>506</v>
      </c>
      <c r="C45" t="s">
        <v>507</v>
      </c>
      <c r="D45" t="s">
        <v>62</v>
      </c>
      <c r="F45" t="s">
        <v>508</v>
      </c>
      <c r="G45" t="s">
        <v>128</v>
      </c>
      <c r="H45" t="s">
        <v>509</v>
      </c>
      <c r="I45" t="s">
        <v>38</v>
      </c>
      <c r="J45" t="s">
        <v>205</v>
      </c>
      <c r="K45" t="s">
        <v>510</v>
      </c>
      <c r="L45" t="s">
        <v>511</v>
      </c>
      <c r="M45" t="s">
        <v>264</v>
      </c>
      <c r="N45">
        <v>1</v>
      </c>
      <c r="O45">
        <v>2</v>
      </c>
      <c r="P45" t="s">
        <v>421</v>
      </c>
      <c r="Q45" t="s">
        <v>421</v>
      </c>
      <c r="S45" t="s">
        <v>91</v>
      </c>
      <c r="T45" t="s">
        <v>50</v>
      </c>
      <c r="U45" t="s">
        <v>74</v>
      </c>
      <c r="V45" t="s">
        <v>38</v>
      </c>
      <c r="W45" t="s">
        <v>512</v>
      </c>
      <c r="X45" t="s">
        <v>513</v>
      </c>
      <c r="Y45" t="s">
        <v>38</v>
      </c>
      <c r="Z45" t="s">
        <v>38</v>
      </c>
      <c r="AA45" t="s">
        <v>38</v>
      </c>
      <c r="AB45" t="s">
        <v>38</v>
      </c>
      <c r="AC45" t="s">
        <v>514</v>
      </c>
      <c r="AD45" t="s">
        <v>515</v>
      </c>
      <c r="AE45">
        <v>53</v>
      </c>
      <c r="AF45" t="s">
        <v>59</v>
      </c>
      <c r="AG45" t="s">
        <v>38</v>
      </c>
      <c r="AH45" t="s">
        <v>38</v>
      </c>
      <c r="AI45" t="s">
        <v>38</v>
      </c>
      <c r="AJ45" t="s">
        <v>38</v>
      </c>
    </row>
    <row r="46" spans="1:36">
      <c r="A46">
        <v>54</v>
      </c>
      <c r="B46" t="s">
        <v>516</v>
      </c>
      <c r="C46" t="s">
        <v>367</v>
      </c>
      <c r="D46" t="s">
        <v>62</v>
      </c>
      <c r="F46" t="s">
        <v>143</v>
      </c>
      <c r="G46" t="s">
        <v>517</v>
      </c>
      <c r="H46" t="s">
        <v>215</v>
      </c>
      <c r="I46" t="s">
        <v>38</v>
      </c>
      <c r="J46" t="s">
        <v>173</v>
      </c>
      <c r="K46" t="s">
        <v>518</v>
      </c>
      <c r="L46" t="s">
        <v>519</v>
      </c>
      <c r="M46" t="s">
        <v>264</v>
      </c>
      <c r="N46">
        <v>1</v>
      </c>
      <c r="O46">
        <v>2</v>
      </c>
      <c r="P46" t="s">
        <v>90</v>
      </c>
      <c r="Q46" t="s">
        <v>90</v>
      </c>
      <c r="S46" t="s">
        <v>91</v>
      </c>
      <c r="T46" t="s">
        <v>50</v>
      </c>
      <c r="U46" t="s">
        <v>74</v>
      </c>
      <c r="V46" t="s">
        <v>38</v>
      </c>
      <c r="W46" t="s">
        <v>520</v>
      </c>
      <c r="X46" t="s">
        <v>521</v>
      </c>
      <c r="Y46" t="s">
        <v>38</v>
      </c>
      <c r="Z46" t="s">
        <v>38</v>
      </c>
      <c r="AA46" t="s">
        <v>38</v>
      </c>
      <c r="AB46" t="s">
        <v>38</v>
      </c>
      <c r="AC46" t="s">
        <v>522</v>
      </c>
      <c r="AD46" t="s">
        <v>523</v>
      </c>
      <c r="AE46">
        <v>54</v>
      </c>
      <c r="AF46" t="s">
        <v>59</v>
      </c>
      <c r="AG46" t="s">
        <v>38</v>
      </c>
      <c r="AH46" t="s">
        <v>38</v>
      </c>
      <c r="AI46" t="s">
        <v>38</v>
      </c>
      <c r="AJ46" t="s">
        <v>38</v>
      </c>
    </row>
    <row r="47" spans="1:36">
      <c r="A47">
        <v>55</v>
      </c>
      <c r="B47" t="s">
        <v>524</v>
      </c>
      <c r="C47" t="s">
        <v>260</v>
      </c>
      <c r="D47" t="s">
        <v>62</v>
      </c>
      <c r="F47" t="s">
        <v>525</v>
      </c>
      <c r="G47" t="s">
        <v>526</v>
      </c>
      <c r="H47" t="s">
        <v>527</v>
      </c>
      <c r="I47" t="s">
        <v>38</v>
      </c>
      <c r="J47" t="s">
        <v>471</v>
      </c>
      <c r="K47" t="s">
        <v>264</v>
      </c>
      <c r="L47" t="s">
        <v>528</v>
      </c>
      <c r="M47" t="s">
        <v>264</v>
      </c>
      <c r="N47">
        <v>1</v>
      </c>
      <c r="O47">
        <v>4</v>
      </c>
      <c r="P47" t="s">
        <v>529</v>
      </c>
      <c r="Q47" t="s">
        <v>530</v>
      </c>
      <c r="R47">
        <v>30</v>
      </c>
      <c r="S47" t="s">
        <v>108</v>
      </c>
      <c r="T47" t="s">
        <v>50</v>
      </c>
      <c r="U47" t="s">
        <v>74</v>
      </c>
      <c r="V47" t="s">
        <v>38</v>
      </c>
      <c r="W47" t="s">
        <v>531</v>
      </c>
      <c r="X47" t="s">
        <v>532</v>
      </c>
      <c r="Y47" t="s">
        <v>38</v>
      </c>
      <c r="Z47" t="s">
        <v>38</v>
      </c>
      <c r="AA47" t="s">
        <v>38</v>
      </c>
      <c r="AB47" t="s">
        <v>38</v>
      </c>
      <c r="AC47" t="s">
        <v>533</v>
      </c>
      <c r="AD47" t="s">
        <v>534</v>
      </c>
      <c r="AE47">
        <v>55</v>
      </c>
      <c r="AF47" t="s">
        <v>59</v>
      </c>
      <c r="AG47" t="s">
        <v>38</v>
      </c>
      <c r="AH47" t="s">
        <v>38</v>
      </c>
      <c r="AI47" t="s">
        <v>535</v>
      </c>
      <c r="AJ47" t="s">
        <v>38</v>
      </c>
    </row>
    <row r="48" spans="1:36">
      <c r="A48">
        <v>65</v>
      </c>
      <c r="B48" t="s">
        <v>536</v>
      </c>
      <c r="C48" t="s">
        <v>260</v>
      </c>
      <c r="D48" t="s">
        <v>62</v>
      </c>
      <c r="F48" t="s">
        <v>537</v>
      </c>
      <c r="G48" t="s">
        <v>538</v>
      </c>
      <c r="H48" t="s">
        <v>527</v>
      </c>
      <c r="I48" t="s">
        <v>38</v>
      </c>
      <c r="J48" t="s">
        <v>539</v>
      </c>
      <c r="K48" t="s">
        <v>186</v>
      </c>
      <c r="L48" t="s">
        <v>540</v>
      </c>
      <c r="M48" t="s">
        <v>38</v>
      </c>
      <c r="N48">
        <v>2</v>
      </c>
      <c r="O48">
        <v>6</v>
      </c>
      <c r="P48" t="s">
        <v>541</v>
      </c>
      <c r="Q48" t="s">
        <v>421</v>
      </c>
      <c r="R48">
        <v>30</v>
      </c>
      <c r="S48" t="s">
        <v>108</v>
      </c>
      <c r="T48" t="s">
        <v>50</v>
      </c>
      <c r="U48" t="s">
        <v>74</v>
      </c>
      <c r="V48" t="s">
        <v>38</v>
      </c>
      <c r="W48" t="s">
        <v>542</v>
      </c>
      <c r="X48" t="s">
        <v>543</v>
      </c>
      <c r="Y48" t="s">
        <v>38</v>
      </c>
      <c r="Z48" t="s">
        <v>38</v>
      </c>
      <c r="AA48" t="s">
        <v>38</v>
      </c>
      <c r="AB48" t="s">
        <v>38</v>
      </c>
      <c r="AC48" t="s">
        <v>544</v>
      </c>
      <c r="AD48" t="s">
        <v>545</v>
      </c>
      <c r="AE48">
        <v>65</v>
      </c>
      <c r="AF48" t="s">
        <v>59</v>
      </c>
      <c r="AG48" t="s">
        <v>38</v>
      </c>
      <c r="AH48" t="s">
        <v>38</v>
      </c>
      <c r="AI48" t="s">
        <v>546</v>
      </c>
      <c r="AJ48" t="s">
        <v>38</v>
      </c>
    </row>
    <row r="49" spans="1:36">
      <c r="A49">
        <v>69</v>
      </c>
      <c r="B49" t="s">
        <v>547</v>
      </c>
      <c r="C49" t="s">
        <v>260</v>
      </c>
      <c r="D49" t="s">
        <v>62</v>
      </c>
      <c r="F49" t="s">
        <v>548</v>
      </c>
      <c r="G49" t="s">
        <v>38</v>
      </c>
      <c r="H49" t="s">
        <v>271</v>
      </c>
      <c r="I49" t="s">
        <v>38</v>
      </c>
      <c r="J49" t="s">
        <v>549</v>
      </c>
      <c r="K49" t="s">
        <v>550</v>
      </c>
      <c r="L49" t="s">
        <v>207</v>
      </c>
      <c r="M49" t="s">
        <v>38</v>
      </c>
      <c r="N49">
        <v>1</v>
      </c>
      <c r="O49">
        <v>1</v>
      </c>
      <c r="P49" t="s">
        <v>551</v>
      </c>
      <c r="Q49" t="s">
        <v>552</v>
      </c>
      <c r="S49" t="s">
        <v>108</v>
      </c>
      <c r="T49" t="s">
        <v>50</v>
      </c>
      <c r="U49" t="s">
        <v>74</v>
      </c>
      <c r="V49" t="s">
        <v>38</v>
      </c>
      <c r="W49" t="s">
        <v>553</v>
      </c>
      <c r="X49" t="s">
        <v>554</v>
      </c>
      <c r="Y49" t="s">
        <v>38</v>
      </c>
      <c r="Z49" t="s">
        <v>38</v>
      </c>
      <c r="AA49" t="s">
        <v>38</v>
      </c>
      <c r="AB49" t="s">
        <v>38</v>
      </c>
      <c r="AC49" t="s">
        <v>555</v>
      </c>
      <c r="AD49" t="s">
        <v>556</v>
      </c>
      <c r="AE49">
        <v>69</v>
      </c>
      <c r="AF49" t="s">
        <v>59</v>
      </c>
      <c r="AG49" t="s">
        <v>38</v>
      </c>
      <c r="AH49" t="s">
        <v>38</v>
      </c>
      <c r="AI49" t="s">
        <v>38</v>
      </c>
      <c r="AJ49" t="s">
        <v>38</v>
      </c>
    </row>
    <row r="50" spans="1:36">
      <c r="A50">
        <v>73</v>
      </c>
      <c r="B50" t="s">
        <v>557</v>
      </c>
      <c r="C50" t="s">
        <v>558</v>
      </c>
      <c r="D50" t="s">
        <v>62</v>
      </c>
      <c r="F50" t="s">
        <v>116</v>
      </c>
      <c r="G50" t="s">
        <v>559</v>
      </c>
      <c r="H50" t="s">
        <v>560</v>
      </c>
      <c r="I50" t="s">
        <v>38</v>
      </c>
      <c r="J50" t="s">
        <v>446</v>
      </c>
      <c r="K50" t="s">
        <v>561</v>
      </c>
      <c r="L50" t="s">
        <v>562</v>
      </c>
      <c r="M50" t="s">
        <v>38</v>
      </c>
      <c r="N50">
        <v>2</v>
      </c>
      <c r="O50">
        <v>6</v>
      </c>
      <c r="P50" t="s">
        <v>176</v>
      </c>
      <c r="Q50" t="s">
        <v>320</v>
      </c>
      <c r="S50" t="s">
        <v>108</v>
      </c>
      <c r="T50" t="s">
        <v>50</v>
      </c>
      <c r="U50" t="s">
        <v>74</v>
      </c>
      <c r="V50" t="s">
        <v>38</v>
      </c>
      <c r="W50" t="s">
        <v>563</v>
      </c>
      <c r="X50" t="s">
        <v>564</v>
      </c>
      <c r="Y50" t="s">
        <v>38</v>
      </c>
      <c r="Z50" t="s">
        <v>38</v>
      </c>
      <c r="AA50" t="s">
        <v>38</v>
      </c>
      <c r="AB50" t="s">
        <v>38</v>
      </c>
      <c r="AC50" t="s">
        <v>565</v>
      </c>
      <c r="AD50" t="s">
        <v>566</v>
      </c>
      <c r="AE50">
        <v>73</v>
      </c>
      <c r="AF50" t="s">
        <v>59</v>
      </c>
      <c r="AG50" t="s">
        <v>38</v>
      </c>
      <c r="AH50" t="s">
        <v>38</v>
      </c>
      <c r="AI50" t="s">
        <v>567</v>
      </c>
      <c r="AJ50" t="s">
        <v>38</v>
      </c>
    </row>
    <row r="51" spans="1:36">
      <c r="A51">
        <v>74</v>
      </c>
      <c r="B51" t="s">
        <v>568</v>
      </c>
      <c r="C51" t="s">
        <v>569</v>
      </c>
      <c r="D51" t="s">
        <v>62</v>
      </c>
      <c r="F51" t="s">
        <v>570</v>
      </c>
      <c r="G51" t="s">
        <v>571</v>
      </c>
      <c r="H51" t="s">
        <v>572</v>
      </c>
      <c r="I51" t="s">
        <v>38</v>
      </c>
      <c r="J51" t="s">
        <v>573</v>
      </c>
      <c r="K51" t="s">
        <v>574</v>
      </c>
      <c r="L51" t="s">
        <v>575</v>
      </c>
      <c r="M51" t="s">
        <v>88</v>
      </c>
      <c r="N51">
        <v>1</v>
      </c>
      <c r="O51">
        <v>1.5</v>
      </c>
      <c r="P51" t="s">
        <v>421</v>
      </c>
      <c r="Q51" t="s">
        <v>421</v>
      </c>
      <c r="R51">
        <v>1.5</v>
      </c>
      <c r="S51" t="s">
        <v>150</v>
      </c>
      <c r="T51" t="s">
        <v>50</v>
      </c>
      <c r="U51" t="s">
        <v>74</v>
      </c>
      <c r="V51" t="s">
        <v>38</v>
      </c>
      <c r="W51" t="s">
        <v>576</v>
      </c>
      <c r="X51" t="s">
        <v>577</v>
      </c>
      <c r="Y51" t="s">
        <v>38</v>
      </c>
      <c r="Z51" t="s">
        <v>38</v>
      </c>
      <c r="AA51" t="s">
        <v>38</v>
      </c>
      <c r="AB51" t="s">
        <v>38</v>
      </c>
      <c r="AC51" t="s">
        <v>578</v>
      </c>
      <c r="AD51" t="s">
        <v>579</v>
      </c>
      <c r="AE51">
        <v>74</v>
      </c>
      <c r="AF51" t="s">
        <v>59</v>
      </c>
      <c r="AG51" t="s">
        <v>38</v>
      </c>
      <c r="AH51" t="s">
        <v>38</v>
      </c>
      <c r="AI51" t="s">
        <v>38</v>
      </c>
      <c r="AJ51" t="s">
        <v>38</v>
      </c>
    </row>
    <row r="52" spans="1:36">
      <c r="A52">
        <v>75</v>
      </c>
      <c r="B52" t="s">
        <v>580</v>
      </c>
      <c r="C52" t="s">
        <v>581</v>
      </c>
      <c r="D52" t="s">
        <v>62</v>
      </c>
      <c r="F52" t="s">
        <v>170</v>
      </c>
      <c r="G52" t="s">
        <v>582</v>
      </c>
      <c r="H52" t="s">
        <v>583</v>
      </c>
      <c r="I52" t="s">
        <v>38</v>
      </c>
      <c r="J52" t="s">
        <v>584</v>
      </c>
      <c r="K52" t="s">
        <v>585</v>
      </c>
      <c r="L52" t="s">
        <v>586</v>
      </c>
      <c r="M52" t="s">
        <v>264</v>
      </c>
      <c r="N52">
        <v>2</v>
      </c>
      <c r="O52">
        <v>8</v>
      </c>
      <c r="P52" t="s">
        <v>529</v>
      </c>
      <c r="Q52" t="s">
        <v>449</v>
      </c>
      <c r="S52" t="s">
        <v>150</v>
      </c>
      <c r="T52" t="s">
        <v>50</v>
      </c>
      <c r="U52" t="s">
        <v>74</v>
      </c>
      <c r="V52" t="s">
        <v>38</v>
      </c>
      <c r="W52" t="s">
        <v>587</v>
      </c>
      <c r="X52" t="s">
        <v>588</v>
      </c>
      <c r="Y52" t="s">
        <v>38</v>
      </c>
      <c r="Z52" t="s">
        <v>38</v>
      </c>
      <c r="AA52" t="s">
        <v>38</v>
      </c>
      <c r="AB52" t="s">
        <v>38</v>
      </c>
      <c r="AC52" t="s">
        <v>589</v>
      </c>
      <c r="AD52" t="s">
        <v>590</v>
      </c>
      <c r="AE52">
        <v>75</v>
      </c>
      <c r="AF52" t="s">
        <v>59</v>
      </c>
      <c r="AG52" t="s">
        <v>38</v>
      </c>
      <c r="AH52" t="s">
        <v>38</v>
      </c>
      <c r="AI52" t="s">
        <v>38</v>
      </c>
      <c r="AJ52" t="s">
        <v>38</v>
      </c>
    </row>
    <row r="53" spans="1:36">
      <c r="A53">
        <v>76</v>
      </c>
      <c r="B53" t="s">
        <v>591</v>
      </c>
      <c r="C53" t="s">
        <v>592</v>
      </c>
      <c r="D53" t="s">
        <v>62</v>
      </c>
      <c r="F53" t="s">
        <v>593</v>
      </c>
      <c r="G53" t="s">
        <v>594</v>
      </c>
      <c r="H53" t="s">
        <v>560</v>
      </c>
      <c r="I53" t="s">
        <v>130</v>
      </c>
      <c r="J53" t="s">
        <v>595</v>
      </c>
      <c r="K53" t="s">
        <v>596</v>
      </c>
      <c r="L53" t="s">
        <v>597</v>
      </c>
      <c r="M53" t="s">
        <v>38</v>
      </c>
      <c r="N53">
        <v>2</v>
      </c>
      <c r="O53">
        <v>2</v>
      </c>
      <c r="P53" t="s">
        <v>598</v>
      </c>
      <c r="Q53" t="s">
        <v>529</v>
      </c>
      <c r="S53" t="s">
        <v>108</v>
      </c>
      <c r="T53" t="s">
        <v>50</v>
      </c>
      <c r="U53" t="s">
        <v>74</v>
      </c>
      <c r="V53" t="s">
        <v>38</v>
      </c>
      <c r="W53" t="s">
        <v>599</v>
      </c>
      <c r="X53" t="s">
        <v>600</v>
      </c>
      <c r="Y53" t="s">
        <v>38</v>
      </c>
      <c r="Z53" t="s">
        <v>38</v>
      </c>
      <c r="AA53" t="s">
        <v>38</v>
      </c>
      <c r="AB53" t="s">
        <v>38</v>
      </c>
      <c r="AC53" t="s">
        <v>601</v>
      </c>
      <c r="AD53" t="s">
        <v>602</v>
      </c>
      <c r="AE53">
        <v>76</v>
      </c>
      <c r="AF53" t="s">
        <v>59</v>
      </c>
      <c r="AG53" t="s">
        <v>38</v>
      </c>
      <c r="AH53" t="s">
        <v>38</v>
      </c>
      <c r="AI53" t="s">
        <v>38</v>
      </c>
      <c r="AJ53" t="s">
        <v>38</v>
      </c>
    </row>
    <row r="54" spans="1:36">
      <c r="A54">
        <v>77</v>
      </c>
      <c r="B54" t="s">
        <v>603</v>
      </c>
      <c r="C54" t="s">
        <v>38</v>
      </c>
      <c r="D54" t="s">
        <v>62</v>
      </c>
      <c r="F54" t="s">
        <v>604</v>
      </c>
      <c r="G54" t="s">
        <v>605</v>
      </c>
      <c r="H54" t="s">
        <v>458</v>
      </c>
      <c r="I54" t="s">
        <v>38</v>
      </c>
      <c r="J54" t="s">
        <v>606</v>
      </c>
      <c r="K54" t="s">
        <v>607</v>
      </c>
      <c r="L54" t="s">
        <v>608</v>
      </c>
      <c r="M54" t="s">
        <v>38</v>
      </c>
      <c r="N54">
        <v>2</v>
      </c>
      <c r="O54">
        <v>3</v>
      </c>
      <c r="P54" t="s">
        <v>609</v>
      </c>
      <c r="Q54" t="s">
        <v>610</v>
      </c>
      <c r="R54">
        <v>6</v>
      </c>
      <c r="S54" t="s">
        <v>108</v>
      </c>
      <c r="T54" t="s">
        <v>50</v>
      </c>
      <c r="U54" t="s">
        <v>74</v>
      </c>
      <c r="V54" t="s">
        <v>38</v>
      </c>
      <c r="W54" t="s">
        <v>611</v>
      </c>
      <c r="X54" t="s">
        <v>612</v>
      </c>
      <c r="Y54" t="s">
        <v>38</v>
      </c>
      <c r="Z54" t="s">
        <v>38</v>
      </c>
      <c r="AA54" t="s">
        <v>38</v>
      </c>
      <c r="AB54" t="s">
        <v>38</v>
      </c>
      <c r="AC54" t="s">
        <v>613</v>
      </c>
      <c r="AD54" t="s">
        <v>614</v>
      </c>
      <c r="AE54">
        <v>77</v>
      </c>
      <c r="AF54" t="s">
        <v>59</v>
      </c>
      <c r="AG54" t="s">
        <v>38</v>
      </c>
      <c r="AH54" t="s">
        <v>38</v>
      </c>
      <c r="AI54" t="s">
        <v>38</v>
      </c>
      <c r="AJ54" t="s">
        <v>38</v>
      </c>
    </row>
    <row r="55" spans="1:36">
      <c r="A55">
        <v>80</v>
      </c>
      <c r="B55" t="s">
        <v>615</v>
      </c>
      <c r="C55" t="s">
        <v>115</v>
      </c>
      <c r="D55" t="s">
        <v>62</v>
      </c>
      <c r="F55" t="s">
        <v>220</v>
      </c>
      <c r="G55" t="s">
        <v>616</v>
      </c>
      <c r="H55" t="s">
        <v>458</v>
      </c>
      <c r="I55" t="s">
        <v>38</v>
      </c>
      <c r="J55" t="s">
        <v>38</v>
      </c>
      <c r="K55" t="s">
        <v>160</v>
      </c>
      <c r="L55" t="s">
        <v>617</v>
      </c>
      <c r="M55" t="s">
        <v>120</v>
      </c>
      <c r="N55">
        <v>1</v>
      </c>
      <c r="O55">
        <v>1</v>
      </c>
      <c r="P55" t="s">
        <v>176</v>
      </c>
      <c r="Q55" t="s">
        <v>421</v>
      </c>
      <c r="S55" t="s">
        <v>91</v>
      </c>
      <c r="T55" t="s">
        <v>50</v>
      </c>
      <c r="U55" t="s">
        <v>74</v>
      </c>
      <c r="V55" t="s">
        <v>38</v>
      </c>
      <c r="W55" t="s">
        <v>618</v>
      </c>
      <c r="X55" t="s">
        <v>619</v>
      </c>
      <c r="Y55" t="s">
        <v>38</v>
      </c>
      <c r="Z55" t="s">
        <v>38</v>
      </c>
      <c r="AA55" t="s">
        <v>38</v>
      </c>
      <c r="AB55" t="s">
        <v>38</v>
      </c>
      <c r="AC55" t="s">
        <v>620</v>
      </c>
      <c r="AD55" t="s">
        <v>621</v>
      </c>
      <c r="AE55">
        <v>80</v>
      </c>
      <c r="AF55" t="s">
        <v>59</v>
      </c>
      <c r="AG55" t="s">
        <v>38</v>
      </c>
      <c r="AH55" t="s">
        <v>38</v>
      </c>
      <c r="AI55" t="s">
        <v>38</v>
      </c>
      <c r="AJ55" t="s">
        <v>38</v>
      </c>
    </row>
    <row r="56" spans="1:36">
      <c r="A56">
        <v>81</v>
      </c>
      <c r="B56" t="s">
        <v>622</v>
      </c>
      <c r="C56" t="s">
        <v>38</v>
      </c>
      <c r="D56" t="s">
        <v>62</v>
      </c>
      <c r="F56" t="s">
        <v>623</v>
      </c>
      <c r="G56" t="s">
        <v>624</v>
      </c>
      <c r="H56" t="s">
        <v>625</v>
      </c>
      <c r="I56" t="s">
        <v>38</v>
      </c>
      <c r="J56" t="s">
        <v>626</v>
      </c>
      <c r="K56" t="s">
        <v>361</v>
      </c>
      <c r="L56" t="s">
        <v>38</v>
      </c>
      <c r="M56" t="s">
        <v>38</v>
      </c>
      <c r="N56">
        <v>1</v>
      </c>
      <c r="O56">
        <v>0.5</v>
      </c>
      <c r="P56" t="s">
        <v>121</v>
      </c>
      <c r="Q56" t="s">
        <v>208</v>
      </c>
      <c r="S56" t="s">
        <v>108</v>
      </c>
      <c r="T56" t="s">
        <v>50</v>
      </c>
      <c r="U56" t="s">
        <v>74</v>
      </c>
      <c r="V56" t="s">
        <v>38</v>
      </c>
      <c r="W56" t="s">
        <v>627</v>
      </c>
      <c r="X56" t="s">
        <v>628</v>
      </c>
      <c r="Y56" t="s">
        <v>38</v>
      </c>
      <c r="Z56" t="s">
        <v>38</v>
      </c>
      <c r="AA56" t="s">
        <v>38</v>
      </c>
      <c r="AB56" t="s">
        <v>38</v>
      </c>
      <c r="AC56" t="s">
        <v>629</v>
      </c>
      <c r="AD56" t="s">
        <v>630</v>
      </c>
      <c r="AE56">
        <v>81</v>
      </c>
      <c r="AF56" t="s">
        <v>59</v>
      </c>
      <c r="AG56" t="s">
        <v>38</v>
      </c>
      <c r="AH56" t="s">
        <v>38</v>
      </c>
      <c r="AI56" t="s">
        <v>38</v>
      </c>
      <c r="AJ56" t="s">
        <v>38</v>
      </c>
    </row>
    <row r="57" spans="1:36">
      <c r="A57">
        <v>83</v>
      </c>
      <c r="B57" t="s">
        <v>631</v>
      </c>
      <c r="C57" t="s">
        <v>38</v>
      </c>
      <c r="D57" t="s">
        <v>62</v>
      </c>
      <c r="F57" t="s">
        <v>632</v>
      </c>
      <c r="G57" t="s">
        <v>633</v>
      </c>
      <c r="H57" t="s">
        <v>298</v>
      </c>
      <c r="I57" t="s">
        <v>38</v>
      </c>
      <c r="J57" t="s">
        <v>634</v>
      </c>
      <c r="K57" t="s">
        <v>635</v>
      </c>
      <c r="L57" t="s">
        <v>38</v>
      </c>
      <c r="M57" t="s">
        <v>88</v>
      </c>
      <c r="N57">
        <v>1</v>
      </c>
      <c r="P57" t="s">
        <v>636</v>
      </c>
      <c r="Q57" t="s">
        <v>223</v>
      </c>
      <c r="S57" t="s">
        <v>108</v>
      </c>
      <c r="T57" t="s">
        <v>50</v>
      </c>
      <c r="U57" t="s">
        <v>74</v>
      </c>
      <c r="V57" t="s">
        <v>38</v>
      </c>
      <c r="W57" t="s">
        <v>637</v>
      </c>
      <c r="X57" t="s">
        <v>638</v>
      </c>
      <c r="Y57" t="s">
        <v>38</v>
      </c>
      <c r="Z57" t="s">
        <v>38</v>
      </c>
      <c r="AA57" t="s">
        <v>38</v>
      </c>
      <c r="AB57" t="s">
        <v>38</v>
      </c>
      <c r="AC57" t="s">
        <v>639</v>
      </c>
      <c r="AD57" t="s">
        <v>640</v>
      </c>
      <c r="AE57">
        <v>83</v>
      </c>
      <c r="AF57" t="s">
        <v>59</v>
      </c>
      <c r="AG57" t="s">
        <v>38</v>
      </c>
      <c r="AH57" t="s">
        <v>38</v>
      </c>
      <c r="AI57" t="s">
        <v>38</v>
      </c>
      <c r="AJ57" t="s">
        <v>38</v>
      </c>
    </row>
    <row r="58" spans="1:36">
      <c r="A58">
        <v>84</v>
      </c>
      <c r="B58" t="s">
        <v>641</v>
      </c>
      <c r="C58" t="s">
        <v>642</v>
      </c>
      <c r="D58" t="s">
        <v>62</v>
      </c>
      <c r="F58" t="s">
        <v>643</v>
      </c>
      <c r="G58" t="s">
        <v>644</v>
      </c>
      <c r="H58" t="s">
        <v>253</v>
      </c>
      <c r="I58" t="s">
        <v>38</v>
      </c>
      <c r="J58" t="s">
        <v>634</v>
      </c>
      <c r="K58" t="s">
        <v>196</v>
      </c>
      <c r="L58" t="s">
        <v>38</v>
      </c>
      <c r="M58" t="s">
        <v>88</v>
      </c>
      <c r="N58">
        <v>1</v>
      </c>
      <c r="O58">
        <v>0.5</v>
      </c>
      <c r="P58" t="s">
        <v>645</v>
      </c>
      <c r="Q58" t="s">
        <v>645</v>
      </c>
      <c r="S58" t="s">
        <v>108</v>
      </c>
      <c r="T58" t="s">
        <v>50</v>
      </c>
      <c r="U58" t="s">
        <v>74</v>
      </c>
      <c r="V58" t="s">
        <v>38</v>
      </c>
      <c r="W58" t="s">
        <v>646</v>
      </c>
      <c r="X58" t="s">
        <v>647</v>
      </c>
      <c r="Y58" t="s">
        <v>38</v>
      </c>
      <c r="Z58" t="s">
        <v>38</v>
      </c>
      <c r="AA58" t="s">
        <v>38</v>
      </c>
      <c r="AB58" t="s">
        <v>38</v>
      </c>
      <c r="AC58" t="s">
        <v>648</v>
      </c>
      <c r="AD58" t="s">
        <v>648</v>
      </c>
      <c r="AE58">
        <v>84</v>
      </c>
      <c r="AF58" t="s">
        <v>59</v>
      </c>
      <c r="AG58" t="s">
        <v>38</v>
      </c>
      <c r="AH58" t="s">
        <v>38</v>
      </c>
      <c r="AI58" t="s">
        <v>38</v>
      </c>
      <c r="AJ58" t="s">
        <v>38</v>
      </c>
    </row>
    <row r="59" spans="1:36">
      <c r="A59">
        <v>85</v>
      </c>
      <c r="B59" t="s">
        <v>649</v>
      </c>
      <c r="C59" t="s">
        <v>558</v>
      </c>
      <c r="D59" t="s">
        <v>62</v>
      </c>
      <c r="F59" t="s">
        <v>229</v>
      </c>
      <c r="G59" t="s">
        <v>650</v>
      </c>
      <c r="H59" t="s">
        <v>651</v>
      </c>
      <c r="I59" t="s">
        <v>38</v>
      </c>
      <c r="J59" t="s">
        <v>652</v>
      </c>
      <c r="K59" t="s">
        <v>653</v>
      </c>
      <c r="L59" t="s">
        <v>38</v>
      </c>
      <c r="M59" t="s">
        <v>88</v>
      </c>
      <c r="N59">
        <v>1</v>
      </c>
      <c r="P59" t="s">
        <v>645</v>
      </c>
      <c r="Q59" t="s">
        <v>645</v>
      </c>
      <c r="S59" t="s">
        <v>108</v>
      </c>
      <c r="T59" t="s">
        <v>50</v>
      </c>
      <c r="U59" t="s">
        <v>74</v>
      </c>
      <c r="V59" t="s">
        <v>38</v>
      </c>
      <c r="W59" t="s">
        <v>654</v>
      </c>
      <c r="X59" t="s">
        <v>655</v>
      </c>
      <c r="Y59" t="s">
        <v>38</v>
      </c>
      <c r="Z59" t="s">
        <v>38</v>
      </c>
      <c r="AA59" t="s">
        <v>38</v>
      </c>
      <c r="AB59" t="s">
        <v>38</v>
      </c>
      <c r="AC59" t="s">
        <v>656</v>
      </c>
      <c r="AD59" t="s">
        <v>657</v>
      </c>
      <c r="AE59">
        <v>85</v>
      </c>
      <c r="AF59" t="s">
        <v>59</v>
      </c>
      <c r="AG59" t="s">
        <v>38</v>
      </c>
      <c r="AH59" t="s">
        <v>38</v>
      </c>
      <c r="AI59" t="s">
        <v>38</v>
      </c>
      <c r="AJ59" t="s">
        <v>38</v>
      </c>
    </row>
    <row r="60" spans="1:36">
      <c r="A60">
        <v>86</v>
      </c>
      <c r="B60" t="s">
        <v>658</v>
      </c>
      <c r="C60" t="s">
        <v>98</v>
      </c>
      <c r="D60" t="s">
        <v>62</v>
      </c>
      <c r="F60" t="s">
        <v>659</v>
      </c>
      <c r="G60" t="s">
        <v>660</v>
      </c>
      <c r="H60" t="s">
        <v>661</v>
      </c>
      <c r="I60" t="s">
        <v>38</v>
      </c>
      <c r="J60" t="s">
        <v>652</v>
      </c>
      <c r="K60" t="s">
        <v>662</v>
      </c>
      <c r="L60" t="s">
        <v>38</v>
      </c>
      <c r="M60" t="s">
        <v>38</v>
      </c>
      <c r="N60">
        <v>1</v>
      </c>
      <c r="P60" t="s">
        <v>663</v>
      </c>
      <c r="Q60" t="s">
        <v>664</v>
      </c>
      <c r="S60" t="s">
        <v>108</v>
      </c>
      <c r="T60" t="s">
        <v>50</v>
      </c>
      <c r="U60" t="s">
        <v>74</v>
      </c>
      <c r="V60" t="s">
        <v>38</v>
      </c>
      <c r="W60" t="s">
        <v>665</v>
      </c>
      <c r="X60" t="s">
        <v>666</v>
      </c>
      <c r="Y60" t="s">
        <v>38</v>
      </c>
      <c r="Z60" t="s">
        <v>38</v>
      </c>
      <c r="AA60" t="s">
        <v>38</v>
      </c>
      <c r="AB60" t="s">
        <v>38</v>
      </c>
      <c r="AC60" t="s">
        <v>667</v>
      </c>
      <c r="AD60" t="s">
        <v>668</v>
      </c>
      <c r="AE60">
        <v>86</v>
      </c>
      <c r="AF60" t="s">
        <v>59</v>
      </c>
      <c r="AG60" t="s">
        <v>38</v>
      </c>
      <c r="AH60" t="s">
        <v>38</v>
      </c>
      <c r="AI60" t="s">
        <v>38</v>
      </c>
      <c r="AJ60" t="s">
        <v>38</v>
      </c>
    </row>
    <row r="61" spans="1:36">
      <c r="A61">
        <v>87</v>
      </c>
      <c r="B61" t="s">
        <v>669</v>
      </c>
      <c r="C61" t="s">
        <v>367</v>
      </c>
      <c r="D61" t="s">
        <v>62</v>
      </c>
      <c r="F61" t="s">
        <v>236</v>
      </c>
      <c r="G61" t="s">
        <v>38</v>
      </c>
      <c r="H61" t="s">
        <v>253</v>
      </c>
      <c r="I61" t="s">
        <v>38</v>
      </c>
      <c r="J61" t="s">
        <v>634</v>
      </c>
      <c r="K61" t="s">
        <v>670</v>
      </c>
      <c r="L61" t="s">
        <v>38</v>
      </c>
      <c r="M61" t="s">
        <v>383</v>
      </c>
      <c r="N61">
        <v>1</v>
      </c>
      <c r="O61">
        <v>1</v>
      </c>
      <c r="P61" t="s">
        <v>223</v>
      </c>
      <c r="Q61" t="s">
        <v>223</v>
      </c>
      <c r="S61" t="s">
        <v>108</v>
      </c>
      <c r="T61" t="s">
        <v>50</v>
      </c>
      <c r="U61" t="s">
        <v>74</v>
      </c>
      <c r="V61" t="s">
        <v>38</v>
      </c>
      <c r="W61" t="s">
        <v>671</v>
      </c>
      <c r="X61" t="s">
        <v>672</v>
      </c>
      <c r="Y61" t="s">
        <v>38</v>
      </c>
      <c r="Z61" t="s">
        <v>38</v>
      </c>
      <c r="AA61" t="s">
        <v>38</v>
      </c>
      <c r="AB61" t="s">
        <v>38</v>
      </c>
      <c r="AC61" t="s">
        <v>673</v>
      </c>
      <c r="AD61" t="s">
        <v>674</v>
      </c>
      <c r="AE61">
        <v>87</v>
      </c>
      <c r="AF61" t="s">
        <v>59</v>
      </c>
      <c r="AG61" t="s">
        <v>38</v>
      </c>
      <c r="AH61" t="s">
        <v>38</v>
      </c>
      <c r="AI61" t="s">
        <v>38</v>
      </c>
      <c r="AJ61" t="s">
        <v>38</v>
      </c>
    </row>
    <row r="62" spans="1:36">
      <c r="A62">
        <v>88</v>
      </c>
      <c r="B62" t="s">
        <v>675</v>
      </c>
      <c r="C62" t="s">
        <v>38</v>
      </c>
      <c r="D62" t="s">
        <v>62</v>
      </c>
      <c r="F62" t="s">
        <v>676</v>
      </c>
      <c r="G62" t="s">
        <v>677</v>
      </c>
      <c r="H62" t="s">
        <v>678</v>
      </c>
      <c r="I62" t="s">
        <v>38</v>
      </c>
      <c r="J62" t="s">
        <v>679</v>
      </c>
      <c r="K62" t="s">
        <v>680</v>
      </c>
      <c r="L62" t="s">
        <v>681</v>
      </c>
      <c r="M62" t="s">
        <v>88</v>
      </c>
      <c r="N62">
        <v>2</v>
      </c>
      <c r="O62">
        <v>4</v>
      </c>
      <c r="P62" t="s">
        <v>176</v>
      </c>
      <c r="Q62" t="s">
        <v>421</v>
      </c>
      <c r="S62" t="s">
        <v>108</v>
      </c>
      <c r="T62" t="s">
        <v>50</v>
      </c>
      <c r="U62" t="s">
        <v>74</v>
      </c>
      <c r="V62" t="s">
        <v>38</v>
      </c>
      <c r="W62" t="s">
        <v>682</v>
      </c>
      <c r="X62" t="s">
        <v>683</v>
      </c>
      <c r="Y62" t="s">
        <v>38</v>
      </c>
      <c r="Z62" t="s">
        <v>38</v>
      </c>
      <c r="AA62" t="s">
        <v>38</v>
      </c>
      <c r="AB62" t="s">
        <v>38</v>
      </c>
      <c r="AC62" t="s">
        <v>684</v>
      </c>
      <c r="AD62" t="s">
        <v>685</v>
      </c>
      <c r="AE62">
        <v>88</v>
      </c>
      <c r="AF62" t="s">
        <v>59</v>
      </c>
      <c r="AG62" t="s">
        <v>38</v>
      </c>
      <c r="AH62" t="s">
        <v>38</v>
      </c>
      <c r="AI62" t="s">
        <v>38</v>
      </c>
      <c r="AJ62" t="s">
        <v>38</v>
      </c>
    </row>
    <row r="63" spans="1:36">
      <c r="A63">
        <v>89</v>
      </c>
      <c r="B63" t="s">
        <v>686</v>
      </c>
      <c r="C63" t="s">
        <v>687</v>
      </c>
      <c r="D63" t="s">
        <v>62</v>
      </c>
      <c r="F63" t="s">
        <v>63</v>
      </c>
      <c r="G63" t="s">
        <v>688</v>
      </c>
      <c r="H63" t="s">
        <v>215</v>
      </c>
      <c r="I63" t="s">
        <v>38</v>
      </c>
      <c r="J63" t="s">
        <v>689</v>
      </c>
      <c r="K63" t="s">
        <v>690</v>
      </c>
      <c r="L63" t="s">
        <v>691</v>
      </c>
      <c r="M63" t="s">
        <v>120</v>
      </c>
      <c r="N63">
        <v>1</v>
      </c>
      <c r="O63">
        <v>1</v>
      </c>
      <c r="P63" t="s">
        <v>530</v>
      </c>
      <c r="Q63" t="s">
        <v>320</v>
      </c>
      <c r="S63" t="s">
        <v>73</v>
      </c>
      <c r="T63" t="s">
        <v>50</v>
      </c>
      <c r="U63" t="s">
        <v>74</v>
      </c>
      <c r="V63" t="s">
        <v>38</v>
      </c>
      <c r="W63" t="s">
        <v>692</v>
      </c>
      <c r="X63" t="s">
        <v>693</v>
      </c>
      <c r="Y63" t="s">
        <v>38</v>
      </c>
      <c r="Z63" t="s">
        <v>38</v>
      </c>
      <c r="AA63" t="s">
        <v>38</v>
      </c>
      <c r="AB63" t="s">
        <v>38</v>
      </c>
      <c r="AC63" t="s">
        <v>694</v>
      </c>
      <c r="AD63" t="s">
        <v>695</v>
      </c>
      <c r="AE63">
        <v>89</v>
      </c>
      <c r="AF63" t="s">
        <v>59</v>
      </c>
      <c r="AG63" t="s">
        <v>38</v>
      </c>
      <c r="AH63" t="s">
        <v>38</v>
      </c>
      <c r="AI63" t="s">
        <v>696</v>
      </c>
      <c r="AJ63" t="s">
        <v>38</v>
      </c>
    </row>
    <row r="64" spans="1:36">
      <c r="A64">
        <v>90</v>
      </c>
      <c r="B64" t="s">
        <v>697</v>
      </c>
      <c r="C64" t="s">
        <v>115</v>
      </c>
      <c r="D64" t="s">
        <v>62</v>
      </c>
      <c r="F64" t="s">
        <v>698</v>
      </c>
      <c r="G64" t="s">
        <v>699</v>
      </c>
      <c r="H64" t="s">
        <v>480</v>
      </c>
      <c r="I64" t="s">
        <v>38</v>
      </c>
      <c r="J64" t="s">
        <v>700</v>
      </c>
      <c r="K64" t="s">
        <v>264</v>
      </c>
      <c r="L64" t="s">
        <v>701</v>
      </c>
      <c r="M64" t="s">
        <v>264</v>
      </c>
      <c r="N64">
        <v>2</v>
      </c>
      <c r="O64">
        <v>2</v>
      </c>
      <c r="P64" t="s">
        <v>90</v>
      </c>
      <c r="Q64" t="s">
        <v>90</v>
      </c>
      <c r="R64">
        <v>3</v>
      </c>
      <c r="S64" t="s">
        <v>91</v>
      </c>
      <c r="T64" t="s">
        <v>50</v>
      </c>
      <c r="U64" t="s">
        <v>74</v>
      </c>
      <c r="V64" t="s">
        <v>38</v>
      </c>
      <c r="W64" t="s">
        <v>702</v>
      </c>
      <c r="X64" t="s">
        <v>703</v>
      </c>
      <c r="Y64" t="s">
        <v>38</v>
      </c>
      <c r="Z64" t="s">
        <v>38</v>
      </c>
      <c r="AA64" t="s">
        <v>38</v>
      </c>
      <c r="AB64" t="s">
        <v>38</v>
      </c>
      <c r="AC64" t="s">
        <v>704</v>
      </c>
      <c r="AD64" t="s">
        <v>705</v>
      </c>
      <c r="AE64">
        <v>90</v>
      </c>
      <c r="AF64" t="s">
        <v>59</v>
      </c>
      <c r="AG64" t="s">
        <v>706</v>
      </c>
      <c r="AH64" t="s">
        <v>38</v>
      </c>
      <c r="AI64" t="s">
        <v>38</v>
      </c>
      <c r="AJ64" t="s">
        <v>38</v>
      </c>
    </row>
    <row r="65" spans="1:36">
      <c r="A65">
        <v>91</v>
      </c>
      <c r="B65" t="s">
        <v>707</v>
      </c>
      <c r="C65" t="s">
        <v>456</v>
      </c>
      <c r="D65" t="s">
        <v>62</v>
      </c>
      <c r="F65" t="s">
        <v>708</v>
      </c>
      <c r="G65" t="s">
        <v>709</v>
      </c>
      <c r="H65" t="s">
        <v>710</v>
      </c>
      <c r="I65" t="s">
        <v>38</v>
      </c>
      <c r="J65" t="s">
        <v>711</v>
      </c>
      <c r="K65" t="s">
        <v>712</v>
      </c>
      <c r="L65" t="s">
        <v>713</v>
      </c>
      <c r="M65" t="s">
        <v>88</v>
      </c>
      <c r="N65">
        <v>1</v>
      </c>
      <c r="O65">
        <v>1.5</v>
      </c>
      <c r="P65" t="s">
        <v>714</v>
      </c>
      <c r="Q65" t="s">
        <v>320</v>
      </c>
      <c r="R65">
        <v>200</v>
      </c>
      <c r="S65" t="s">
        <v>91</v>
      </c>
      <c r="T65" t="s">
        <v>50</v>
      </c>
      <c r="U65" t="s">
        <v>74</v>
      </c>
      <c r="V65" t="s">
        <v>38</v>
      </c>
      <c r="W65" t="s">
        <v>715</v>
      </c>
      <c r="X65" t="s">
        <v>716</v>
      </c>
      <c r="Y65" t="s">
        <v>38</v>
      </c>
      <c r="Z65" t="s">
        <v>38</v>
      </c>
      <c r="AA65" t="s">
        <v>38</v>
      </c>
      <c r="AB65" t="s">
        <v>38</v>
      </c>
      <c r="AC65" t="s">
        <v>717</v>
      </c>
      <c r="AD65" t="s">
        <v>718</v>
      </c>
      <c r="AE65">
        <v>91</v>
      </c>
      <c r="AF65" t="s">
        <v>59</v>
      </c>
      <c r="AG65" t="s">
        <v>38</v>
      </c>
      <c r="AH65" t="s">
        <v>38</v>
      </c>
      <c r="AI65" t="s">
        <v>38</v>
      </c>
      <c r="AJ65" t="s">
        <v>38</v>
      </c>
    </row>
    <row r="66" spans="1:36">
      <c r="A66">
        <v>92</v>
      </c>
      <c r="B66" t="s">
        <v>719</v>
      </c>
      <c r="C66" t="s">
        <v>115</v>
      </c>
      <c r="D66" t="s">
        <v>62</v>
      </c>
      <c r="F66" t="s">
        <v>229</v>
      </c>
      <c r="G66" t="s">
        <v>720</v>
      </c>
      <c r="H66" t="s">
        <v>721</v>
      </c>
      <c r="I66" t="s">
        <v>38</v>
      </c>
      <c r="J66" t="s">
        <v>711</v>
      </c>
      <c r="K66" t="s">
        <v>722</v>
      </c>
      <c r="L66" t="s">
        <v>723</v>
      </c>
      <c r="M66" t="s">
        <v>264</v>
      </c>
      <c r="N66">
        <v>1</v>
      </c>
      <c r="O66">
        <v>3.5</v>
      </c>
      <c r="P66" t="s">
        <v>724</v>
      </c>
      <c r="Q66" t="s">
        <v>725</v>
      </c>
      <c r="R66">
        <v>2</v>
      </c>
      <c r="S66" t="s">
        <v>91</v>
      </c>
      <c r="T66" t="s">
        <v>50</v>
      </c>
      <c r="U66" t="s">
        <v>74</v>
      </c>
      <c r="V66" t="s">
        <v>38</v>
      </c>
      <c r="W66" t="s">
        <v>719</v>
      </c>
      <c r="X66" t="s">
        <v>726</v>
      </c>
      <c r="Y66" t="s">
        <v>38</v>
      </c>
      <c r="Z66" t="s">
        <v>38</v>
      </c>
      <c r="AA66" t="s">
        <v>38</v>
      </c>
      <c r="AB66" t="s">
        <v>38</v>
      </c>
      <c r="AC66" t="s">
        <v>727</v>
      </c>
      <c r="AD66" t="s">
        <v>728</v>
      </c>
      <c r="AE66">
        <v>92</v>
      </c>
      <c r="AF66" t="s">
        <v>59</v>
      </c>
      <c r="AG66" t="s">
        <v>38</v>
      </c>
      <c r="AH66" t="s">
        <v>38</v>
      </c>
      <c r="AI66" t="s">
        <v>38</v>
      </c>
      <c r="AJ66" t="s">
        <v>38</v>
      </c>
    </row>
    <row r="67" spans="1:36">
      <c r="A67">
        <v>95</v>
      </c>
      <c r="B67" t="s">
        <v>729</v>
      </c>
      <c r="C67" t="s">
        <v>115</v>
      </c>
      <c r="D67" t="s">
        <v>62</v>
      </c>
      <c r="F67" t="s">
        <v>127</v>
      </c>
      <c r="G67" t="s">
        <v>730</v>
      </c>
      <c r="H67" t="s">
        <v>390</v>
      </c>
      <c r="I67" t="s">
        <v>38</v>
      </c>
      <c r="J67" t="s">
        <v>731</v>
      </c>
      <c r="K67" t="s">
        <v>732</v>
      </c>
      <c r="L67" t="s">
        <v>733</v>
      </c>
      <c r="M67" t="s">
        <v>264</v>
      </c>
      <c r="N67">
        <v>2</v>
      </c>
      <c r="O67">
        <v>3</v>
      </c>
      <c r="P67" t="s">
        <v>725</v>
      </c>
      <c r="Q67" t="s">
        <v>320</v>
      </c>
      <c r="R67">
        <v>1</v>
      </c>
      <c r="S67" t="s">
        <v>108</v>
      </c>
      <c r="T67" t="s">
        <v>50</v>
      </c>
      <c r="U67" t="s">
        <v>74</v>
      </c>
      <c r="V67" t="s">
        <v>38</v>
      </c>
      <c r="W67" t="s">
        <v>734</v>
      </c>
      <c r="X67" t="s">
        <v>735</v>
      </c>
      <c r="Y67" t="s">
        <v>38</v>
      </c>
      <c r="Z67" t="s">
        <v>38</v>
      </c>
      <c r="AA67" t="s">
        <v>38</v>
      </c>
      <c r="AB67" t="s">
        <v>38</v>
      </c>
      <c r="AC67" t="s">
        <v>736</v>
      </c>
      <c r="AD67" t="s">
        <v>737</v>
      </c>
      <c r="AE67">
        <v>95</v>
      </c>
      <c r="AF67" t="s">
        <v>59</v>
      </c>
      <c r="AG67" t="s">
        <v>38</v>
      </c>
      <c r="AH67" t="s">
        <v>38</v>
      </c>
      <c r="AI67" t="s">
        <v>738</v>
      </c>
      <c r="AJ67" t="s">
        <v>38</v>
      </c>
    </row>
    <row r="68" spans="1:36">
      <c r="A68">
        <v>97</v>
      </c>
      <c r="B68" t="s">
        <v>739</v>
      </c>
      <c r="C68" t="s">
        <v>740</v>
      </c>
      <c r="D68" t="s">
        <v>62</v>
      </c>
      <c r="F68" t="s">
        <v>741</v>
      </c>
      <c r="G68" t="s">
        <v>38</v>
      </c>
      <c r="H68" t="s">
        <v>101</v>
      </c>
      <c r="I68" t="s">
        <v>38</v>
      </c>
      <c r="J68" t="s">
        <v>742</v>
      </c>
      <c r="K68" t="s">
        <v>743</v>
      </c>
      <c r="L68" t="s">
        <v>744</v>
      </c>
      <c r="M68" t="s">
        <v>264</v>
      </c>
      <c r="N68">
        <v>2</v>
      </c>
      <c r="O68">
        <v>3</v>
      </c>
      <c r="P68" t="s">
        <v>90</v>
      </c>
      <c r="Q68" t="s">
        <v>320</v>
      </c>
      <c r="S68" t="s">
        <v>108</v>
      </c>
      <c r="T68" t="s">
        <v>50</v>
      </c>
      <c r="U68" t="s">
        <v>74</v>
      </c>
      <c r="V68" t="s">
        <v>38</v>
      </c>
      <c r="W68" t="s">
        <v>745</v>
      </c>
      <c r="X68" t="s">
        <v>746</v>
      </c>
      <c r="Y68" t="s">
        <v>38</v>
      </c>
      <c r="Z68" t="s">
        <v>38</v>
      </c>
      <c r="AA68" t="s">
        <v>38</v>
      </c>
      <c r="AB68" t="s">
        <v>38</v>
      </c>
      <c r="AC68" t="s">
        <v>747</v>
      </c>
      <c r="AD68" t="s">
        <v>590</v>
      </c>
      <c r="AE68">
        <v>97</v>
      </c>
      <c r="AF68" t="s">
        <v>59</v>
      </c>
      <c r="AG68" t="s">
        <v>38</v>
      </c>
      <c r="AH68" t="s">
        <v>38</v>
      </c>
      <c r="AI68" t="s">
        <v>38</v>
      </c>
      <c r="AJ68" t="s">
        <v>38</v>
      </c>
    </row>
    <row r="69" spans="1:36">
      <c r="A69">
        <v>98</v>
      </c>
      <c r="B69" t="s">
        <v>748</v>
      </c>
      <c r="C69" t="s">
        <v>749</v>
      </c>
      <c r="D69" t="s">
        <v>62</v>
      </c>
      <c r="F69" t="s">
        <v>236</v>
      </c>
      <c r="G69" t="s">
        <v>237</v>
      </c>
      <c r="H69" t="s">
        <v>625</v>
      </c>
      <c r="I69" t="s">
        <v>38</v>
      </c>
      <c r="J69" t="s">
        <v>652</v>
      </c>
      <c r="K69" t="s">
        <v>750</v>
      </c>
      <c r="L69" t="s">
        <v>751</v>
      </c>
      <c r="M69" t="s">
        <v>88</v>
      </c>
      <c r="N69">
        <v>1</v>
      </c>
      <c r="O69">
        <v>1</v>
      </c>
      <c r="P69" t="s">
        <v>437</v>
      </c>
      <c r="Q69" t="s">
        <v>463</v>
      </c>
      <c r="R69">
        <v>10</v>
      </c>
      <c r="S69" t="s">
        <v>108</v>
      </c>
      <c r="T69" t="s">
        <v>50</v>
      </c>
      <c r="U69" t="s">
        <v>74</v>
      </c>
      <c r="V69" t="s">
        <v>38</v>
      </c>
      <c r="W69" t="s">
        <v>752</v>
      </c>
      <c r="X69" t="s">
        <v>753</v>
      </c>
      <c r="Y69" t="s">
        <v>38</v>
      </c>
      <c r="Z69" t="s">
        <v>38</v>
      </c>
      <c r="AA69" t="s">
        <v>38</v>
      </c>
      <c r="AB69" t="s">
        <v>38</v>
      </c>
      <c r="AC69" t="s">
        <v>754</v>
      </c>
      <c r="AD69" t="s">
        <v>755</v>
      </c>
      <c r="AE69">
        <v>98</v>
      </c>
      <c r="AF69" t="s">
        <v>59</v>
      </c>
      <c r="AG69" t="s">
        <v>38</v>
      </c>
      <c r="AH69" t="s">
        <v>38</v>
      </c>
      <c r="AI69" t="s">
        <v>38</v>
      </c>
      <c r="AJ69" t="s">
        <v>38</v>
      </c>
    </row>
    <row r="70" spans="1:36">
      <c r="A70">
        <v>99</v>
      </c>
      <c r="B70" t="s">
        <v>756</v>
      </c>
      <c r="C70" t="s">
        <v>38</v>
      </c>
      <c r="D70" t="s">
        <v>62</v>
      </c>
      <c r="F70" t="s">
        <v>346</v>
      </c>
      <c r="G70" t="s">
        <v>757</v>
      </c>
      <c r="H70" t="s">
        <v>158</v>
      </c>
      <c r="I70" t="s">
        <v>38</v>
      </c>
      <c r="J70" t="s">
        <v>758</v>
      </c>
      <c r="K70" t="s">
        <v>759</v>
      </c>
      <c r="L70" t="s">
        <v>760</v>
      </c>
      <c r="M70" t="s">
        <v>120</v>
      </c>
      <c r="N70">
        <v>1</v>
      </c>
      <c r="O70">
        <v>3</v>
      </c>
      <c r="P70" t="s">
        <v>320</v>
      </c>
      <c r="Q70" t="s">
        <v>761</v>
      </c>
      <c r="S70" t="s">
        <v>150</v>
      </c>
      <c r="T70" t="s">
        <v>50</v>
      </c>
      <c r="U70" t="s">
        <v>74</v>
      </c>
      <c r="V70" t="s">
        <v>38</v>
      </c>
      <c r="W70" t="s">
        <v>762</v>
      </c>
      <c r="X70" t="s">
        <v>763</v>
      </c>
      <c r="Y70" t="s">
        <v>38</v>
      </c>
      <c r="Z70" t="s">
        <v>38</v>
      </c>
      <c r="AA70" t="s">
        <v>38</v>
      </c>
      <c r="AB70" t="s">
        <v>38</v>
      </c>
      <c r="AC70" t="s">
        <v>764</v>
      </c>
      <c r="AD70" t="s">
        <v>765</v>
      </c>
      <c r="AE70">
        <v>99</v>
      </c>
      <c r="AF70" t="s">
        <v>59</v>
      </c>
      <c r="AG70" t="s">
        <v>38</v>
      </c>
      <c r="AH70" t="s">
        <v>38</v>
      </c>
      <c r="AI70" t="s">
        <v>766</v>
      </c>
      <c r="AJ70" t="s">
        <v>38</v>
      </c>
    </row>
    <row r="71" spans="1:36">
      <c r="A71">
        <v>103</v>
      </c>
      <c r="B71" t="s">
        <v>767</v>
      </c>
      <c r="C71" t="s">
        <v>768</v>
      </c>
      <c r="D71" t="s">
        <v>62</v>
      </c>
      <c r="F71" t="s">
        <v>769</v>
      </c>
      <c r="G71" t="s">
        <v>770</v>
      </c>
      <c r="H71" t="s">
        <v>771</v>
      </c>
      <c r="I71" t="s">
        <v>38</v>
      </c>
      <c r="J71" t="s">
        <v>772</v>
      </c>
      <c r="K71" t="s">
        <v>773</v>
      </c>
      <c r="L71" t="s">
        <v>38</v>
      </c>
      <c r="M71" t="s">
        <v>264</v>
      </c>
      <c r="N71">
        <v>2</v>
      </c>
      <c r="O71">
        <v>6</v>
      </c>
      <c r="P71" t="s">
        <v>437</v>
      </c>
      <c r="Q71" t="s">
        <v>774</v>
      </c>
      <c r="R71">
        <v>2</v>
      </c>
      <c r="S71" t="s">
        <v>73</v>
      </c>
      <c r="T71" t="s">
        <v>50</v>
      </c>
      <c r="U71" t="s">
        <v>74</v>
      </c>
      <c r="V71" t="s">
        <v>38</v>
      </c>
      <c r="W71" t="s">
        <v>775</v>
      </c>
      <c r="X71" t="s">
        <v>776</v>
      </c>
      <c r="Y71" t="s">
        <v>38</v>
      </c>
      <c r="Z71" t="s">
        <v>38</v>
      </c>
      <c r="AA71" t="s">
        <v>38</v>
      </c>
      <c r="AB71" t="s">
        <v>38</v>
      </c>
      <c r="AC71" t="s">
        <v>777</v>
      </c>
      <c r="AD71" t="s">
        <v>778</v>
      </c>
      <c r="AE71">
        <v>103</v>
      </c>
      <c r="AF71" t="s">
        <v>59</v>
      </c>
      <c r="AG71" t="s">
        <v>38</v>
      </c>
      <c r="AH71" t="s">
        <v>38</v>
      </c>
      <c r="AI71" t="s">
        <v>38</v>
      </c>
      <c r="AJ71" t="s">
        <v>38</v>
      </c>
    </row>
    <row r="72" spans="1:36">
      <c r="A72">
        <v>104</v>
      </c>
      <c r="B72" t="s">
        <v>779</v>
      </c>
      <c r="C72" t="s">
        <v>115</v>
      </c>
      <c r="D72" t="s">
        <v>62</v>
      </c>
      <c r="F72" t="s">
        <v>708</v>
      </c>
      <c r="G72" t="s">
        <v>780</v>
      </c>
      <c r="H72" t="s">
        <v>710</v>
      </c>
      <c r="I72" t="s">
        <v>38</v>
      </c>
      <c r="J72" t="s">
        <v>471</v>
      </c>
      <c r="K72" t="s">
        <v>781</v>
      </c>
      <c r="L72" t="s">
        <v>782</v>
      </c>
      <c r="M72" t="s">
        <v>264</v>
      </c>
      <c r="N72">
        <v>1</v>
      </c>
      <c r="O72">
        <v>1</v>
      </c>
      <c r="P72" t="s">
        <v>320</v>
      </c>
      <c r="Q72" t="s">
        <v>761</v>
      </c>
      <c r="R72">
        <v>1</v>
      </c>
      <c r="S72" t="s">
        <v>150</v>
      </c>
      <c r="T72" t="s">
        <v>50</v>
      </c>
      <c r="U72" t="s">
        <v>74</v>
      </c>
      <c r="V72" t="s">
        <v>38</v>
      </c>
      <c r="W72" t="s">
        <v>783</v>
      </c>
      <c r="X72" t="s">
        <v>784</v>
      </c>
      <c r="Y72" t="s">
        <v>38</v>
      </c>
      <c r="Z72" t="s">
        <v>38</v>
      </c>
      <c r="AA72" t="s">
        <v>38</v>
      </c>
      <c r="AB72" t="s">
        <v>38</v>
      </c>
      <c r="AC72" t="s">
        <v>785</v>
      </c>
      <c r="AD72" t="s">
        <v>786</v>
      </c>
      <c r="AE72">
        <v>104</v>
      </c>
      <c r="AF72" t="s">
        <v>59</v>
      </c>
      <c r="AG72" t="s">
        <v>38</v>
      </c>
      <c r="AH72" t="s">
        <v>38</v>
      </c>
      <c r="AI72" t="s">
        <v>787</v>
      </c>
      <c r="AJ72" t="s">
        <v>38</v>
      </c>
    </row>
    <row r="73" spans="1:36">
      <c r="A73">
        <v>105</v>
      </c>
      <c r="B73" t="s">
        <v>788</v>
      </c>
      <c r="C73" t="s">
        <v>38</v>
      </c>
      <c r="D73" t="s">
        <v>62</v>
      </c>
      <c r="F73" t="s">
        <v>333</v>
      </c>
      <c r="G73" t="s">
        <v>334</v>
      </c>
      <c r="H73" t="s">
        <v>348</v>
      </c>
      <c r="I73" t="s">
        <v>38</v>
      </c>
      <c r="J73" t="s">
        <v>789</v>
      </c>
      <c r="K73" t="s">
        <v>482</v>
      </c>
      <c r="L73" t="s">
        <v>338</v>
      </c>
      <c r="M73" t="s">
        <v>70</v>
      </c>
      <c r="N73">
        <v>1</v>
      </c>
      <c r="O73">
        <v>1.5</v>
      </c>
      <c r="P73" t="s">
        <v>450</v>
      </c>
      <c r="Q73" t="s">
        <v>790</v>
      </c>
      <c r="R73">
        <v>12</v>
      </c>
      <c r="S73" t="s">
        <v>150</v>
      </c>
      <c r="T73" t="s">
        <v>50</v>
      </c>
      <c r="U73" t="s">
        <v>74</v>
      </c>
      <c r="V73" t="s">
        <v>38</v>
      </c>
      <c r="W73" t="s">
        <v>791</v>
      </c>
      <c r="X73" t="s">
        <v>792</v>
      </c>
      <c r="Y73" t="s">
        <v>38</v>
      </c>
      <c r="Z73" t="s">
        <v>38</v>
      </c>
      <c r="AA73" t="s">
        <v>38</v>
      </c>
      <c r="AB73" t="s">
        <v>38</v>
      </c>
      <c r="AC73" t="s">
        <v>793</v>
      </c>
      <c r="AD73" t="s">
        <v>794</v>
      </c>
      <c r="AE73">
        <v>105</v>
      </c>
      <c r="AF73" t="s">
        <v>59</v>
      </c>
      <c r="AG73" t="s">
        <v>38</v>
      </c>
      <c r="AH73" t="s">
        <v>38</v>
      </c>
      <c r="AI73" t="s">
        <v>795</v>
      </c>
      <c r="AJ73" t="s">
        <v>38</v>
      </c>
    </row>
    <row r="74" spans="1:36">
      <c r="A74">
        <v>107</v>
      </c>
      <c r="B74" t="s">
        <v>796</v>
      </c>
      <c r="C74" t="s">
        <v>284</v>
      </c>
      <c r="D74" t="s">
        <v>62</v>
      </c>
      <c r="F74" t="s">
        <v>708</v>
      </c>
      <c r="G74" t="s">
        <v>797</v>
      </c>
      <c r="H74" t="s">
        <v>215</v>
      </c>
      <c r="I74" t="s">
        <v>38</v>
      </c>
      <c r="J74" t="s">
        <v>711</v>
      </c>
      <c r="K74" t="s">
        <v>798</v>
      </c>
      <c r="L74" t="s">
        <v>799</v>
      </c>
      <c r="M74" t="s">
        <v>120</v>
      </c>
      <c r="N74">
        <v>1</v>
      </c>
      <c r="O74">
        <v>1</v>
      </c>
      <c r="P74" t="s">
        <v>450</v>
      </c>
      <c r="Q74" t="s">
        <v>800</v>
      </c>
      <c r="R74">
        <v>100</v>
      </c>
      <c r="S74" t="s">
        <v>108</v>
      </c>
      <c r="T74" t="s">
        <v>50</v>
      </c>
      <c r="U74" t="s">
        <v>74</v>
      </c>
      <c r="V74" t="s">
        <v>38</v>
      </c>
      <c r="W74" t="s">
        <v>801</v>
      </c>
      <c r="X74" t="s">
        <v>802</v>
      </c>
      <c r="Y74" t="s">
        <v>38</v>
      </c>
      <c r="Z74" t="s">
        <v>38</v>
      </c>
      <c r="AA74" t="s">
        <v>38</v>
      </c>
      <c r="AB74" t="s">
        <v>38</v>
      </c>
      <c r="AC74" t="s">
        <v>803</v>
      </c>
      <c r="AD74" t="s">
        <v>804</v>
      </c>
      <c r="AE74">
        <v>107</v>
      </c>
      <c r="AF74" t="s">
        <v>59</v>
      </c>
      <c r="AG74" t="s">
        <v>38</v>
      </c>
      <c r="AH74" t="s">
        <v>38</v>
      </c>
      <c r="AI74" t="s">
        <v>38</v>
      </c>
      <c r="AJ74" t="s">
        <v>38</v>
      </c>
    </row>
    <row r="75" spans="1:36">
      <c r="A75">
        <v>109</v>
      </c>
      <c r="B75" t="s">
        <v>805</v>
      </c>
      <c r="C75" t="s">
        <v>284</v>
      </c>
      <c r="D75" t="s">
        <v>62</v>
      </c>
      <c r="F75" t="s">
        <v>143</v>
      </c>
      <c r="G75" t="s">
        <v>492</v>
      </c>
      <c r="H75" t="s">
        <v>806</v>
      </c>
      <c r="I75" t="s">
        <v>38</v>
      </c>
      <c r="J75" t="s">
        <v>807</v>
      </c>
      <c r="K75" t="s">
        <v>808</v>
      </c>
      <c r="L75" t="s">
        <v>809</v>
      </c>
      <c r="M75" t="s">
        <v>810</v>
      </c>
      <c r="N75">
        <v>3</v>
      </c>
      <c r="O75">
        <v>5</v>
      </c>
      <c r="P75" t="s">
        <v>450</v>
      </c>
      <c r="Q75" t="s">
        <v>811</v>
      </c>
      <c r="S75" t="s">
        <v>108</v>
      </c>
      <c r="T75" t="s">
        <v>50</v>
      </c>
      <c r="U75" t="s">
        <v>74</v>
      </c>
      <c r="V75" t="s">
        <v>38</v>
      </c>
      <c r="W75" t="s">
        <v>812</v>
      </c>
      <c r="X75" t="s">
        <v>813</v>
      </c>
      <c r="Y75" t="s">
        <v>38</v>
      </c>
      <c r="Z75" t="s">
        <v>38</v>
      </c>
      <c r="AA75" t="s">
        <v>38</v>
      </c>
      <c r="AB75" t="s">
        <v>38</v>
      </c>
      <c r="AC75" t="s">
        <v>814</v>
      </c>
      <c r="AD75" t="s">
        <v>815</v>
      </c>
      <c r="AE75">
        <v>109</v>
      </c>
      <c r="AF75" t="s">
        <v>59</v>
      </c>
      <c r="AG75" t="s">
        <v>38</v>
      </c>
      <c r="AH75" t="s">
        <v>38</v>
      </c>
      <c r="AI75" t="s">
        <v>816</v>
      </c>
      <c r="AJ75" t="s">
        <v>38</v>
      </c>
    </row>
    <row r="76" spans="1:36">
      <c r="A76">
        <v>111</v>
      </c>
      <c r="B76" t="s">
        <v>817</v>
      </c>
      <c r="C76" t="s">
        <v>115</v>
      </c>
      <c r="D76" t="s">
        <v>62</v>
      </c>
      <c r="F76" t="s">
        <v>127</v>
      </c>
      <c r="G76" t="s">
        <v>818</v>
      </c>
      <c r="H76" t="s">
        <v>819</v>
      </c>
      <c r="I76" t="s">
        <v>38</v>
      </c>
      <c r="J76" t="s">
        <v>820</v>
      </c>
      <c r="K76" t="s">
        <v>160</v>
      </c>
      <c r="L76" t="s">
        <v>821</v>
      </c>
      <c r="M76" t="s">
        <v>264</v>
      </c>
      <c r="N76">
        <v>2</v>
      </c>
      <c r="O76">
        <v>1.5</v>
      </c>
      <c r="P76" t="s">
        <v>822</v>
      </c>
      <c r="Q76" t="s">
        <v>761</v>
      </c>
      <c r="S76" t="s">
        <v>150</v>
      </c>
      <c r="T76" t="s">
        <v>50</v>
      </c>
      <c r="U76" t="s">
        <v>74</v>
      </c>
      <c r="V76" t="s">
        <v>38</v>
      </c>
      <c r="W76" t="s">
        <v>823</v>
      </c>
      <c r="X76" t="s">
        <v>824</v>
      </c>
      <c r="Y76" t="s">
        <v>38</v>
      </c>
      <c r="Z76" t="s">
        <v>38</v>
      </c>
      <c r="AA76" t="s">
        <v>38</v>
      </c>
      <c r="AB76" t="s">
        <v>38</v>
      </c>
      <c r="AC76" t="s">
        <v>825</v>
      </c>
      <c r="AD76" t="s">
        <v>826</v>
      </c>
      <c r="AE76">
        <v>111</v>
      </c>
      <c r="AF76" t="s">
        <v>59</v>
      </c>
      <c r="AG76" t="s">
        <v>38</v>
      </c>
      <c r="AH76" t="s">
        <v>38</v>
      </c>
      <c r="AI76" t="s">
        <v>38</v>
      </c>
      <c r="AJ76" t="s">
        <v>38</v>
      </c>
    </row>
    <row r="77" spans="1:36">
      <c r="A77">
        <v>112</v>
      </c>
      <c r="B77" t="s">
        <v>827</v>
      </c>
      <c r="C77" t="s">
        <v>38</v>
      </c>
      <c r="D77" t="s">
        <v>62</v>
      </c>
      <c r="F77" t="s">
        <v>143</v>
      </c>
      <c r="G77" t="s">
        <v>828</v>
      </c>
      <c r="H77" t="s">
        <v>118</v>
      </c>
      <c r="I77" t="s">
        <v>38</v>
      </c>
      <c r="J77" t="s">
        <v>829</v>
      </c>
      <c r="K77" t="s">
        <v>830</v>
      </c>
      <c r="L77" t="s">
        <v>831</v>
      </c>
      <c r="M77" t="s">
        <v>38</v>
      </c>
      <c r="N77">
        <v>1</v>
      </c>
      <c r="O77">
        <v>1</v>
      </c>
      <c r="P77" t="s">
        <v>800</v>
      </c>
      <c r="Q77" t="s">
        <v>800</v>
      </c>
      <c r="R77">
        <v>0.75</v>
      </c>
      <c r="S77" t="s">
        <v>73</v>
      </c>
      <c r="T77" t="s">
        <v>50</v>
      </c>
      <c r="U77" t="s">
        <v>74</v>
      </c>
      <c r="V77" t="s">
        <v>38</v>
      </c>
      <c r="W77" t="s">
        <v>832</v>
      </c>
      <c r="X77" t="s">
        <v>833</v>
      </c>
      <c r="Y77" t="s">
        <v>38</v>
      </c>
      <c r="Z77" t="s">
        <v>38</v>
      </c>
      <c r="AA77" t="s">
        <v>38</v>
      </c>
      <c r="AB77" t="s">
        <v>38</v>
      </c>
      <c r="AC77" t="s">
        <v>834</v>
      </c>
      <c r="AD77" t="s">
        <v>835</v>
      </c>
      <c r="AE77">
        <v>112</v>
      </c>
      <c r="AF77" t="s">
        <v>59</v>
      </c>
      <c r="AG77" t="s">
        <v>38</v>
      </c>
      <c r="AH77" t="s">
        <v>38</v>
      </c>
      <c r="AI77" t="s">
        <v>836</v>
      </c>
      <c r="AJ77" t="s">
        <v>38</v>
      </c>
    </row>
    <row r="78" spans="1:36">
      <c r="A78">
        <v>113</v>
      </c>
      <c r="B78" t="s">
        <v>837</v>
      </c>
      <c r="C78" t="s">
        <v>456</v>
      </c>
      <c r="D78" t="s">
        <v>62</v>
      </c>
      <c r="F78" t="s">
        <v>838</v>
      </c>
      <c r="G78" t="s">
        <v>839</v>
      </c>
      <c r="H78" t="s">
        <v>710</v>
      </c>
      <c r="I78" t="s">
        <v>38</v>
      </c>
      <c r="J78" t="s">
        <v>840</v>
      </c>
      <c r="K78" t="s">
        <v>186</v>
      </c>
      <c r="L78" t="s">
        <v>841</v>
      </c>
      <c r="M78" t="s">
        <v>120</v>
      </c>
      <c r="N78">
        <v>2</v>
      </c>
      <c r="O78">
        <v>1</v>
      </c>
      <c r="P78" t="s">
        <v>761</v>
      </c>
      <c r="Q78" t="s">
        <v>761</v>
      </c>
      <c r="S78" t="s">
        <v>108</v>
      </c>
      <c r="T78" t="s">
        <v>50</v>
      </c>
      <c r="U78" t="s">
        <v>74</v>
      </c>
      <c r="V78" t="s">
        <v>38</v>
      </c>
      <c r="W78" t="s">
        <v>842</v>
      </c>
      <c r="X78" t="s">
        <v>843</v>
      </c>
      <c r="Y78" t="s">
        <v>38</v>
      </c>
      <c r="Z78" t="s">
        <v>38</v>
      </c>
      <c r="AA78" t="s">
        <v>38</v>
      </c>
      <c r="AB78" t="s">
        <v>38</v>
      </c>
      <c r="AC78" t="s">
        <v>844</v>
      </c>
      <c r="AD78" t="s">
        <v>845</v>
      </c>
      <c r="AE78">
        <v>113</v>
      </c>
      <c r="AF78" t="s">
        <v>59</v>
      </c>
      <c r="AG78" t="s">
        <v>38</v>
      </c>
      <c r="AH78" t="s">
        <v>38</v>
      </c>
      <c r="AI78" t="s">
        <v>38</v>
      </c>
      <c r="AJ78" t="s">
        <v>38</v>
      </c>
    </row>
    <row r="79" spans="1:36">
      <c r="A79">
        <v>114</v>
      </c>
      <c r="B79" t="s">
        <v>846</v>
      </c>
      <c r="C79" t="s">
        <v>847</v>
      </c>
      <c r="D79" t="s">
        <v>848</v>
      </c>
      <c r="F79" t="s">
        <v>170</v>
      </c>
      <c r="G79" t="s">
        <v>849</v>
      </c>
      <c r="H79" t="s">
        <v>66</v>
      </c>
      <c r="I79" t="s">
        <v>38</v>
      </c>
      <c r="J79" t="s">
        <v>850</v>
      </c>
      <c r="K79" t="s">
        <v>851</v>
      </c>
      <c r="L79" t="s">
        <v>852</v>
      </c>
      <c r="M79" t="s">
        <v>88</v>
      </c>
      <c r="N79">
        <v>2</v>
      </c>
      <c r="O79">
        <v>2</v>
      </c>
      <c r="P79" t="s">
        <v>811</v>
      </c>
      <c r="Q79" t="s">
        <v>853</v>
      </c>
      <c r="S79" t="s">
        <v>108</v>
      </c>
      <c r="T79" t="s">
        <v>50</v>
      </c>
      <c r="U79" t="s">
        <v>74</v>
      </c>
      <c r="V79" t="s">
        <v>38</v>
      </c>
      <c r="W79" t="s">
        <v>854</v>
      </c>
      <c r="X79" t="s">
        <v>855</v>
      </c>
      <c r="Y79" t="s">
        <v>38</v>
      </c>
      <c r="Z79" t="s">
        <v>38</v>
      </c>
      <c r="AA79" t="s">
        <v>38</v>
      </c>
      <c r="AB79" t="s">
        <v>38</v>
      </c>
      <c r="AC79" t="s">
        <v>856</v>
      </c>
      <c r="AD79" t="s">
        <v>857</v>
      </c>
      <c r="AE79">
        <v>114</v>
      </c>
      <c r="AF79" t="s">
        <v>59</v>
      </c>
      <c r="AG79" t="s">
        <v>38</v>
      </c>
      <c r="AH79" t="s">
        <v>38</v>
      </c>
      <c r="AI79" t="s">
        <v>858</v>
      </c>
      <c r="AJ79" t="s">
        <v>38</v>
      </c>
    </row>
    <row r="80" spans="1:36">
      <c r="A80">
        <v>115</v>
      </c>
      <c r="B80" t="s">
        <v>859</v>
      </c>
      <c r="C80" t="s">
        <v>260</v>
      </c>
      <c r="D80" t="s">
        <v>62</v>
      </c>
      <c r="F80" t="s">
        <v>63</v>
      </c>
      <c r="G80" t="s">
        <v>860</v>
      </c>
      <c r="H80" t="s">
        <v>102</v>
      </c>
      <c r="I80" t="s">
        <v>38</v>
      </c>
      <c r="J80" t="s">
        <v>861</v>
      </c>
      <c r="K80" t="s">
        <v>160</v>
      </c>
      <c r="L80" t="s">
        <v>862</v>
      </c>
      <c r="M80" t="s">
        <v>863</v>
      </c>
      <c r="N80">
        <v>2</v>
      </c>
      <c r="O80">
        <v>3</v>
      </c>
      <c r="P80" t="s">
        <v>320</v>
      </c>
      <c r="Q80" t="s">
        <v>761</v>
      </c>
      <c r="R80">
        <v>0.5</v>
      </c>
      <c r="S80" t="s">
        <v>108</v>
      </c>
      <c r="T80" t="s">
        <v>50</v>
      </c>
      <c r="U80" t="s">
        <v>74</v>
      </c>
      <c r="V80" t="s">
        <v>38</v>
      </c>
      <c r="W80" t="s">
        <v>864</v>
      </c>
      <c r="X80" t="s">
        <v>865</v>
      </c>
      <c r="Y80" t="s">
        <v>38</v>
      </c>
      <c r="Z80" t="s">
        <v>38</v>
      </c>
      <c r="AA80" t="s">
        <v>38</v>
      </c>
      <c r="AB80" t="s">
        <v>38</v>
      </c>
      <c r="AC80" t="s">
        <v>866</v>
      </c>
      <c r="AD80" t="s">
        <v>867</v>
      </c>
      <c r="AE80">
        <v>115</v>
      </c>
      <c r="AF80" t="s">
        <v>59</v>
      </c>
      <c r="AG80" t="s">
        <v>868</v>
      </c>
      <c r="AH80" t="s">
        <v>38</v>
      </c>
      <c r="AI80" t="s">
        <v>38</v>
      </c>
      <c r="AJ80" t="s">
        <v>38</v>
      </c>
    </row>
    <row r="81" spans="1:36">
      <c r="A81">
        <v>116</v>
      </c>
      <c r="B81" t="s">
        <v>869</v>
      </c>
      <c r="C81" t="s">
        <v>456</v>
      </c>
      <c r="D81" t="s">
        <v>62</v>
      </c>
      <c r="F81" t="s">
        <v>708</v>
      </c>
      <c r="G81" t="s">
        <v>780</v>
      </c>
      <c r="H81" t="s">
        <v>870</v>
      </c>
      <c r="I81" t="s">
        <v>38</v>
      </c>
      <c r="J81" t="s">
        <v>871</v>
      </c>
      <c r="K81" t="s">
        <v>872</v>
      </c>
      <c r="L81" t="s">
        <v>873</v>
      </c>
      <c r="M81" t="s">
        <v>264</v>
      </c>
      <c r="N81">
        <v>4</v>
      </c>
      <c r="O81">
        <v>6</v>
      </c>
      <c r="P81" t="s">
        <v>874</v>
      </c>
      <c r="Q81" t="s">
        <v>875</v>
      </c>
      <c r="R81">
        <v>2</v>
      </c>
      <c r="S81" t="s">
        <v>108</v>
      </c>
      <c r="T81" t="s">
        <v>50</v>
      </c>
      <c r="U81" t="s">
        <v>74</v>
      </c>
      <c r="V81" t="s">
        <v>38</v>
      </c>
      <c r="W81" t="s">
        <v>876</v>
      </c>
      <c r="X81" t="s">
        <v>877</v>
      </c>
      <c r="Y81" t="s">
        <v>38</v>
      </c>
      <c r="Z81" t="s">
        <v>38</v>
      </c>
      <c r="AA81" t="s">
        <v>38</v>
      </c>
      <c r="AB81" t="s">
        <v>38</v>
      </c>
      <c r="AC81" t="s">
        <v>878</v>
      </c>
      <c r="AD81" t="s">
        <v>879</v>
      </c>
      <c r="AE81">
        <v>116</v>
      </c>
      <c r="AF81" t="s">
        <v>59</v>
      </c>
      <c r="AG81" t="s">
        <v>38</v>
      </c>
      <c r="AH81" t="s">
        <v>38</v>
      </c>
      <c r="AI81" t="s">
        <v>880</v>
      </c>
      <c r="AJ81" t="s">
        <v>38</v>
      </c>
    </row>
    <row r="82" spans="1:36">
      <c r="A82">
        <v>117</v>
      </c>
      <c r="B82" t="s">
        <v>881</v>
      </c>
      <c r="C82" t="s">
        <v>882</v>
      </c>
      <c r="D82" t="s">
        <v>62</v>
      </c>
      <c r="F82" t="s">
        <v>116</v>
      </c>
      <c r="G82" t="s">
        <v>883</v>
      </c>
      <c r="H82" t="s">
        <v>335</v>
      </c>
      <c r="I82" t="s">
        <v>38</v>
      </c>
      <c r="J82" t="s">
        <v>185</v>
      </c>
      <c r="K82" t="s">
        <v>884</v>
      </c>
      <c r="L82" t="s">
        <v>885</v>
      </c>
      <c r="M82" t="s">
        <v>88</v>
      </c>
      <c r="N82">
        <v>1</v>
      </c>
      <c r="O82">
        <v>6</v>
      </c>
      <c r="P82" t="s">
        <v>320</v>
      </c>
      <c r="Q82" t="s">
        <v>886</v>
      </c>
      <c r="R82">
        <v>6</v>
      </c>
      <c r="S82" t="s">
        <v>150</v>
      </c>
      <c r="T82" t="s">
        <v>50</v>
      </c>
      <c r="U82" t="s">
        <v>74</v>
      </c>
      <c r="V82" t="s">
        <v>38</v>
      </c>
      <c r="W82" t="s">
        <v>887</v>
      </c>
      <c r="X82" t="s">
        <v>888</v>
      </c>
      <c r="Y82" t="s">
        <v>38</v>
      </c>
      <c r="Z82" t="s">
        <v>38</v>
      </c>
      <c r="AA82" t="s">
        <v>38</v>
      </c>
      <c r="AB82" t="s">
        <v>38</v>
      </c>
      <c r="AC82" t="s">
        <v>889</v>
      </c>
      <c r="AD82" t="s">
        <v>890</v>
      </c>
      <c r="AE82">
        <v>117</v>
      </c>
      <c r="AF82" t="s">
        <v>59</v>
      </c>
      <c r="AG82" t="s">
        <v>38</v>
      </c>
      <c r="AH82" t="s">
        <v>38</v>
      </c>
      <c r="AI82" t="s">
        <v>891</v>
      </c>
      <c r="AJ82" t="s">
        <v>38</v>
      </c>
    </row>
    <row r="83" spans="1:36">
      <c r="A83">
        <v>118</v>
      </c>
      <c r="B83" t="s">
        <v>892</v>
      </c>
      <c r="C83" t="s">
        <v>115</v>
      </c>
      <c r="D83" t="s">
        <v>62</v>
      </c>
      <c r="F83" t="s">
        <v>333</v>
      </c>
      <c r="G83" t="s">
        <v>893</v>
      </c>
      <c r="H83" t="s">
        <v>158</v>
      </c>
      <c r="I83" t="s">
        <v>38</v>
      </c>
      <c r="J83" t="s">
        <v>829</v>
      </c>
      <c r="K83" t="s">
        <v>482</v>
      </c>
      <c r="L83" t="s">
        <v>894</v>
      </c>
      <c r="M83" t="s">
        <v>70</v>
      </c>
      <c r="N83">
        <v>1</v>
      </c>
      <c r="O83">
        <v>1</v>
      </c>
      <c r="P83" t="s">
        <v>774</v>
      </c>
      <c r="Q83" t="s">
        <v>761</v>
      </c>
      <c r="R83">
        <v>2</v>
      </c>
      <c r="S83" t="s">
        <v>73</v>
      </c>
      <c r="T83" t="s">
        <v>50</v>
      </c>
      <c r="U83" t="s">
        <v>74</v>
      </c>
      <c r="V83" t="s">
        <v>38</v>
      </c>
      <c r="W83" t="s">
        <v>895</v>
      </c>
      <c r="X83" t="s">
        <v>896</v>
      </c>
      <c r="Y83" t="s">
        <v>38</v>
      </c>
      <c r="Z83" t="s">
        <v>38</v>
      </c>
      <c r="AA83" t="s">
        <v>38</v>
      </c>
      <c r="AB83" t="s">
        <v>38</v>
      </c>
      <c r="AC83" t="s">
        <v>897</v>
      </c>
      <c r="AD83" t="s">
        <v>342</v>
      </c>
      <c r="AE83">
        <v>118</v>
      </c>
      <c r="AF83" t="s">
        <v>59</v>
      </c>
      <c r="AG83" t="s">
        <v>38</v>
      </c>
      <c r="AH83" t="s">
        <v>38</v>
      </c>
      <c r="AI83" t="s">
        <v>898</v>
      </c>
      <c r="AJ83" t="s">
        <v>38</v>
      </c>
    </row>
    <row r="84" spans="1:36">
      <c r="A84">
        <v>119</v>
      </c>
      <c r="B84" t="s">
        <v>899</v>
      </c>
      <c r="C84" t="s">
        <v>900</v>
      </c>
      <c r="D84" t="s">
        <v>62</v>
      </c>
      <c r="F84" t="s">
        <v>429</v>
      </c>
      <c r="G84" t="s">
        <v>430</v>
      </c>
      <c r="H84" t="s">
        <v>901</v>
      </c>
      <c r="I84" t="s">
        <v>38</v>
      </c>
      <c r="J84" t="s">
        <v>902</v>
      </c>
      <c r="K84" t="s">
        <v>433</v>
      </c>
      <c r="L84" t="s">
        <v>903</v>
      </c>
      <c r="M84" t="s">
        <v>38</v>
      </c>
      <c r="N84">
        <v>1</v>
      </c>
      <c r="O84">
        <v>3</v>
      </c>
      <c r="P84" t="s">
        <v>822</v>
      </c>
      <c r="Q84" t="s">
        <v>904</v>
      </c>
      <c r="R84">
        <v>1.5</v>
      </c>
      <c r="S84" t="s">
        <v>150</v>
      </c>
      <c r="T84" t="s">
        <v>50</v>
      </c>
      <c r="U84" t="s">
        <v>74</v>
      </c>
      <c r="V84" t="s">
        <v>38</v>
      </c>
      <c r="W84" t="s">
        <v>905</v>
      </c>
      <c r="X84" t="s">
        <v>906</v>
      </c>
      <c r="Y84" t="s">
        <v>38</v>
      </c>
      <c r="Z84" t="s">
        <v>38</v>
      </c>
      <c r="AA84" t="s">
        <v>38</v>
      </c>
      <c r="AB84" t="s">
        <v>38</v>
      </c>
      <c r="AC84" t="s">
        <v>907</v>
      </c>
      <c r="AD84" t="s">
        <v>908</v>
      </c>
      <c r="AE84">
        <v>119</v>
      </c>
      <c r="AF84" t="s">
        <v>59</v>
      </c>
      <c r="AG84" t="s">
        <v>909</v>
      </c>
      <c r="AH84" t="s">
        <v>38</v>
      </c>
      <c r="AI84" t="s">
        <v>910</v>
      </c>
      <c r="AJ84" t="s">
        <v>38</v>
      </c>
    </row>
    <row r="85" spans="1:36">
      <c r="A85">
        <v>120</v>
      </c>
      <c r="B85" t="s">
        <v>911</v>
      </c>
      <c r="C85" t="s">
        <v>912</v>
      </c>
      <c r="D85" t="s">
        <v>62</v>
      </c>
      <c r="F85" t="s">
        <v>913</v>
      </c>
      <c r="G85" t="s">
        <v>914</v>
      </c>
      <c r="H85" t="s">
        <v>184</v>
      </c>
      <c r="I85" t="s">
        <v>38</v>
      </c>
      <c r="J85" t="s">
        <v>915</v>
      </c>
      <c r="K85" t="s">
        <v>732</v>
      </c>
      <c r="L85" t="s">
        <v>733</v>
      </c>
      <c r="M85" t="s">
        <v>916</v>
      </c>
      <c r="N85">
        <v>3</v>
      </c>
      <c r="O85">
        <v>9</v>
      </c>
      <c r="P85" t="s">
        <v>320</v>
      </c>
      <c r="Q85" t="s">
        <v>761</v>
      </c>
      <c r="R85">
        <v>60</v>
      </c>
      <c r="S85" t="s">
        <v>150</v>
      </c>
      <c r="T85" t="s">
        <v>50</v>
      </c>
      <c r="U85" t="s">
        <v>74</v>
      </c>
      <c r="V85" t="s">
        <v>38</v>
      </c>
      <c r="W85" t="s">
        <v>917</v>
      </c>
      <c r="X85" t="s">
        <v>918</v>
      </c>
      <c r="Y85" t="s">
        <v>38</v>
      </c>
      <c r="Z85" t="s">
        <v>38</v>
      </c>
      <c r="AA85" t="s">
        <v>38</v>
      </c>
      <c r="AB85" t="s">
        <v>38</v>
      </c>
      <c r="AC85" t="s">
        <v>919</v>
      </c>
      <c r="AD85" t="s">
        <v>920</v>
      </c>
      <c r="AE85">
        <v>120</v>
      </c>
      <c r="AF85" t="s">
        <v>59</v>
      </c>
      <c r="AG85" t="s">
        <v>38</v>
      </c>
      <c r="AH85" t="s">
        <v>38</v>
      </c>
      <c r="AI85" t="s">
        <v>921</v>
      </c>
      <c r="AJ85" t="s">
        <v>38</v>
      </c>
    </row>
    <row r="86" spans="1:36">
      <c r="A86">
        <v>123</v>
      </c>
      <c r="B86" t="s">
        <v>922</v>
      </c>
      <c r="C86" t="s">
        <v>260</v>
      </c>
      <c r="D86" t="s">
        <v>62</v>
      </c>
      <c r="F86" t="s">
        <v>143</v>
      </c>
      <c r="G86" t="s">
        <v>128</v>
      </c>
      <c r="H86" t="s">
        <v>923</v>
      </c>
      <c r="I86" t="s">
        <v>38</v>
      </c>
      <c r="J86" t="s">
        <v>924</v>
      </c>
      <c r="K86" t="s">
        <v>808</v>
      </c>
      <c r="L86" t="s">
        <v>925</v>
      </c>
      <c r="M86" t="s">
        <v>926</v>
      </c>
      <c r="N86">
        <v>2</v>
      </c>
      <c r="O86">
        <v>3</v>
      </c>
      <c r="P86" t="s">
        <v>72</v>
      </c>
      <c r="Q86" t="s">
        <v>927</v>
      </c>
      <c r="R86">
        <v>3</v>
      </c>
      <c r="S86" t="s">
        <v>73</v>
      </c>
      <c r="T86" t="s">
        <v>50</v>
      </c>
      <c r="U86" t="s">
        <v>74</v>
      </c>
      <c r="V86" t="s">
        <v>38</v>
      </c>
      <c r="W86" t="s">
        <v>928</v>
      </c>
      <c r="X86" t="s">
        <v>929</v>
      </c>
      <c r="Y86" t="s">
        <v>38</v>
      </c>
      <c r="Z86" t="s">
        <v>38</v>
      </c>
      <c r="AA86" t="s">
        <v>38</v>
      </c>
      <c r="AB86" t="s">
        <v>38</v>
      </c>
      <c r="AC86" t="s">
        <v>930</v>
      </c>
      <c r="AD86" t="s">
        <v>931</v>
      </c>
      <c r="AE86">
        <v>123</v>
      </c>
      <c r="AF86" t="s">
        <v>59</v>
      </c>
      <c r="AG86" t="s">
        <v>932</v>
      </c>
      <c r="AH86" t="s">
        <v>38</v>
      </c>
      <c r="AI86" t="s">
        <v>933</v>
      </c>
      <c r="AJ86" t="s">
        <v>38</v>
      </c>
    </row>
    <row r="87" spans="1:36">
      <c r="A87">
        <v>124</v>
      </c>
      <c r="B87" t="s">
        <v>934</v>
      </c>
      <c r="C87" t="s">
        <v>307</v>
      </c>
      <c r="D87" t="s">
        <v>62</v>
      </c>
      <c r="F87" t="s">
        <v>127</v>
      </c>
      <c r="G87" t="s">
        <v>935</v>
      </c>
      <c r="H87" t="s">
        <v>936</v>
      </c>
      <c r="I87" t="s">
        <v>38</v>
      </c>
      <c r="J87" t="s">
        <v>937</v>
      </c>
      <c r="K87" t="s">
        <v>938</v>
      </c>
      <c r="L87" t="s">
        <v>939</v>
      </c>
      <c r="M87" t="s">
        <v>264</v>
      </c>
      <c r="N87">
        <v>3</v>
      </c>
      <c r="O87">
        <v>4</v>
      </c>
      <c r="P87" t="s">
        <v>72</v>
      </c>
      <c r="Q87" t="s">
        <v>853</v>
      </c>
      <c r="R87">
        <v>8</v>
      </c>
      <c r="S87" t="s">
        <v>108</v>
      </c>
      <c r="T87" t="s">
        <v>50</v>
      </c>
      <c r="U87" t="s">
        <v>74</v>
      </c>
      <c r="V87" t="s">
        <v>38</v>
      </c>
      <c r="W87" t="s">
        <v>940</v>
      </c>
      <c r="X87" t="s">
        <v>941</v>
      </c>
      <c r="Y87" t="s">
        <v>38</v>
      </c>
      <c r="Z87" t="s">
        <v>38</v>
      </c>
      <c r="AA87" t="s">
        <v>38</v>
      </c>
      <c r="AB87" t="s">
        <v>38</v>
      </c>
      <c r="AC87" t="s">
        <v>942</v>
      </c>
      <c r="AD87" t="s">
        <v>943</v>
      </c>
      <c r="AE87">
        <v>124</v>
      </c>
      <c r="AF87" t="s">
        <v>59</v>
      </c>
      <c r="AG87" t="s">
        <v>38</v>
      </c>
      <c r="AH87" t="s">
        <v>38</v>
      </c>
      <c r="AI87" t="s">
        <v>38</v>
      </c>
      <c r="AJ87" t="s">
        <v>38</v>
      </c>
    </row>
    <row r="88" spans="1:36">
      <c r="A88">
        <v>125</v>
      </c>
      <c r="B88" t="s">
        <v>944</v>
      </c>
      <c r="C88" t="s">
        <v>115</v>
      </c>
      <c r="D88" t="s">
        <v>62</v>
      </c>
      <c r="F88" t="s">
        <v>708</v>
      </c>
      <c r="G88" t="s">
        <v>945</v>
      </c>
      <c r="H88" t="s">
        <v>946</v>
      </c>
      <c r="I88" t="s">
        <v>38</v>
      </c>
      <c r="J88" t="s">
        <v>947</v>
      </c>
      <c r="K88" t="s">
        <v>948</v>
      </c>
      <c r="L88" t="s">
        <v>949</v>
      </c>
      <c r="M88" t="s">
        <v>264</v>
      </c>
      <c r="N88">
        <v>3</v>
      </c>
      <c r="O88">
        <v>6.5</v>
      </c>
      <c r="P88" t="s">
        <v>761</v>
      </c>
      <c r="Q88" t="s">
        <v>950</v>
      </c>
      <c r="R88">
        <v>4</v>
      </c>
      <c r="S88" t="s">
        <v>150</v>
      </c>
      <c r="T88" t="s">
        <v>50</v>
      </c>
      <c r="U88" t="s">
        <v>74</v>
      </c>
      <c r="V88" t="s">
        <v>38</v>
      </c>
      <c r="W88" t="s">
        <v>951</v>
      </c>
      <c r="X88" t="s">
        <v>952</v>
      </c>
      <c r="Y88" t="s">
        <v>38</v>
      </c>
      <c r="Z88" t="s">
        <v>38</v>
      </c>
      <c r="AA88" t="s">
        <v>38</v>
      </c>
      <c r="AB88" t="s">
        <v>38</v>
      </c>
      <c r="AC88" t="s">
        <v>953</v>
      </c>
      <c r="AD88" t="s">
        <v>826</v>
      </c>
      <c r="AE88">
        <v>125</v>
      </c>
      <c r="AF88" t="s">
        <v>59</v>
      </c>
      <c r="AG88" t="s">
        <v>38</v>
      </c>
      <c r="AH88" t="s">
        <v>38</v>
      </c>
      <c r="AI88" t="s">
        <v>954</v>
      </c>
      <c r="AJ88" t="s">
        <v>38</v>
      </c>
    </row>
    <row r="89" spans="1:36">
      <c r="A89">
        <v>126</v>
      </c>
      <c r="B89" t="s">
        <v>955</v>
      </c>
      <c r="C89" t="s">
        <v>38</v>
      </c>
      <c r="D89" t="s">
        <v>62</v>
      </c>
      <c r="F89" t="s">
        <v>956</v>
      </c>
      <c r="G89" t="s">
        <v>957</v>
      </c>
      <c r="H89" t="s">
        <v>130</v>
      </c>
      <c r="I89" t="s">
        <v>38</v>
      </c>
      <c r="J89" t="s">
        <v>958</v>
      </c>
      <c r="K89" t="s">
        <v>959</v>
      </c>
      <c r="L89" t="s">
        <v>960</v>
      </c>
      <c r="M89" t="s">
        <v>961</v>
      </c>
      <c r="N89">
        <v>2</v>
      </c>
      <c r="O89">
        <v>0.5</v>
      </c>
      <c r="P89" t="s">
        <v>962</v>
      </c>
      <c r="Q89" t="s">
        <v>962</v>
      </c>
      <c r="S89" t="s">
        <v>73</v>
      </c>
      <c r="T89" t="s">
        <v>50</v>
      </c>
      <c r="U89" t="s">
        <v>74</v>
      </c>
      <c r="V89" t="s">
        <v>38</v>
      </c>
      <c r="W89" t="s">
        <v>963</v>
      </c>
      <c r="X89" t="s">
        <v>964</v>
      </c>
      <c r="Y89" t="s">
        <v>38</v>
      </c>
      <c r="Z89" t="s">
        <v>38</v>
      </c>
      <c r="AA89" t="s">
        <v>38</v>
      </c>
      <c r="AB89" t="s">
        <v>38</v>
      </c>
      <c r="AC89" t="s">
        <v>402</v>
      </c>
      <c r="AD89" t="s">
        <v>965</v>
      </c>
      <c r="AE89">
        <v>126</v>
      </c>
      <c r="AF89" t="s">
        <v>59</v>
      </c>
      <c r="AG89" t="s">
        <v>38</v>
      </c>
      <c r="AH89" t="s">
        <v>38</v>
      </c>
      <c r="AI89" t="s">
        <v>38</v>
      </c>
      <c r="AJ89" t="s">
        <v>38</v>
      </c>
    </row>
    <row r="90" spans="1:36">
      <c r="A90">
        <v>127</v>
      </c>
      <c r="B90" t="s">
        <v>966</v>
      </c>
      <c r="C90" t="s">
        <v>967</v>
      </c>
      <c r="D90" t="s">
        <v>62</v>
      </c>
      <c r="F90" t="s">
        <v>956</v>
      </c>
      <c r="G90" t="s">
        <v>968</v>
      </c>
      <c r="H90" t="s">
        <v>130</v>
      </c>
      <c r="I90" t="s">
        <v>38</v>
      </c>
      <c r="J90" t="s">
        <v>969</v>
      </c>
      <c r="K90" t="s">
        <v>970</v>
      </c>
      <c r="L90" t="s">
        <v>971</v>
      </c>
      <c r="M90" t="s">
        <v>70</v>
      </c>
      <c r="N90">
        <v>2</v>
      </c>
      <c r="O90">
        <v>1</v>
      </c>
      <c r="P90" t="s">
        <v>72</v>
      </c>
      <c r="Q90" t="s">
        <v>962</v>
      </c>
      <c r="S90" t="s">
        <v>108</v>
      </c>
      <c r="T90" t="s">
        <v>50</v>
      </c>
      <c r="U90" t="s">
        <v>74</v>
      </c>
      <c r="V90" t="s">
        <v>38</v>
      </c>
      <c r="W90" t="s">
        <v>972</v>
      </c>
      <c r="X90" t="s">
        <v>973</v>
      </c>
      <c r="Y90" t="s">
        <v>38</v>
      </c>
      <c r="Z90" t="s">
        <v>38</v>
      </c>
      <c r="AA90" t="s">
        <v>38</v>
      </c>
      <c r="AB90" t="s">
        <v>38</v>
      </c>
      <c r="AC90" t="s">
        <v>974</v>
      </c>
      <c r="AD90" t="s">
        <v>413</v>
      </c>
      <c r="AE90">
        <v>127</v>
      </c>
      <c r="AF90" t="s">
        <v>59</v>
      </c>
      <c r="AG90" t="s">
        <v>38</v>
      </c>
      <c r="AH90" t="s">
        <v>38</v>
      </c>
      <c r="AI90" t="s">
        <v>38</v>
      </c>
      <c r="AJ90" t="s">
        <v>38</v>
      </c>
    </row>
    <row r="91" spans="1:36">
      <c r="A91">
        <v>130</v>
      </c>
      <c r="B91" t="s">
        <v>975</v>
      </c>
      <c r="C91" t="s">
        <v>976</v>
      </c>
      <c r="D91" t="s">
        <v>62</v>
      </c>
      <c r="F91" t="s">
        <v>977</v>
      </c>
      <c r="G91" t="s">
        <v>978</v>
      </c>
      <c r="H91" t="s">
        <v>369</v>
      </c>
      <c r="I91" t="s">
        <v>38</v>
      </c>
      <c r="J91" t="s">
        <v>979</v>
      </c>
      <c r="K91" t="s">
        <v>70</v>
      </c>
      <c r="L91" t="s">
        <v>980</v>
      </c>
      <c r="M91" t="s">
        <v>981</v>
      </c>
      <c r="N91">
        <v>2</v>
      </c>
      <c r="O91">
        <v>4</v>
      </c>
      <c r="P91" t="s">
        <v>904</v>
      </c>
      <c r="Q91" t="s">
        <v>982</v>
      </c>
      <c r="R91">
        <v>2</v>
      </c>
      <c r="S91" t="s">
        <v>73</v>
      </c>
      <c r="T91" t="s">
        <v>50</v>
      </c>
      <c r="U91" t="s">
        <v>74</v>
      </c>
      <c r="V91" t="s">
        <v>38</v>
      </c>
      <c r="W91" t="s">
        <v>983</v>
      </c>
      <c r="X91" t="s">
        <v>984</v>
      </c>
      <c r="Y91" t="s">
        <v>38</v>
      </c>
      <c r="Z91" t="s">
        <v>38</v>
      </c>
      <c r="AA91" t="s">
        <v>38</v>
      </c>
      <c r="AB91" t="s">
        <v>38</v>
      </c>
      <c r="AC91" t="s">
        <v>985</v>
      </c>
      <c r="AD91" t="s">
        <v>986</v>
      </c>
      <c r="AE91">
        <v>130</v>
      </c>
      <c r="AF91" t="s">
        <v>59</v>
      </c>
      <c r="AG91" t="s">
        <v>38</v>
      </c>
      <c r="AH91" t="s">
        <v>38</v>
      </c>
      <c r="AI91" t="s">
        <v>38</v>
      </c>
      <c r="AJ91" t="s">
        <v>38</v>
      </c>
    </row>
    <row r="92" spans="1:36">
      <c r="A92">
        <v>131</v>
      </c>
      <c r="B92" t="s">
        <v>987</v>
      </c>
      <c r="C92" t="s">
        <v>115</v>
      </c>
      <c r="D92" t="s">
        <v>62</v>
      </c>
      <c r="F92" t="s">
        <v>63</v>
      </c>
      <c r="G92" t="s">
        <v>988</v>
      </c>
      <c r="H92" t="s">
        <v>130</v>
      </c>
      <c r="I92" t="s">
        <v>130</v>
      </c>
      <c r="J92" t="s">
        <v>989</v>
      </c>
      <c r="K92" t="s">
        <v>732</v>
      </c>
      <c r="L92" t="s">
        <v>990</v>
      </c>
      <c r="M92" t="s">
        <v>264</v>
      </c>
      <c r="N92">
        <v>2</v>
      </c>
      <c r="O92">
        <v>7</v>
      </c>
      <c r="P92" t="s">
        <v>761</v>
      </c>
      <c r="Q92" t="s">
        <v>904</v>
      </c>
      <c r="R92">
        <v>1</v>
      </c>
      <c r="S92" t="s">
        <v>150</v>
      </c>
      <c r="T92" t="s">
        <v>50</v>
      </c>
      <c r="U92" t="s">
        <v>74</v>
      </c>
      <c r="V92" t="s">
        <v>38</v>
      </c>
      <c r="W92" t="s">
        <v>991</v>
      </c>
      <c r="X92" t="s">
        <v>992</v>
      </c>
      <c r="Y92" t="s">
        <v>38</v>
      </c>
      <c r="Z92" t="s">
        <v>38</v>
      </c>
      <c r="AA92" t="s">
        <v>38</v>
      </c>
      <c r="AB92" t="s">
        <v>38</v>
      </c>
      <c r="AC92" t="s">
        <v>993</v>
      </c>
      <c r="AD92" t="s">
        <v>994</v>
      </c>
      <c r="AE92">
        <v>131</v>
      </c>
      <c r="AF92" t="s">
        <v>59</v>
      </c>
      <c r="AG92" t="s">
        <v>38</v>
      </c>
      <c r="AH92" t="s">
        <v>38</v>
      </c>
      <c r="AI92" t="s">
        <v>38</v>
      </c>
      <c r="AJ92" t="s">
        <v>38</v>
      </c>
    </row>
    <row r="93" spans="1:36">
      <c r="A93">
        <v>132</v>
      </c>
      <c r="B93" t="s">
        <v>995</v>
      </c>
      <c r="C93" t="s">
        <v>996</v>
      </c>
      <c r="D93" t="s">
        <v>62</v>
      </c>
      <c r="F93" t="s">
        <v>997</v>
      </c>
      <c r="G93" t="s">
        <v>998</v>
      </c>
      <c r="H93" t="s">
        <v>158</v>
      </c>
      <c r="I93" t="s">
        <v>38</v>
      </c>
      <c r="J93" t="s">
        <v>999</v>
      </c>
      <c r="K93" t="s">
        <v>1000</v>
      </c>
      <c r="L93" t="s">
        <v>1001</v>
      </c>
      <c r="M93" t="s">
        <v>38</v>
      </c>
      <c r="N93">
        <v>2</v>
      </c>
      <c r="O93">
        <v>3</v>
      </c>
      <c r="P93" t="s">
        <v>886</v>
      </c>
      <c r="Q93" t="s">
        <v>1002</v>
      </c>
      <c r="S93" t="s">
        <v>108</v>
      </c>
      <c r="T93" t="s">
        <v>50</v>
      </c>
      <c r="U93" t="s">
        <v>74</v>
      </c>
      <c r="V93" t="s">
        <v>38</v>
      </c>
      <c r="W93" t="s">
        <v>1003</v>
      </c>
      <c r="X93" t="s">
        <v>1004</v>
      </c>
      <c r="Y93" t="s">
        <v>38</v>
      </c>
      <c r="Z93" t="s">
        <v>38</v>
      </c>
      <c r="AA93" t="s">
        <v>38</v>
      </c>
      <c r="AB93" t="s">
        <v>38</v>
      </c>
      <c r="AC93" t="s">
        <v>1005</v>
      </c>
      <c r="AD93" t="s">
        <v>1006</v>
      </c>
      <c r="AE93">
        <v>132</v>
      </c>
      <c r="AF93" t="s">
        <v>59</v>
      </c>
      <c r="AG93" t="s">
        <v>38</v>
      </c>
      <c r="AH93" t="s">
        <v>38</v>
      </c>
      <c r="AI93" t="s">
        <v>38</v>
      </c>
      <c r="AJ93" t="s">
        <v>38</v>
      </c>
    </row>
    <row r="94" spans="1:36">
      <c r="A94">
        <v>133</v>
      </c>
      <c r="B94" t="s">
        <v>1007</v>
      </c>
      <c r="C94" t="s">
        <v>1008</v>
      </c>
      <c r="D94" t="s">
        <v>62</v>
      </c>
      <c r="F94" t="s">
        <v>251</v>
      </c>
      <c r="G94" t="s">
        <v>297</v>
      </c>
      <c r="H94" t="s">
        <v>84</v>
      </c>
      <c r="I94" t="s">
        <v>38</v>
      </c>
      <c r="J94" t="s">
        <v>493</v>
      </c>
      <c r="K94" t="s">
        <v>254</v>
      </c>
      <c r="L94" t="s">
        <v>1009</v>
      </c>
      <c r="M94" t="s">
        <v>70</v>
      </c>
      <c r="N94">
        <v>2</v>
      </c>
      <c r="O94">
        <v>12</v>
      </c>
      <c r="P94" t="s">
        <v>761</v>
      </c>
      <c r="Q94" t="s">
        <v>950</v>
      </c>
      <c r="S94" t="s">
        <v>108</v>
      </c>
      <c r="T94" t="s">
        <v>50</v>
      </c>
      <c r="U94" t="s">
        <v>74</v>
      </c>
      <c r="V94" t="s">
        <v>38</v>
      </c>
      <c r="W94" t="s">
        <v>1010</v>
      </c>
      <c r="X94" t="s">
        <v>1011</v>
      </c>
      <c r="Y94" t="s">
        <v>38</v>
      </c>
      <c r="Z94" t="s">
        <v>38</v>
      </c>
      <c r="AA94" t="s">
        <v>38</v>
      </c>
      <c r="AB94" t="s">
        <v>38</v>
      </c>
      <c r="AC94" t="s">
        <v>1012</v>
      </c>
      <c r="AD94" t="s">
        <v>1013</v>
      </c>
      <c r="AE94">
        <v>133</v>
      </c>
      <c r="AF94" t="s">
        <v>59</v>
      </c>
      <c r="AG94" t="s">
        <v>38</v>
      </c>
      <c r="AH94" t="s">
        <v>38</v>
      </c>
      <c r="AI94" t="s">
        <v>1014</v>
      </c>
      <c r="AJ94" t="s">
        <v>38</v>
      </c>
    </row>
    <row r="95" spans="1:36">
      <c r="A95">
        <v>134</v>
      </c>
      <c r="B95" t="s">
        <v>1015</v>
      </c>
      <c r="C95" t="s">
        <v>1016</v>
      </c>
      <c r="D95" t="s">
        <v>62</v>
      </c>
      <c r="F95" t="s">
        <v>1017</v>
      </c>
      <c r="G95" t="s">
        <v>1018</v>
      </c>
      <c r="H95" t="s">
        <v>326</v>
      </c>
      <c r="I95" t="s">
        <v>38</v>
      </c>
      <c r="J95" t="s">
        <v>1019</v>
      </c>
      <c r="K95" t="s">
        <v>160</v>
      </c>
      <c r="L95" t="s">
        <v>1020</v>
      </c>
      <c r="M95" t="s">
        <v>120</v>
      </c>
      <c r="N95">
        <v>2</v>
      </c>
      <c r="O95">
        <v>3</v>
      </c>
      <c r="P95" t="s">
        <v>761</v>
      </c>
      <c r="Q95" t="s">
        <v>886</v>
      </c>
      <c r="R95">
        <v>15</v>
      </c>
      <c r="S95" t="s">
        <v>108</v>
      </c>
      <c r="T95" t="s">
        <v>50</v>
      </c>
      <c r="U95" t="s">
        <v>74</v>
      </c>
      <c r="V95" t="s">
        <v>38</v>
      </c>
      <c r="W95" t="s">
        <v>1021</v>
      </c>
      <c r="X95" t="s">
        <v>1022</v>
      </c>
      <c r="Y95" t="s">
        <v>38</v>
      </c>
      <c r="Z95" t="s">
        <v>38</v>
      </c>
      <c r="AA95" t="s">
        <v>38</v>
      </c>
      <c r="AB95" t="s">
        <v>38</v>
      </c>
      <c r="AC95" t="s">
        <v>1023</v>
      </c>
      <c r="AD95" t="s">
        <v>1024</v>
      </c>
      <c r="AE95">
        <v>134</v>
      </c>
      <c r="AF95" t="s">
        <v>59</v>
      </c>
      <c r="AG95" t="s">
        <v>38</v>
      </c>
      <c r="AH95" t="s">
        <v>38</v>
      </c>
      <c r="AI95" t="s">
        <v>38</v>
      </c>
      <c r="AJ95" t="s">
        <v>38</v>
      </c>
    </row>
    <row r="96" spans="1:36">
      <c r="A96">
        <v>135</v>
      </c>
      <c r="B96" t="s">
        <v>1025</v>
      </c>
      <c r="C96" t="s">
        <v>1026</v>
      </c>
      <c r="D96" t="s">
        <v>62</v>
      </c>
      <c r="F96" t="s">
        <v>1027</v>
      </c>
      <c r="G96" t="s">
        <v>1028</v>
      </c>
      <c r="H96" t="s">
        <v>1029</v>
      </c>
      <c r="I96" t="s">
        <v>38</v>
      </c>
      <c r="J96" t="s">
        <v>1030</v>
      </c>
      <c r="K96" t="s">
        <v>1031</v>
      </c>
      <c r="L96" t="s">
        <v>1032</v>
      </c>
      <c r="M96" t="s">
        <v>88</v>
      </c>
      <c r="N96">
        <v>1</v>
      </c>
      <c r="O96">
        <v>3</v>
      </c>
      <c r="P96" t="s">
        <v>886</v>
      </c>
      <c r="Q96" t="s">
        <v>1033</v>
      </c>
      <c r="R96">
        <v>15</v>
      </c>
      <c r="S96" t="s">
        <v>150</v>
      </c>
      <c r="T96" t="s">
        <v>50</v>
      </c>
      <c r="U96" t="s">
        <v>74</v>
      </c>
      <c r="V96" t="s">
        <v>38</v>
      </c>
      <c r="W96" t="s">
        <v>1034</v>
      </c>
      <c r="X96" t="s">
        <v>1035</v>
      </c>
      <c r="Y96" t="s">
        <v>38</v>
      </c>
      <c r="Z96" t="s">
        <v>38</v>
      </c>
      <c r="AA96" t="s">
        <v>38</v>
      </c>
      <c r="AB96" t="s">
        <v>38</v>
      </c>
      <c r="AC96" t="s">
        <v>1036</v>
      </c>
      <c r="AD96" t="s">
        <v>1037</v>
      </c>
      <c r="AE96">
        <v>135</v>
      </c>
      <c r="AF96" t="s">
        <v>59</v>
      </c>
      <c r="AG96" t="s">
        <v>38</v>
      </c>
      <c r="AH96" t="s">
        <v>38</v>
      </c>
      <c r="AI96" t="s">
        <v>38</v>
      </c>
      <c r="AJ96" t="s">
        <v>38</v>
      </c>
    </row>
    <row r="97" spans="1:36">
      <c r="A97">
        <v>136</v>
      </c>
      <c r="B97" t="s">
        <v>1038</v>
      </c>
      <c r="C97" t="s">
        <v>1039</v>
      </c>
      <c r="D97" t="s">
        <v>62</v>
      </c>
      <c r="F97" t="s">
        <v>127</v>
      </c>
      <c r="G97" t="s">
        <v>1040</v>
      </c>
      <c r="H97" t="s">
        <v>1041</v>
      </c>
      <c r="I97" t="s">
        <v>38</v>
      </c>
      <c r="J97" t="s">
        <v>1042</v>
      </c>
      <c r="K97" t="s">
        <v>1043</v>
      </c>
      <c r="L97" t="s">
        <v>1044</v>
      </c>
      <c r="M97" t="s">
        <v>88</v>
      </c>
      <c r="N97">
        <v>2</v>
      </c>
      <c r="O97">
        <v>2</v>
      </c>
      <c r="P97" t="s">
        <v>1033</v>
      </c>
      <c r="Q97" t="s">
        <v>1045</v>
      </c>
      <c r="R97">
        <v>3</v>
      </c>
      <c r="S97" t="s">
        <v>73</v>
      </c>
      <c r="T97" t="s">
        <v>50</v>
      </c>
      <c r="U97" t="s">
        <v>74</v>
      </c>
      <c r="V97" t="s">
        <v>38</v>
      </c>
      <c r="W97" t="s">
        <v>1046</v>
      </c>
      <c r="X97" t="s">
        <v>1047</v>
      </c>
      <c r="Y97" t="s">
        <v>38</v>
      </c>
      <c r="Z97" t="s">
        <v>38</v>
      </c>
      <c r="AA97" t="s">
        <v>38</v>
      </c>
      <c r="AB97" t="s">
        <v>38</v>
      </c>
      <c r="AC97" t="s">
        <v>1048</v>
      </c>
      <c r="AD97" t="s">
        <v>1049</v>
      </c>
      <c r="AE97">
        <v>136</v>
      </c>
      <c r="AF97" t="s">
        <v>59</v>
      </c>
      <c r="AG97" t="s">
        <v>38</v>
      </c>
      <c r="AH97" t="s">
        <v>38</v>
      </c>
      <c r="AI97" t="s">
        <v>1050</v>
      </c>
      <c r="AJ97" t="s">
        <v>38</v>
      </c>
    </row>
    <row r="98" spans="1:36">
      <c r="A98">
        <v>137</v>
      </c>
      <c r="B98" t="s">
        <v>1051</v>
      </c>
      <c r="C98" t="s">
        <v>307</v>
      </c>
      <c r="D98" t="s">
        <v>62</v>
      </c>
      <c r="F98" t="s">
        <v>956</v>
      </c>
      <c r="G98" t="s">
        <v>1052</v>
      </c>
      <c r="H98" t="s">
        <v>102</v>
      </c>
      <c r="I98" t="s">
        <v>38</v>
      </c>
      <c r="J98" t="s">
        <v>731</v>
      </c>
      <c r="K98" t="s">
        <v>1053</v>
      </c>
      <c r="L98" t="s">
        <v>1054</v>
      </c>
      <c r="M98" t="s">
        <v>38</v>
      </c>
      <c r="N98">
        <v>2</v>
      </c>
      <c r="O98">
        <v>2</v>
      </c>
      <c r="P98" t="s">
        <v>982</v>
      </c>
      <c r="Q98" t="s">
        <v>1055</v>
      </c>
      <c r="S98" t="s">
        <v>73</v>
      </c>
      <c r="T98" t="s">
        <v>50</v>
      </c>
      <c r="U98" t="s">
        <v>74</v>
      </c>
      <c r="V98" t="s">
        <v>38</v>
      </c>
      <c r="W98" t="s">
        <v>1056</v>
      </c>
      <c r="X98" t="s">
        <v>1057</v>
      </c>
      <c r="Y98" t="s">
        <v>38</v>
      </c>
      <c r="Z98" t="s">
        <v>38</v>
      </c>
      <c r="AA98" t="s">
        <v>38</v>
      </c>
      <c r="AB98" t="s">
        <v>38</v>
      </c>
      <c r="AC98" t="s">
        <v>1058</v>
      </c>
      <c r="AD98" t="s">
        <v>1059</v>
      </c>
      <c r="AE98">
        <v>137</v>
      </c>
      <c r="AF98" t="s">
        <v>59</v>
      </c>
      <c r="AG98" t="s">
        <v>38</v>
      </c>
      <c r="AH98" t="s">
        <v>38</v>
      </c>
      <c r="AI98" t="s">
        <v>38</v>
      </c>
      <c r="AJ98" t="s">
        <v>38</v>
      </c>
    </row>
    <row r="99" spans="1:36">
      <c r="A99">
        <v>138</v>
      </c>
      <c r="B99" t="s">
        <v>1060</v>
      </c>
      <c r="C99" t="s">
        <v>98</v>
      </c>
      <c r="D99" t="s">
        <v>62</v>
      </c>
      <c r="F99" t="s">
        <v>708</v>
      </c>
      <c r="G99" t="s">
        <v>1061</v>
      </c>
      <c r="H99" t="s">
        <v>1062</v>
      </c>
      <c r="I99" t="s">
        <v>38</v>
      </c>
      <c r="J99" t="s">
        <v>1063</v>
      </c>
      <c r="K99" t="s">
        <v>1064</v>
      </c>
      <c r="L99" t="s">
        <v>1065</v>
      </c>
      <c r="M99" t="s">
        <v>264</v>
      </c>
      <c r="N99">
        <v>2</v>
      </c>
      <c r="O99">
        <v>1.5</v>
      </c>
      <c r="P99" t="s">
        <v>790</v>
      </c>
      <c r="Q99" t="s">
        <v>1066</v>
      </c>
      <c r="R99">
        <v>1</v>
      </c>
      <c r="S99" t="s">
        <v>108</v>
      </c>
      <c r="T99" t="s">
        <v>50</v>
      </c>
      <c r="U99" t="s">
        <v>74</v>
      </c>
      <c r="V99" t="s">
        <v>38</v>
      </c>
      <c r="W99" t="s">
        <v>1067</v>
      </c>
      <c r="X99" t="s">
        <v>1068</v>
      </c>
      <c r="Y99" t="s">
        <v>38</v>
      </c>
      <c r="Z99" t="s">
        <v>38</v>
      </c>
      <c r="AA99" t="s">
        <v>38</v>
      </c>
      <c r="AB99" t="s">
        <v>38</v>
      </c>
      <c r="AC99" t="s">
        <v>1069</v>
      </c>
      <c r="AD99" t="s">
        <v>994</v>
      </c>
      <c r="AE99">
        <v>138</v>
      </c>
      <c r="AF99" t="s">
        <v>59</v>
      </c>
      <c r="AG99" t="s">
        <v>38</v>
      </c>
      <c r="AH99" t="s">
        <v>38</v>
      </c>
      <c r="AI99" t="s">
        <v>38</v>
      </c>
      <c r="AJ99" t="s">
        <v>38</v>
      </c>
    </row>
    <row r="100" spans="1:36">
      <c r="A100">
        <v>140</v>
      </c>
      <c r="B100" t="s">
        <v>1070</v>
      </c>
      <c r="C100" t="s">
        <v>1071</v>
      </c>
      <c r="D100" t="s">
        <v>62</v>
      </c>
      <c r="F100" t="s">
        <v>508</v>
      </c>
      <c r="G100" t="s">
        <v>1072</v>
      </c>
      <c r="H100" t="s">
        <v>1073</v>
      </c>
      <c r="I100" t="s">
        <v>38</v>
      </c>
      <c r="J100" t="s">
        <v>1074</v>
      </c>
      <c r="K100" t="s">
        <v>510</v>
      </c>
      <c r="L100" t="s">
        <v>38</v>
      </c>
      <c r="M100" t="s">
        <v>88</v>
      </c>
      <c r="N100">
        <v>2</v>
      </c>
      <c r="O100">
        <v>2</v>
      </c>
      <c r="P100" t="s">
        <v>1002</v>
      </c>
      <c r="Q100" t="s">
        <v>1075</v>
      </c>
      <c r="S100" t="s">
        <v>1076</v>
      </c>
      <c r="T100" t="s">
        <v>50</v>
      </c>
      <c r="U100" t="s">
        <v>74</v>
      </c>
      <c r="V100" t="s">
        <v>38</v>
      </c>
      <c r="W100" t="s">
        <v>1077</v>
      </c>
      <c r="X100" t="s">
        <v>1078</v>
      </c>
      <c r="Y100" t="s">
        <v>38</v>
      </c>
      <c r="Z100" t="s">
        <v>38</v>
      </c>
      <c r="AA100" t="s">
        <v>38</v>
      </c>
      <c r="AB100" t="s">
        <v>38</v>
      </c>
      <c r="AC100" t="s">
        <v>1079</v>
      </c>
      <c r="AD100" t="s">
        <v>1080</v>
      </c>
      <c r="AE100">
        <v>140</v>
      </c>
      <c r="AF100" t="s">
        <v>59</v>
      </c>
      <c r="AG100" t="s">
        <v>38</v>
      </c>
      <c r="AH100" t="s">
        <v>38</v>
      </c>
      <c r="AI100" t="s">
        <v>1081</v>
      </c>
      <c r="AJ100" t="s">
        <v>38</v>
      </c>
    </row>
    <row r="101" spans="1:36">
      <c r="A101">
        <v>141</v>
      </c>
      <c r="B101" t="s">
        <v>1082</v>
      </c>
      <c r="C101" t="s">
        <v>912</v>
      </c>
      <c r="D101" t="s">
        <v>62</v>
      </c>
      <c r="F101" t="s">
        <v>1083</v>
      </c>
      <c r="G101" t="s">
        <v>1084</v>
      </c>
      <c r="H101" t="s">
        <v>1085</v>
      </c>
      <c r="I101" t="s">
        <v>38</v>
      </c>
      <c r="J101" t="s">
        <v>1086</v>
      </c>
      <c r="K101" t="s">
        <v>1087</v>
      </c>
      <c r="L101" t="s">
        <v>1088</v>
      </c>
      <c r="M101" t="s">
        <v>264</v>
      </c>
      <c r="N101">
        <v>3</v>
      </c>
      <c r="O101">
        <v>10</v>
      </c>
      <c r="P101" t="s">
        <v>320</v>
      </c>
      <c r="Q101" t="s">
        <v>1089</v>
      </c>
      <c r="S101" t="s">
        <v>150</v>
      </c>
      <c r="T101" t="s">
        <v>50</v>
      </c>
      <c r="U101" t="s">
        <v>74</v>
      </c>
      <c r="V101" t="s">
        <v>38</v>
      </c>
      <c r="W101" t="s">
        <v>1090</v>
      </c>
      <c r="X101" t="s">
        <v>1091</v>
      </c>
      <c r="Y101" t="s">
        <v>38</v>
      </c>
      <c r="Z101" t="s">
        <v>38</v>
      </c>
      <c r="AA101" t="s">
        <v>38</v>
      </c>
      <c r="AB101" t="s">
        <v>38</v>
      </c>
      <c r="AC101" t="s">
        <v>1092</v>
      </c>
      <c r="AD101" t="s">
        <v>1093</v>
      </c>
      <c r="AE101">
        <v>141</v>
      </c>
      <c r="AF101" t="s">
        <v>59</v>
      </c>
      <c r="AG101" t="s">
        <v>38</v>
      </c>
      <c r="AH101" t="s">
        <v>38</v>
      </c>
      <c r="AI101" t="s">
        <v>38</v>
      </c>
      <c r="AJ101" t="s">
        <v>38</v>
      </c>
    </row>
    <row r="102" spans="1:36">
      <c r="A102">
        <v>142</v>
      </c>
      <c r="B102" t="s">
        <v>1094</v>
      </c>
      <c r="C102" t="s">
        <v>38</v>
      </c>
      <c r="D102" t="s">
        <v>62</v>
      </c>
      <c r="F102" t="s">
        <v>316</v>
      </c>
      <c r="G102" t="s">
        <v>1095</v>
      </c>
      <c r="H102" t="s">
        <v>118</v>
      </c>
      <c r="I102" t="s">
        <v>38</v>
      </c>
      <c r="J102" t="s">
        <v>1096</v>
      </c>
      <c r="K102" t="s">
        <v>1097</v>
      </c>
      <c r="L102" t="s">
        <v>38</v>
      </c>
      <c r="M102" t="s">
        <v>88</v>
      </c>
      <c r="N102">
        <v>1</v>
      </c>
      <c r="O102">
        <v>0.5</v>
      </c>
      <c r="P102" t="s">
        <v>1089</v>
      </c>
      <c r="Q102" t="s">
        <v>1098</v>
      </c>
      <c r="S102" t="s">
        <v>108</v>
      </c>
      <c r="T102" t="s">
        <v>50</v>
      </c>
      <c r="U102" t="s">
        <v>74</v>
      </c>
      <c r="V102" t="s">
        <v>38</v>
      </c>
      <c r="W102" t="s">
        <v>1099</v>
      </c>
      <c r="X102" t="s">
        <v>1100</v>
      </c>
      <c r="Y102" t="s">
        <v>38</v>
      </c>
      <c r="Z102" t="s">
        <v>38</v>
      </c>
      <c r="AA102" t="s">
        <v>38</v>
      </c>
      <c r="AB102" t="s">
        <v>38</v>
      </c>
      <c r="AC102" t="s">
        <v>1101</v>
      </c>
      <c r="AD102" t="s">
        <v>1102</v>
      </c>
      <c r="AE102">
        <v>142</v>
      </c>
      <c r="AF102" t="s">
        <v>59</v>
      </c>
      <c r="AG102" t="s">
        <v>38</v>
      </c>
      <c r="AH102" t="s">
        <v>38</v>
      </c>
      <c r="AI102" t="s">
        <v>38</v>
      </c>
      <c r="AJ102" t="s">
        <v>38</v>
      </c>
    </row>
    <row r="103" spans="1:36">
      <c r="A103">
        <v>143</v>
      </c>
      <c r="B103" t="s">
        <v>1103</v>
      </c>
      <c r="C103" t="s">
        <v>38</v>
      </c>
      <c r="D103" t="s">
        <v>62</v>
      </c>
      <c r="F103" t="s">
        <v>1104</v>
      </c>
      <c r="G103" t="s">
        <v>1105</v>
      </c>
      <c r="H103" t="s">
        <v>348</v>
      </c>
      <c r="I103" t="s">
        <v>38</v>
      </c>
      <c r="J103" t="s">
        <v>1106</v>
      </c>
      <c r="K103" t="s">
        <v>1107</v>
      </c>
      <c r="L103" t="s">
        <v>1108</v>
      </c>
      <c r="M103" t="s">
        <v>1109</v>
      </c>
      <c r="N103">
        <v>1</v>
      </c>
      <c r="O103">
        <v>1</v>
      </c>
      <c r="P103" t="s">
        <v>1110</v>
      </c>
      <c r="Q103" t="s">
        <v>1111</v>
      </c>
      <c r="R103">
        <v>1</v>
      </c>
      <c r="S103" t="s">
        <v>73</v>
      </c>
      <c r="T103" t="s">
        <v>50</v>
      </c>
      <c r="U103" t="s">
        <v>74</v>
      </c>
      <c r="V103" t="s">
        <v>38</v>
      </c>
      <c r="W103" t="s">
        <v>1112</v>
      </c>
      <c r="X103" t="s">
        <v>1113</v>
      </c>
      <c r="Y103" t="s">
        <v>38</v>
      </c>
      <c r="Z103" t="s">
        <v>38</v>
      </c>
      <c r="AA103" t="s">
        <v>38</v>
      </c>
      <c r="AB103" t="s">
        <v>38</v>
      </c>
      <c r="AC103" t="s">
        <v>1114</v>
      </c>
      <c r="AD103" t="s">
        <v>1115</v>
      </c>
      <c r="AE103">
        <v>143</v>
      </c>
      <c r="AF103" t="s">
        <v>59</v>
      </c>
      <c r="AG103" t="s">
        <v>1116</v>
      </c>
      <c r="AH103" t="s">
        <v>38</v>
      </c>
      <c r="AI103" t="s">
        <v>1117</v>
      </c>
      <c r="AJ103" t="s">
        <v>38</v>
      </c>
    </row>
    <row r="104" spans="1:36">
      <c r="A104">
        <v>144</v>
      </c>
      <c r="B104" t="s">
        <v>1118</v>
      </c>
      <c r="C104" t="s">
        <v>38</v>
      </c>
      <c r="D104" t="s">
        <v>62</v>
      </c>
      <c r="F104" t="s">
        <v>333</v>
      </c>
      <c r="G104" t="s">
        <v>1119</v>
      </c>
      <c r="H104" t="s">
        <v>710</v>
      </c>
      <c r="I104" t="s">
        <v>38</v>
      </c>
      <c r="J104" t="s">
        <v>1106</v>
      </c>
      <c r="K104" t="s">
        <v>1120</v>
      </c>
      <c r="L104" t="s">
        <v>38</v>
      </c>
      <c r="M104" t="s">
        <v>70</v>
      </c>
      <c r="N104">
        <v>1</v>
      </c>
      <c r="O104">
        <v>1</v>
      </c>
      <c r="P104" t="s">
        <v>1121</v>
      </c>
      <c r="Q104" t="s">
        <v>1122</v>
      </c>
      <c r="S104" t="s">
        <v>73</v>
      </c>
      <c r="T104" t="s">
        <v>50</v>
      </c>
      <c r="U104" t="s">
        <v>74</v>
      </c>
      <c r="V104" t="s">
        <v>38</v>
      </c>
      <c r="W104" t="s">
        <v>1123</v>
      </c>
      <c r="X104" t="s">
        <v>1124</v>
      </c>
      <c r="Y104" t="s">
        <v>38</v>
      </c>
      <c r="Z104" t="s">
        <v>38</v>
      </c>
      <c r="AA104" t="s">
        <v>38</v>
      </c>
      <c r="AB104" t="s">
        <v>38</v>
      </c>
      <c r="AC104" t="s">
        <v>1125</v>
      </c>
      <c r="AD104" t="s">
        <v>1126</v>
      </c>
      <c r="AE104">
        <v>144</v>
      </c>
      <c r="AF104" t="s">
        <v>59</v>
      </c>
      <c r="AG104" t="s">
        <v>38</v>
      </c>
      <c r="AH104" t="s">
        <v>38</v>
      </c>
      <c r="AI104" t="s">
        <v>1127</v>
      </c>
      <c r="AJ104" t="s">
        <v>38</v>
      </c>
    </row>
    <row r="105" spans="1:36">
      <c r="A105">
        <v>145</v>
      </c>
      <c r="B105" t="s">
        <v>1128</v>
      </c>
      <c r="C105" t="s">
        <v>1129</v>
      </c>
      <c r="D105" t="s">
        <v>62</v>
      </c>
      <c r="F105" t="s">
        <v>404</v>
      </c>
      <c r="G105" t="s">
        <v>1130</v>
      </c>
      <c r="H105" t="s">
        <v>1131</v>
      </c>
      <c r="I105" t="s">
        <v>38</v>
      </c>
      <c r="J105" t="s">
        <v>1132</v>
      </c>
      <c r="K105" t="s">
        <v>1133</v>
      </c>
      <c r="L105" t="s">
        <v>1134</v>
      </c>
      <c r="M105" t="s">
        <v>38</v>
      </c>
      <c r="N105">
        <v>3</v>
      </c>
      <c r="O105">
        <v>3</v>
      </c>
      <c r="P105" t="s">
        <v>1111</v>
      </c>
      <c r="Q105" t="s">
        <v>1135</v>
      </c>
      <c r="R105">
        <v>9</v>
      </c>
      <c r="S105" t="s">
        <v>108</v>
      </c>
      <c r="T105" t="s">
        <v>50</v>
      </c>
      <c r="U105" t="s">
        <v>74</v>
      </c>
      <c r="V105" t="s">
        <v>38</v>
      </c>
      <c r="W105" t="s">
        <v>1136</v>
      </c>
      <c r="X105" t="s">
        <v>1137</v>
      </c>
      <c r="Y105" t="s">
        <v>38</v>
      </c>
      <c r="Z105" t="s">
        <v>38</v>
      </c>
      <c r="AA105" t="s">
        <v>38</v>
      </c>
      <c r="AB105" t="s">
        <v>38</v>
      </c>
      <c r="AC105" t="s">
        <v>1138</v>
      </c>
      <c r="AD105" t="s">
        <v>1139</v>
      </c>
      <c r="AE105">
        <v>145</v>
      </c>
      <c r="AF105" t="s">
        <v>59</v>
      </c>
      <c r="AG105" t="s">
        <v>38</v>
      </c>
      <c r="AH105" t="s">
        <v>38</v>
      </c>
      <c r="AI105" t="s">
        <v>1140</v>
      </c>
      <c r="AJ105" t="s">
        <v>38</v>
      </c>
    </row>
    <row r="106" spans="1:36">
      <c r="A106">
        <v>146</v>
      </c>
      <c r="B106" t="s">
        <v>1141</v>
      </c>
      <c r="C106" t="s">
        <v>1142</v>
      </c>
      <c r="D106" t="s">
        <v>62</v>
      </c>
      <c r="F106" t="s">
        <v>127</v>
      </c>
      <c r="G106" t="s">
        <v>1143</v>
      </c>
      <c r="H106" t="s">
        <v>527</v>
      </c>
      <c r="I106" t="s">
        <v>38</v>
      </c>
      <c r="J106" t="s">
        <v>1144</v>
      </c>
      <c r="K106" t="s">
        <v>1145</v>
      </c>
      <c r="L106" t="s">
        <v>1146</v>
      </c>
      <c r="M106" t="s">
        <v>88</v>
      </c>
      <c r="N106">
        <v>4</v>
      </c>
      <c r="O106">
        <v>10</v>
      </c>
      <c r="P106" t="s">
        <v>1122</v>
      </c>
      <c r="Q106" t="s">
        <v>1147</v>
      </c>
      <c r="R106">
        <v>7</v>
      </c>
      <c r="S106" t="s">
        <v>73</v>
      </c>
      <c r="T106" t="s">
        <v>50</v>
      </c>
      <c r="U106" t="s">
        <v>74</v>
      </c>
      <c r="V106" t="s">
        <v>38</v>
      </c>
      <c r="W106" t="s">
        <v>1148</v>
      </c>
      <c r="X106" t="s">
        <v>1149</v>
      </c>
      <c r="Y106" t="s">
        <v>38</v>
      </c>
      <c r="Z106" t="s">
        <v>38</v>
      </c>
      <c r="AA106" t="s">
        <v>38</v>
      </c>
      <c r="AB106" t="s">
        <v>38</v>
      </c>
      <c r="AC106" t="s">
        <v>1150</v>
      </c>
      <c r="AD106" t="s">
        <v>1151</v>
      </c>
      <c r="AE106">
        <v>146</v>
      </c>
      <c r="AF106" t="s">
        <v>59</v>
      </c>
      <c r="AG106" t="s">
        <v>38</v>
      </c>
      <c r="AH106" t="s">
        <v>38</v>
      </c>
      <c r="AI106" t="s">
        <v>1152</v>
      </c>
      <c r="AJ106" t="s">
        <v>38</v>
      </c>
    </row>
    <row r="107" spans="1:36">
      <c r="A107">
        <v>147</v>
      </c>
      <c r="B107" t="s">
        <v>1153</v>
      </c>
      <c r="C107" t="s">
        <v>1154</v>
      </c>
      <c r="D107" t="s">
        <v>62</v>
      </c>
      <c r="F107" t="s">
        <v>1155</v>
      </c>
      <c r="G107" t="s">
        <v>1156</v>
      </c>
      <c r="H107" t="s">
        <v>1157</v>
      </c>
      <c r="I107" t="s">
        <v>38</v>
      </c>
      <c r="J107" t="s">
        <v>1106</v>
      </c>
      <c r="K107" t="s">
        <v>1158</v>
      </c>
      <c r="L107" t="s">
        <v>1159</v>
      </c>
      <c r="M107" t="s">
        <v>264</v>
      </c>
      <c r="N107">
        <v>1</v>
      </c>
      <c r="O107">
        <v>8</v>
      </c>
      <c r="P107" t="s">
        <v>1089</v>
      </c>
      <c r="Q107" t="s">
        <v>1075</v>
      </c>
      <c r="S107" t="s">
        <v>150</v>
      </c>
      <c r="T107" t="s">
        <v>50</v>
      </c>
      <c r="U107" t="s">
        <v>74</v>
      </c>
      <c r="V107" t="s">
        <v>38</v>
      </c>
      <c r="W107" t="s">
        <v>1160</v>
      </c>
      <c r="X107" t="s">
        <v>1161</v>
      </c>
      <c r="Y107" t="s">
        <v>38</v>
      </c>
      <c r="Z107" t="s">
        <v>38</v>
      </c>
      <c r="AA107" t="s">
        <v>38</v>
      </c>
      <c r="AB107" t="s">
        <v>38</v>
      </c>
      <c r="AC107" t="s">
        <v>1162</v>
      </c>
      <c r="AD107" t="s">
        <v>994</v>
      </c>
      <c r="AE107">
        <v>147</v>
      </c>
      <c r="AF107" t="s">
        <v>59</v>
      </c>
      <c r="AG107" t="s">
        <v>38</v>
      </c>
      <c r="AH107" t="s">
        <v>38</v>
      </c>
      <c r="AI107" t="s">
        <v>38</v>
      </c>
      <c r="AJ107" t="s">
        <v>38</v>
      </c>
    </row>
    <row r="108" spans="1:36">
      <c r="A108">
        <v>148</v>
      </c>
      <c r="B108" t="s">
        <v>1163</v>
      </c>
      <c r="C108" t="s">
        <v>768</v>
      </c>
      <c r="D108" t="s">
        <v>62</v>
      </c>
      <c r="F108" t="s">
        <v>698</v>
      </c>
      <c r="G108" t="s">
        <v>128</v>
      </c>
      <c r="H108" t="s">
        <v>158</v>
      </c>
      <c r="I108" t="s">
        <v>38</v>
      </c>
      <c r="J108" t="s">
        <v>1164</v>
      </c>
      <c r="K108" t="s">
        <v>1087</v>
      </c>
      <c r="L108" t="s">
        <v>38</v>
      </c>
      <c r="M108" t="s">
        <v>916</v>
      </c>
      <c r="N108">
        <v>1</v>
      </c>
      <c r="O108">
        <v>1</v>
      </c>
      <c r="P108" t="s">
        <v>1089</v>
      </c>
      <c r="Q108" t="s">
        <v>1089</v>
      </c>
      <c r="S108" t="s">
        <v>108</v>
      </c>
      <c r="T108" t="s">
        <v>50</v>
      </c>
      <c r="U108" t="s">
        <v>74</v>
      </c>
      <c r="V108" t="s">
        <v>38</v>
      </c>
      <c r="W108" t="s">
        <v>1165</v>
      </c>
      <c r="X108" t="s">
        <v>1166</v>
      </c>
      <c r="Y108" t="s">
        <v>38</v>
      </c>
      <c r="Z108" t="s">
        <v>38</v>
      </c>
      <c r="AA108" t="s">
        <v>38</v>
      </c>
      <c r="AB108" t="s">
        <v>38</v>
      </c>
      <c r="AC108" t="s">
        <v>1167</v>
      </c>
      <c r="AD108" t="s">
        <v>1168</v>
      </c>
      <c r="AE108">
        <v>148</v>
      </c>
      <c r="AF108" t="s">
        <v>59</v>
      </c>
      <c r="AG108" t="s">
        <v>38</v>
      </c>
      <c r="AH108" t="s">
        <v>38</v>
      </c>
      <c r="AI108" t="s">
        <v>38</v>
      </c>
      <c r="AJ108" t="s">
        <v>38</v>
      </c>
    </row>
    <row r="109" spans="1:36">
      <c r="A109">
        <v>149</v>
      </c>
      <c r="B109" t="s">
        <v>1169</v>
      </c>
      <c r="C109" t="s">
        <v>1170</v>
      </c>
      <c r="D109" t="s">
        <v>1171</v>
      </c>
      <c r="F109" t="s">
        <v>404</v>
      </c>
      <c r="G109" t="s">
        <v>128</v>
      </c>
      <c r="H109" t="s">
        <v>1029</v>
      </c>
      <c r="I109" t="s">
        <v>38</v>
      </c>
      <c r="J109" t="s">
        <v>1172</v>
      </c>
      <c r="K109" t="s">
        <v>1173</v>
      </c>
      <c r="L109" t="s">
        <v>38</v>
      </c>
      <c r="M109" t="s">
        <v>70</v>
      </c>
      <c r="N109">
        <v>3</v>
      </c>
      <c r="O109">
        <v>37</v>
      </c>
      <c r="P109" t="s">
        <v>950</v>
      </c>
      <c r="Q109" t="s">
        <v>1075</v>
      </c>
      <c r="R109">
        <v>9</v>
      </c>
      <c r="S109" t="s">
        <v>108</v>
      </c>
      <c r="T109" t="s">
        <v>50</v>
      </c>
      <c r="U109" t="s">
        <v>74</v>
      </c>
      <c r="V109" t="s">
        <v>38</v>
      </c>
      <c r="W109" t="s">
        <v>1174</v>
      </c>
      <c r="X109" t="s">
        <v>1175</v>
      </c>
      <c r="Y109" t="s">
        <v>38</v>
      </c>
      <c r="Z109" t="s">
        <v>38</v>
      </c>
      <c r="AA109" t="s">
        <v>38</v>
      </c>
      <c r="AB109" t="s">
        <v>38</v>
      </c>
      <c r="AC109" t="s">
        <v>1176</v>
      </c>
      <c r="AD109" t="s">
        <v>1177</v>
      </c>
      <c r="AE109">
        <v>149</v>
      </c>
      <c r="AF109" t="s">
        <v>59</v>
      </c>
      <c r="AG109" t="s">
        <v>38</v>
      </c>
      <c r="AH109" t="s">
        <v>38</v>
      </c>
      <c r="AI109" t="s">
        <v>38</v>
      </c>
      <c r="AJ109" t="s">
        <v>38</v>
      </c>
    </row>
    <row r="110" spans="1:36">
      <c r="A110">
        <v>150</v>
      </c>
      <c r="B110" t="s">
        <v>1178</v>
      </c>
      <c r="C110" t="s">
        <v>1179</v>
      </c>
      <c r="D110" t="s">
        <v>62</v>
      </c>
      <c r="F110" t="s">
        <v>127</v>
      </c>
      <c r="G110" t="s">
        <v>1040</v>
      </c>
      <c r="H110" t="s">
        <v>431</v>
      </c>
      <c r="I110" t="s">
        <v>38</v>
      </c>
      <c r="J110" t="s">
        <v>1180</v>
      </c>
      <c r="K110" t="s">
        <v>1043</v>
      </c>
      <c r="L110" t="s">
        <v>1044</v>
      </c>
      <c r="M110" t="s">
        <v>88</v>
      </c>
      <c r="N110">
        <v>2</v>
      </c>
      <c r="O110">
        <v>4</v>
      </c>
      <c r="P110" t="s">
        <v>1181</v>
      </c>
      <c r="Q110" t="s">
        <v>1182</v>
      </c>
      <c r="R110">
        <v>7</v>
      </c>
      <c r="S110" t="s">
        <v>73</v>
      </c>
      <c r="T110" t="s">
        <v>50</v>
      </c>
      <c r="U110" t="s">
        <v>74</v>
      </c>
      <c r="V110" t="s">
        <v>38</v>
      </c>
      <c r="W110" t="s">
        <v>1183</v>
      </c>
      <c r="X110" t="s">
        <v>1184</v>
      </c>
      <c r="Y110" t="s">
        <v>38</v>
      </c>
      <c r="Z110" t="s">
        <v>38</v>
      </c>
      <c r="AA110" t="s">
        <v>38</v>
      </c>
      <c r="AB110" t="s">
        <v>38</v>
      </c>
      <c r="AC110" t="s">
        <v>1185</v>
      </c>
      <c r="AD110" t="s">
        <v>1186</v>
      </c>
      <c r="AE110">
        <v>150</v>
      </c>
      <c r="AF110" t="s">
        <v>59</v>
      </c>
      <c r="AG110" t="s">
        <v>38</v>
      </c>
      <c r="AH110" t="s">
        <v>38</v>
      </c>
      <c r="AI110" t="s">
        <v>38</v>
      </c>
      <c r="AJ110" t="s">
        <v>38</v>
      </c>
    </row>
    <row r="111" spans="1:36">
      <c r="A111">
        <v>151</v>
      </c>
      <c r="B111" t="s">
        <v>1187</v>
      </c>
      <c r="C111" t="s">
        <v>1188</v>
      </c>
      <c r="D111" t="s">
        <v>62</v>
      </c>
      <c r="F111" t="s">
        <v>127</v>
      </c>
      <c r="G111" t="s">
        <v>1189</v>
      </c>
      <c r="H111" t="s">
        <v>1190</v>
      </c>
      <c r="I111" t="s">
        <v>38</v>
      </c>
      <c r="J111" t="s">
        <v>1191</v>
      </c>
      <c r="K111" t="s">
        <v>1192</v>
      </c>
      <c r="L111" t="s">
        <v>1193</v>
      </c>
      <c r="M111" t="s">
        <v>38</v>
      </c>
      <c r="N111">
        <v>1</v>
      </c>
      <c r="O111">
        <v>5</v>
      </c>
      <c r="P111" t="s">
        <v>1194</v>
      </c>
      <c r="Q111" t="s">
        <v>1195</v>
      </c>
      <c r="R111">
        <v>5</v>
      </c>
      <c r="S111" t="s">
        <v>73</v>
      </c>
      <c r="T111" t="s">
        <v>50</v>
      </c>
      <c r="U111" t="s">
        <v>74</v>
      </c>
      <c r="V111" t="s">
        <v>38</v>
      </c>
      <c r="W111" t="s">
        <v>1196</v>
      </c>
      <c r="X111" t="s">
        <v>1197</v>
      </c>
      <c r="Y111" t="s">
        <v>38</v>
      </c>
      <c r="Z111" t="s">
        <v>38</v>
      </c>
      <c r="AA111" t="s">
        <v>38</v>
      </c>
      <c r="AB111" t="s">
        <v>38</v>
      </c>
      <c r="AC111" t="s">
        <v>1198</v>
      </c>
      <c r="AD111" t="s">
        <v>1199</v>
      </c>
      <c r="AE111">
        <v>151</v>
      </c>
      <c r="AF111" t="s">
        <v>59</v>
      </c>
      <c r="AG111" t="s">
        <v>38</v>
      </c>
      <c r="AH111" t="s">
        <v>38</v>
      </c>
      <c r="AI111" t="s">
        <v>38</v>
      </c>
      <c r="AJ111" t="s">
        <v>38</v>
      </c>
    </row>
    <row r="112" spans="1:36">
      <c r="A112">
        <v>152</v>
      </c>
      <c r="B112" t="s">
        <v>1200</v>
      </c>
      <c r="C112" t="s">
        <v>1201</v>
      </c>
      <c r="D112" t="s">
        <v>62</v>
      </c>
      <c r="F112" t="s">
        <v>708</v>
      </c>
      <c r="G112" t="s">
        <v>1202</v>
      </c>
      <c r="H112" t="s">
        <v>158</v>
      </c>
      <c r="I112" t="s">
        <v>38</v>
      </c>
      <c r="J112" t="s">
        <v>1203</v>
      </c>
      <c r="K112" t="s">
        <v>1192</v>
      </c>
      <c r="L112" t="s">
        <v>1204</v>
      </c>
      <c r="M112" t="s">
        <v>264</v>
      </c>
      <c r="N112">
        <v>1</v>
      </c>
      <c r="O112">
        <v>3</v>
      </c>
      <c r="P112" t="s">
        <v>1111</v>
      </c>
      <c r="Q112" t="s">
        <v>1135</v>
      </c>
      <c r="R112">
        <v>3</v>
      </c>
      <c r="S112" t="s">
        <v>108</v>
      </c>
      <c r="T112" t="s">
        <v>50</v>
      </c>
      <c r="U112" t="s">
        <v>74</v>
      </c>
      <c r="V112" t="s">
        <v>38</v>
      </c>
      <c r="W112" t="s">
        <v>1205</v>
      </c>
      <c r="X112" t="s">
        <v>1206</v>
      </c>
      <c r="Y112" t="s">
        <v>38</v>
      </c>
      <c r="Z112" t="s">
        <v>38</v>
      </c>
      <c r="AA112" t="s">
        <v>38</v>
      </c>
      <c r="AB112" t="s">
        <v>38</v>
      </c>
      <c r="AC112" t="s">
        <v>1207</v>
      </c>
      <c r="AD112" t="s">
        <v>1208</v>
      </c>
      <c r="AE112">
        <v>152</v>
      </c>
      <c r="AF112" t="s">
        <v>59</v>
      </c>
      <c r="AG112" t="s">
        <v>38</v>
      </c>
      <c r="AH112" t="s">
        <v>38</v>
      </c>
      <c r="AI112" t="s">
        <v>38</v>
      </c>
      <c r="AJ112" t="s">
        <v>38</v>
      </c>
    </row>
    <row r="113" spans="1:36">
      <c r="A113">
        <v>153</v>
      </c>
      <c r="B113" t="s">
        <v>1209</v>
      </c>
      <c r="C113" t="s">
        <v>1210</v>
      </c>
      <c r="D113" t="s">
        <v>62</v>
      </c>
      <c r="F113" t="s">
        <v>956</v>
      </c>
      <c r="G113" t="s">
        <v>1211</v>
      </c>
      <c r="H113" t="s">
        <v>1212</v>
      </c>
      <c r="I113" t="s">
        <v>38</v>
      </c>
      <c r="J113" t="s">
        <v>652</v>
      </c>
      <c r="K113" t="s">
        <v>1213</v>
      </c>
      <c r="L113" t="s">
        <v>38</v>
      </c>
      <c r="M113" t="s">
        <v>38</v>
      </c>
      <c r="N113">
        <v>1</v>
      </c>
      <c r="O113">
        <v>1</v>
      </c>
      <c r="P113" t="s">
        <v>1214</v>
      </c>
      <c r="Q113" t="s">
        <v>1215</v>
      </c>
      <c r="S113" t="s">
        <v>108</v>
      </c>
      <c r="T113" t="s">
        <v>50</v>
      </c>
      <c r="U113" t="s">
        <v>74</v>
      </c>
      <c r="V113" t="s">
        <v>38</v>
      </c>
      <c r="W113" t="s">
        <v>1216</v>
      </c>
      <c r="X113" t="s">
        <v>1217</v>
      </c>
      <c r="Y113" t="s">
        <v>38</v>
      </c>
      <c r="Z113" t="s">
        <v>38</v>
      </c>
      <c r="AA113" t="s">
        <v>38</v>
      </c>
      <c r="AB113" t="s">
        <v>38</v>
      </c>
      <c r="AC113" t="s">
        <v>1218</v>
      </c>
      <c r="AD113" t="s">
        <v>1219</v>
      </c>
      <c r="AE113">
        <v>153</v>
      </c>
      <c r="AF113" t="s">
        <v>59</v>
      </c>
      <c r="AG113" t="s">
        <v>38</v>
      </c>
      <c r="AH113" t="s">
        <v>38</v>
      </c>
      <c r="AI113" t="s">
        <v>1220</v>
      </c>
      <c r="AJ113" t="s">
        <v>38</v>
      </c>
    </row>
    <row r="114" spans="1:36">
      <c r="A114">
        <v>154</v>
      </c>
      <c r="B114" t="s">
        <v>1221</v>
      </c>
      <c r="C114" t="s">
        <v>456</v>
      </c>
      <c r="D114" t="s">
        <v>62</v>
      </c>
      <c r="F114" t="s">
        <v>956</v>
      </c>
      <c r="G114" t="s">
        <v>1052</v>
      </c>
      <c r="H114" t="s">
        <v>870</v>
      </c>
      <c r="I114" t="s">
        <v>38</v>
      </c>
      <c r="J114" t="s">
        <v>1222</v>
      </c>
      <c r="K114" t="s">
        <v>1053</v>
      </c>
      <c r="L114" t="s">
        <v>1223</v>
      </c>
      <c r="M114" t="s">
        <v>88</v>
      </c>
      <c r="N114">
        <v>2</v>
      </c>
      <c r="O114">
        <v>1</v>
      </c>
      <c r="P114" t="s">
        <v>1224</v>
      </c>
      <c r="Q114" t="s">
        <v>1147</v>
      </c>
      <c r="S114" t="s">
        <v>73</v>
      </c>
      <c r="T114" t="s">
        <v>50</v>
      </c>
      <c r="U114" t="s">
        <v>74</v>
      </c>
      <c r="V114" t="s">
        <v>38</v>
      </c>
      <c r="W114" t="s">
        <v>1225</v>
      </c>
      <c r="X114" t="s">
        <v>1226</v>
      </c>
      <c r="Y114" t="s">
        <v>38</v>
      </c>
      <c r="Z114" t="s">
        <v>38</v>
      </c>
      <c r="AA114" t="s">
        <v>38</v>
      </c>
      <c r="AB114" t="s">
        <v>38</v>
      </c>
      <c r="AC114" t="s">
        <v>1227</v>
      </c>
      <c r="AD114" t="s">
        <v>1228</v>
      </c>
      <c r="AE114">
        <v>154</v>
      </c>
      <c r="AF114" t="s">
        <v>59</v>
      </c>
      <c r="AG114" t="s">
        <v>38</v>
      </c>
      <c r="AH114" t="s">
        <v>38</v>
      </c>
      <c r="AI114" t="s">
        <v>38</v>
      </c>
      <c r="AJ114" t="s">
        <v>38</v>
      </c>
    </row>
    <row r="115" spans="1:36">
      <c r="A115">
        <v>155</v>
      </c>
      <c r="B115" t="s">
        <v>1229</v>
      </c>
      <c r="C115" t="s">
        <v>1230</v>
      </c>
      <c r="D115" t="s">
        <v>62</v>
      </c>
      <c r="F115" t="s">
        <v>838</v>
      </c>
      <c r="G115" t="s">
        <v>1231</v>
      </c>
      <c r="H115" t="s">
        <v>1232</v>
      </c>
      <c r="I115" t="s">
        <v>38</v>
      </c>
      <c r="J115" t="s">
        <v>1233</v>
      </c>
      <c r="K115" t="s">
        <v>1234</v>
      </c>
      <c r="L115" t="s">
        <v>1235</v>
      </c>
      <c r="M115" t="s">
        <v>88</v>
      </c>
      <c r="N115">
        <v>2</v>
      </c>
      <c r="O115">
        <v>6</v>
      </c>
      <c r="P115" t="s">
        <v>1121</v>
      </c>
      <c r="Q115" t="s">
        <v>1135</v>
      </c>
      <c r="R115">
        <v>3</v>
      </c>
      <c r="S115" t="s">
        <v>150</v>
      </c>
      <c r="T115" t="s">
        <v>50</v>
      </c>
      <c r="U115" t="s">
        <v>74</v>
      </c>
      <c r="V115" t="s">
        <v>38</v>
      </c>
      <c r="W115" t="s">
        <v>1236</v>
      </c>
      <c r="X115" t="s">
        <v>1237</v>
      </c>
      <c r="Y115" t="s">
        <v>38</v>
      </c>
      <c r="Z115" t="s">
        <v>38</v>
      </c>
      <c r="AA115" t="s">
        <v>38</v>
      </c>
      <c r="AB115" t="s">
        <v>38</v>
      </c>
      <c r="AC115" t="s">
        <v>1238</v>
      </c>
      <c r="AD115" t="s">
        <v>1239</v>
      </c>
      <c r="AE115">
        <v>155</v>
      </c>
      <c r="AF115" t="s">
        <v>59</v>
      </c>
      <c r="AG115" t="s">
        <v>38</v>
      </c>
      <c r="AH115" t="s">
        <v>38</v>
      </c>
      <c r="AI115" t="s">
        <v>1240</v>
      </c>
      <c r="AJ115" t="s">
        <v>38</v>
      </c>
    </row>
    <row r="116" spans="1:36">
      <c r="A116">
        <v>156</v>
      </c>
      <c r="B116" t="s">
        <v>1241</v>
      </c>
      <c r="C116" t="s">
        <v>768</v>
      </c>
      <c r="D116" t="s">
        <v>62</v>
      </c>
      <c r="F116" t="s">
        <v>127</v>
      </c>
      <c r="G116" t="s">
        <v>1242</v>
      </c>
      <c r="H116" t="s">
        <v>326</v>
      </c>
      <c r="I116" t="s">
        <v>38</v>
      </c>
      <c r="J116" t="s">
        <v>1243</v>
      </c>
      <c r="K116" t="s">
        <v>1244</v>
      </c>
      <c r="L116" t="s">
        <v>1245</v>
      </c>
      <c r="M116" t="s">
        <v>264</v>
      </c>
      <c r="N116">
        <v>2</v>
      </c>
      <c r="O116">
        <v>3</v>
      </c>
      <c r="P116" t="s">
        <v>1194</v>
      </c>
      <c r="Q116" t="s">
        <v>1215</v>
      </c>
      <c r="S116" t="s">
        <v>108</v>
      </c>
      <c r="T116" t="s">
        <v>50</v>
      </c>
      <c r="U116" t="s">
        <v>74</v>
      </c>
      <c r="V116" t="s">
        <v>38</v>
      </c>
      <c r="W116" t="s">
        <v>1246</v>
      </c>
      <c r="X116" t="s">
        <v>1247</v>
      </c>
      <c r="Y116" t="s">
        <v>38</v>
      </c>
      <c r="Z116" t="s">
        <v>38</v>
      </c>
      <c r="AA116" t="s">
        <v>38</v>
      </c>
      <c r="AB116" t="s">
        <v>38</v>
      </c>
      <c r="AC116" t="s">
        <v>1248</v>
      </c>
      <c r="AD116" t="s">
        <v>1249</v>
      </c>
      <c r="AE116">
        <v>156</v>
      </c>
      <c r="AF116" t="s">
        <v>59</v>
      </c>
      <c r="AG116" t="s">
        <v>38</v>
      </c>
      <c r="AH116" t="s">
        <v>38</v>
      </c>
      <c r="AI116" t="s">
        <v>38</v>
      </c>
      <c r="AJ116" t="s">
        <v>38</v>
      </c>
    </row>
    <row r="117" spans="1:36">
      <c r="A117">
        <v>157</v>
      </c>
      <c r="B117" t="s">
        <v>1250</v>
      </c>
      <c r="C117" t="s">
        <v>38</v>
      </c>
      <c r="D117" t="s">
        <v>62</v>
      </c>
      <c r="F117" t="s">
        <v>251</v>
      </c>
      <c r="G117" t="s">
        <v>128</v>
      </c>
      <c r="H117" t="s">
        <v>102</v>
      </c>
      <c r="I117" t="s">
        <v>38</v>
      </c>
      <c r="J117" t="s">
        <v>1106</v>
      </c>
      <c r="K117" t="s">
        <v>1251</v>
      </c>
      <c r="L117" t="s">
        <v>38</v>
      </c>
      <c r="M117" t="s">
        <v>88</v>
      </c>
      <c r="N117">
        <v>1</v>
      </c>
      <c r="O117">
        <v>3</v>
      </c>
      <c r="P117" t="s">
        <v>1252</v>
      </c>
      <c r="Q117" t="s">
        <v>1194</v>
      </c>
      <c r="R117">
        <v>1</v>
      </c>
      <c r="S117" t="s">
        <v>108</v>
      </c>
      <c r="T117" t="s">
        <v>50</v>
      </c>
      <c r="U117" t="s">
        <v>74</v>
      </c>
      <c r="V117" t="s">
        <v>38</v>
      </c>
      <c r="W117" t="s">
        <v>1253</v>
      </c>
      <c r="X117" t="s">
        <v>1254</v>
      </c>
      <c r="Y117" t="s">
        <v>38</v>
      </c>
      <c r="Z117" t="s">
        <v>38</v>
      </c>
      <c r="AA117" t="s">
        <v>38</v>
      </c>
      <c r="AB117" t="s">
        <v>38</v>
      </c>
      <c r="AC117" t="s">
        <v>1255</v>
      </c>
      <c r="AD117" t="s">
        <v>1255</v>
      </c>
      <c r="AE117">
        <v>157</v>
      </c>
      <c r="AF117" t="s">
        <v>59</v>
      </c>
      <c r="AG117" t="s">
        <v>38</v>
      </c>
      <c r="AH117" t="s">
        <v>38</v>
      </c>
      <c r="AI117" t="s">
        <v>1256</v>
      </c>
      <c r="AJ117" t="s">
        <v>38</v>
      </c>
    </row>
    <row r="118" spans="1:36">
      <c r="A118">
        <v>158</v>
      </c>
      <c r="B118" t="s">
        <v>1257</v>
      </c>
      <c r="C118" t="s">
        <v>1258</v>
      </c>
      <c r="D118" t="s">
        <v>62</v>
      </c>
      <c r="F118" t="s">
        <v>1259</v>
      </c>
      <c r="G118" t="s">
        <v>1260</v>
      </c>
      <c r="H118" t="s">
        <v>431</v>
      </c>
      <c r="I118" t="s">
        <v>38</v>
      </c>
      <c r="J118" t="s">
        <v>1261</v>
      </c>
      <c r="K118" t="s">
        <v>264</v>
      </c>
      <c r="L118" t="s">
        <v>1262</v>
      </c>
      <c r="M118" t="s">
        <v>264</v>
      </c>
      <c r="N118">
        <v>1</v>
      </c>
      <c r="O118">
        <v>1</v>
      </c>
      <c r="P118" t="s">
        <v>1089</v>
      </c>
      <c r="Q118" t="s">
        <v>1263</v>
      </c>
      <c r="R118">
        <v>10</v>
      </c>
      <c r="S118" t="s">
        <v>108</v>
      </c>
      <c r="T118" t="s">
        <v>50</v>
      </c>
      <c r="U118" t="s">
        <v>74</v>
      </c>
      <c r="V118" t="s">
        <v>38</v>
      </c>
      <c r="W118" t="s">
        <v>1264</v>
      </c>
      <c r="X118" t="s">
        <v>1265</v>
      </c>
      <c r="Y118" t="s">
        <v>38</v>
      </c>
      <c r="Z118" t="s">
        <v>38</v>
      </c>
      <c r="AA118" t="s">
        <v>38</v>
      </c>
      <c r="AB118" t="s">
        <v>38</v>
      </c>
      <c r="AC118" t="s">
        <v>1266</v>
      </c>
      <c r="AD118" t="s">
        <v>1267</v>
      </c>
      <c r="AE118">
        <v>158</v>
      </c>
      <c r="AF118" t="s">
        <v>59</v>
      </c>
      <c r="AG118" t="s">
        <v>1268</v>
      </c>
      <c r="AH118" t="s">
        <v>38</v>
      </c>
      <c r="AI118" t="s">
        <v>38</v>
      </c>
      <c r="AJ118" t="s">
        <v>38</v>
      </c>
    </row>
    <row r="119" spans="1:36">
      <c r="A119">
        <v>159</v>
      </c>
      <c r="B119" t="s">
        <v>1269</v>
      </c>
      <c r="C119" t="s">
        <v>1270</v>
      </c>
      <c r="D119" t="s">
        <v>62</v>
      </c>
      <c r="F119" t="s">
        <v>956</v>
      </c>
      <c r="G119" t="s">
        <v>1271</v>
      </c>
      <c r="H119" t="s">
        <v>326</v>
      </c>
      <c r="I119" t="s">
        <v>38</v>
      </c>
      <c r="J119" t="s">
        <v>1272</v>
      </c>
      <c r="K119" t="s">
        <v>1273</v>
      </c>
      <c r="L119" t="s">
        <v>1274</v>
      </c>
      <c r="M119" t="s">
        <v>1275</v>
      </c>
      <c r="N119">
        <v>2</v>
      </c>
      <c r="O119">
        <v>6</v>
      </c>
      <c r="P119" t="s">
        <v>1122</v>
      </c>
      <c r="Q119" t="s">
        <v>1194</v>
      </c>
      <c r="S119" t="s">
        <v>108</v>
      </c>
      <c r="T119" t="s">
        <v>50</v>
      </c>
      <c r="U119" t="s">
        <v>74</v>
      </c>
      <c r="V119" t="s">
        <v>38</v>
      </c>
      <c r="W119" t="s">
        <v>1276</v>
      </c>
      <c r="X119" t="s">
        <v>1277</v>
      </c>
      <c r="Y119" t="s">
        <v>38</v>
      </c>
      <c r="Z119" t="s">
        <v>38</v>
      </c>
      <c r="AA119" t="s">
        <v>38</v>
      </c>
      <c r="AB119" t="s">
        <v>38</v>
      </c>
      <c r="AC119" t="s">
        <v>1278</v>
      </c>
      <c r="AD119" t="s">
        <v>1279</v>
      </c>
      <c r="AE119">
        <v>159</v>
      </c>
      <c r="AF119" t="s">
        <v>59</v>
      </c>
      <c r="AG119" t="s">
        <v>38</v>
      </c>
      <c r="AH119" t="s">
        <v>38</v>
      </c>
      <c r="AI119" t="s">
        <v>38</v>
      </c>
      <c r="AJ119" t="s">
        <v>38</v>
      </c>
    </row>
    <row r="120" spans="1:36">
      <c r="A120">
        <v>160</v>
      </c>
      <c r="B120" t="s">
        <v>1280</v>
      </c>
      <c r="C120" t="s">
        <v>1281</v>
      </c>
      <c r="D120" t="s">
        <v>62</v>
      </c>
      <c r="F120" t="s">
        <v>127</v>
      </c>
      <c r="G120" t="s">
        <v>818</v>
      </c>
      <c r="H120" t="s">
        <v>130</v>
      </c>
      <c r="I120" t="s">
        <v>38</v>
      </c>
      <c r="J120" t="s">
        <v>1282</v>
      </c>
      <c r="K120" t="s">
        <v>1283</v>
      </c>
      <c r="L120" t="s">
        <v>1284</v>
      </c>
      <c r="M120" t="s">
        <v>264</v>
      </c>
      <c r="N120">
        <v>1</v>
      </c>
      <c r="O120">
        <v>1</v>
      </c>
      <c r="P120" t="s">
        <v>1089</v>
      </c>
      <c r="Q120" t="s">
        <v>1285</v>
      </c>
      <c r="R120">
        <v>1</v>
      </c>
      <c r="S120" t="s">
        <v>150</v>
      </c>
      <c r="T120" t="s">
        <v>50</v>
      </c>
      <c r="U120" t="s">
        <v>74</v>
      </c>
      <c r="V120" t="s">
        <v>38</v>
      </c>
      <c r="W120" t="s">
        <v>1286</v>
      </c>
      <c r="X120" t="s">
        <v>1287</v>
      </c>
      <c r="Y120" t="s">
        <v>38</v>
      </c>
      <c r="Z120" t="s">
        <v>38</v>
      </c>
      <c r="AA120" t="s">
        <v>38</v>
      </c>
      <c r="AB120" t="s">
        <v>38</v>
      </c>
      <c r="AC120" t="s">
        <v>1288</v>
      </c>
      <c r="AD120" t="s">
        <v>1289</v>
      </c>
      <c r="AE120">
        <v>160</v>
      </c>
      <c r="AF120" t="s">
        <v>59</v>
      </c>
      <c r="AG120" t="s">
        <v>38</v>
      </c>
      <c r="AH120" t="s">
        <v>38</v>
      </c>
      <c r="AI120" t="s">
        <v>38</v>
      </c>
      <c r="AJ120" t="s">
        <v>38</v>
      </c>
    </row>
    <row r="121" spans="1:36">
      <c r="A121">
        <v>161</v>
      </c>
      <c r="B121" t="s">
        <v>1290</v>
      </c>
      <c r="C121" t="s">
        <v>1291</v>
      </c>
      <c r="D121" t="s">
        <v>345</v>
      </c>
      <c r="F121" t="s">
        <v>659</v>
      </c>
      <c r="G121" t="s">
        <v>1292</v>
      </c>
      <c r="H121" t="s">
        <v>1293</v>
      </c>
      <c r="I121" t="s">
        <v>1293</v>
      </c>
      <c r="J121" t="s">
        <v>1294</v>
      </c>
      <c r="K121" t="s">
        <v>38</v>
      </c>
      <c r="L121" t="s">
        <v>38</v>
      </c>
      <c r="M121" t="s">
        <v>1295</v>
      </c>
      <c r="N121">
        <v>1</v>
      </c>
      <c r="O121">
        <v>2</v>
      </c>
      <c r="P121" t="s">
        <v>1195</v>
      </c>
      <c r="Q121" t="s">
        <v>1215</v>
      </c>
      <c r="R121">
        <v>90</v>
      </c>
      <c r="S121" t="s">
        <v>108</v>
      </c>
      <c r="T121" t="s">
        <v>50</v>
      </c>
      <c r="U121" t="s">
        <v>74</v>
      </c>
      <c r="V121" t="s">
        <v>38</v>
      </c>
      <c r="W121" t="s">
        <v>1296</v>
      </c>
      <c r="X121" t="s">
        <v>1297</v>
      </c>
      <c r="Y121" t="s">
        <v>38</v>
      </c>
      <c r="Z121" t="s">
        <v>38</v>
      </c>
      <c r="AA121" t="s">
        <v>38</v>
      </c>
      <c r="AB121" t="s">
        <v>1298</v>
      </c>
      <c r="AC121" t="s">
        <v>1299</v>
      </c>
      <c r="AD121" t="s">
        <v>1300</v>
      </c>
      <c r="AE121">
        <v>161</v>
      </c>
      <c r="AF121" t="s">
        <v>59</v>
      </c>
      <c r="AG121" t="s">
        <v>38</v>
      </c>
      <c r="AH121" t="s">
        <v>38</v>
      </c>
      <c r="AI121" t="s">
        <v>38</v>
      </c>
      <c r="AJ121" t="s">
        <v>38</v>
      </c>
    </row>
    <row r="122" spans="1:36">
      <c r="A122">
        <v>162</v>
      </c>
      <c r="B122" t="s">
        <v>1301</v>
      </c>
      <c r="C122" t="s">
        <v>115</v>
      </c>
      <c r="D122" t="s">
        <v>62</v>
      </c>
      <c r="F122" t="s">
        <v>1302</v>
      </c>
      <c r="G122" t="s">
        <v>128</v>
      </c>
      <c r="H122" t="s">
        <v>1303</v>
      </c>
      <c r="I122" t="s">
        <v>38</v>
      </c>
      <c r="J122" t="s">
        <v>1304</v>
      </c>
      <c r="K122" t="s">
        <v>1305</v>
      </c>
      <c r="L122" t="s">
        <v>1306</v>
      </c>
      <c r="M122" t="s">
        <v>264</v>
      </c>
      <c r="N122">
        <v>3</v>
      </c>
      <c r="O122">
        <v>5</v>
      </c>
      <c r="P122" t="s">
        <v>1307</v>
      </c>
      <c r="Q122" t="s">
        <v>950</v>
      </c>
      <c r="R122">
        <v>2</v>
      </c>
      <c r="S122" t="s">
        <v>150</v>
      </c>
      <c r="T122" t="s">
        <v>50</v>
      </c>
      <c r="U122" t="s">
        <v>74</v>
      </c>
      <c r="V122" t="s">
        <v>38</v>
      </c>
      <c r="W122" t="s">
        <v>1308</v>
      </c>
      <c r="X122" t="s">
        <v>1309</v>
      </c>
      <c r="Y122" t="s">
        <v>38</v>
      </c>
      <c r="Z122" t="s">
        <v>38</v>
      </c>
      <c r="AA122" t="s">
        <v>38</v>
      </c>
      <c r="AB122" t="s">
        <v>38</v>
      </c>
      <c r="AC122" t="s">
        <v>1310</v>
      </c>
      <c r="AD122" t="s">
        <v>1311</v>
      </c>
      <c r="AE122">
        <v>162</v>
      </c>
      <c r="AF122" t="s">
        <v>59</v>
      </c>
      <c r="AG122" t="s">
        <v>1312</v>
      </c>
      <c r="AH122" t="s">
        <v>38</v>
      </c>
      <c r="AI122" t="s">
        <v>38</v>
      </c>
      <c r="AJ122" t="s">
        <v>38</v>
      </c>
    </row>
    <row r="123" spans="1:36">
      <c r="A123">
        <v>163</v>
      </c>
      <c r="B123" t="s">
        <v>1313</v>
      </c>
      <c r="C123" t="s">
        <v>1314</v>
      </c>
      <c r="D123" t="s">
        <v>62</v>
      </c>
      <c r="F123" t="s">
        <v>1027</v>
      </c>
      <c r="G123" t="s">
        <v>1315</v>
      </c>
      <c r="H123" t="s">
        <v>1316</v>
      </c>
      <c r="I123" t="s">
        <v>38</v>
      </c>
      <c r="J123" t="s">
        <v>1317</v>
      </c>
      <c r="K123" t="s">
        <v>1318</v>
      </c>
      <c r="L123" t="s">
        <v>1319</v>
      </c>
      <c r="M123" t="s">
        <v>88</v>
      </c>
      <c r="N123">
        <v>6</v>
      </c>
      <c r="O123">
        <v>12</v>
      </c>
      <c r="P123" t="s">
        <v>1320</v>
      </c>
      <c r="Q123" t="s">
        <v>1321</v>
      </c>
      <c r="R123">
        <v>10</v>
      </c>
      <c r="S123" t="s">
        <v>150</v>
      </c>
      <c r="T123" t="s">
        <v>50</v>
      </c>
      <c r="U123" t="s">
        <v>74</v>
      </c>
      <c r="V123" t="s">
        <v>38</v>
      </c>
      <c r="W123" t="s">
        <v>1322</v>
      </c>
      <c r="X123" t="s">
        <v>1323</v>
      </c>
      <c r="Y123" t="s">
        <v>38</v>
      </c>
      <c r="Z123" t="s">
        <v>38</v>
      </c>
      <c r="AA123" t="s">
        <v>38</v>
      </c>
      <c r="AB123" t="s">
        <v>38</v>
      </c>
      <c r="AC123" t="s">
        <v>1324</v>
      </c>
      <c r="AD123" t="s">
        <v>1325</v>
      </c>
      <c r="AE123">
        <v>163</v>
      </c>
      <c r="AF123" t="s">
        <v>59</v>
      </c>
      <c r="AG123" t="s">
        <v>38</v>
      </c>
      <c r="AH123" t="s">
        <v>38</v>
      </c>
      <c r="AI123" t="s">
        <v>1326</v>
      </c>
      <c r="AJ123" t="s">
        <v>38</v>
      </c>
    </row>
    <row r="124" spans="1:36">
      <c r="A124">
        <v>164</v>
      </c>
      <c r="B124" t="s">
        <v>1327</v>
      </c>
      <c r="C124" t="s">
        <v>1328</v>
      </c>
      <c r="D124" t="s">
        <v>491</v>
      </c>
      <c r="F124" t="s">
        <v>977</v>
      </c>
      <c r="G124" t="s">
        <v>1329</v>
      </c>
      <c r="H124" t="s">
        <v>369</v>
      </c>
      <c r="I124" t="s">
        <v>38</v>
      </c>
      <c r="J124" t="s">
        <v>1330</v>
      </c>
      <c r="K124" t="s">
        <v>1331</v>
      </c>
      <c r="L124" t="s">
        <v>1332</v>
      </c>
      <c r="M124" t="s">
        <v>70</v>
      </c>
      <c r="N124">
        <v>2</v>
      </c>
      <c r="O124">
        <v>4</v>
      </c>
      <c r="P124" t="s">
        <v>1307</v>
      </c>
      <c r="Q124" t="s">
        <v>1333</v>
      </c>
      <c r="R124">
        <v>2</v>
      </c>
      <c r="S124" t="s">
        <v>73</v>
      </c>
      <c r="T124" t="s">
        <v>50</v>
      </c>
      <c r="U124" t="s">
        <v>74</v>
      </c>
      <c r="V124" t="s">
        <v>38</v>
      </c>
      <c r="W124" t="s">
        <v>1334</v>
      </c>
      <c r="X124" t="s">
        <v>1335</v>
      </c>
      <c r="Y124" t="s">
        <v>38</v>
      </c>
      <c r="Z124" t="s">
        <v>38</v>
      </c>
      <c r="AA124" t="s">
        <v>38</v>
      </c>
      <c r="AB124" t="s">
        <v>38</v>
      </c>
      <c r="AC124" t="s">
        <v>1336</v>
      </c>
      <c r="AD124" t="s">
        <v>1337</v>
      </c>
      <c r="AE124">
        <v>164</v>
      </c>
      <c r="AF124" t="s">
        <v>59</v>
      </c>
      <c r="AG124" t="s">
        <v>1338</v>
      </c>
      <c r="AH124" t="s">
        <v>38</v>
      </c>
      <c r="AI124" t="s">
        <v>38</v>
      </c>
      <c r="AJ124" t="s">
        <v>38</v>
      </c>
    </row>
    <row r="125" spans="1:36">
      <c r="A125">
        <v>165</v>
      </c>
      <c r="B125" t="s">
        <v>1339</v>
      </c>
      <c r="C125" t="s">
        <v>1340</v>
      </c>
      <c r="D125" t="s">
        <v>62</v>
      </c>
      <c r="F125" t="s">
        <v>643</v>
      </c>
      <c r="G125" t="s">
        <v>643</v>
      </c>
      <c r="H125" t="s">
        <v>1341</v>
      </c>
      <c r="I125" t="s">
        <v>38</v>
      </c>
      <c r="J125" t="s">
        <v>103</v>
      </c>
      <c r="K125" t="s">
        <v>38</v>
      </c>
      <c r="L125" t="s">
        <v>38</v>
      </c>
      <c r="M125" t="s">
        <v>38</v>
      </c>
      <c r="P125" t="s">
        <v>1195</v>
      </c>
      <c r="Q125" t="s">
        <v>1342</v>
      </c>
      <c r="S125" t="s">
        <v>108</v>
      </c>
      <c r="T125" t="s">
        <v>50</v>
      </c>
      <c r="U125" t="s">
        <v>74</v>
      </c>
      <c r="V125" t="s">
        <v>38</v>
      </c>
      <c r="W125" t="s">
        <v>1343</v>
      </c>
      <c r="X125" t="s">
        <v>1344</v>
      </c>
      <c r="Y125" t="s">
        <v>38</v>
      </c>
      <c r="Z125" t="s">
        <v>38</v>
      </c>
      <c r="AA125" t="s">
        <v>38</v>
      </c>
      <c r="AB125" t="s">
        <v>38</v>
      </c>
      <c r="AC125" t="s">
        <v>1345</v>
      </c>
      <c r="AD125" t="s">
        <v>1346</v>
      </c>
      <c r="AE125">
        <v>165</v>
      </c>
      <c r="AF125" t="s">
        <v>59</v>
      </c>
      <c r="AG125" t="s">
        <v>38</v>
      </c>
      <c r="AH125" t="s">
        <v>38</v>
      </c>
      <c r="AI125" t="s">
        <v>1347</v>
      </c>
      <c r="AJ125" t="s">
        <v>38</v>
      </c>
    </row>
    <row r="126" spans="1:36">
      <c r="A126">
        <v>166</v>
      </c>
      <c r="B126" t="s">
        <v>1348</v>
      </c>
      <c r="C126" t="s">
        <v>768</v>
      </c>
      <c r="D126" t="s">
        <v>62</v>
      </c>
      <c r="F126" t="s">
        <v>1349</v>
      </c>
      <c r="G126" t="s">
        <v>1350</v>
      </c>
      <c r="H126" t="s">
        <v>1351</v>
      </c>
      <c r="I126" t="s">
        <v>38</v>
      </c>
      <c r="J126" t="s">
        <v>1352</v>
      </c>
      <c r="K126" t="s">
        <v>264</v>
      </c>
      <c r="L126" t="s">
        <v>1353</v>
      </c>
      <c r="M126" t="s">
        <v>1354</v>
      </c>
      <c r="N126">
        <v>3</v>
      </c>
      <c r="O126">
        <v>8</v>
      </c>
      <c r="P126" t="s">
        <v>1263</v>
      </c>
      <c r="Q126" t="s">
        <v>1355</v>
      </c>
      <c r="R126">
        <v>4</v>
      </c>
      <c r="S126" t="s">
        <v>108</v>
      </c>
      <c r="T126" t="s">
        <v>50</v>
      </c>
      <c r="U126" t="s">
        <v>74</v>
      </c>
      <c r="V126" t="s">
        <v>38</v>
      </c>
      <c r="W126" t="s">
        <v>1356</v>
      </c>
      <c r="X126" t="s">
        <v>1357</v>
      </c>
      <c r="Y126" t="s">
        <v>38</v>
      </c>
      <c r="Z126" t="s">
        <v>38</v>
      </c>
      <c r="AA126" t="s">
        <v>38</v>
      </c>
      <c r="AB126" t="s">
        <v>38</v>
      </c>
      <c r="AC126" t="s">
        <v>1358</v>
      </c>
      <c r="AD126" t="s">
        <v>1359</v>
      </c>
      <c r="AE126">
        <v>166</v>
      </c>
      <c r="AF126" t="s">
        <v>59</v>
      </c>
      <c r="AG126" t="s">
        <v>38</v>
      </c>
      <c r="AH126" t="s">
        <v>38</v>
      </c>
      <c r="AI126" t="s">
        <v>38</v>
      </c>
      <c r="AJ126" t="s">
        <v>38</v>
      </c>
    </row>
    <row r="127" spans="1:36">
      <c r="A127">
        <v>167</v>
      </c>
      <c r="B127" t="s">
        <v>1360</v>
      </c>
      <c r="C127" t="s">
        <v>1361</v>
      </c>
      <c r="D127" t="s">
        <v>62</v>
      </c>
      <c r="F127" t="s">
        <v>404</v>
      </c>
      <c r="G127" t="s">
        <v>1130</v>
      </c>
      <c r="H127" t="s">
        <v>1362</v>
      </c>
      <c r="I127" t="s">
        <v>38</v>
      </c>
      <c r="J127" t="s">
        <v>1363</v>
      </c>
      <c r="K127" t="s">
        <v>1364</v>
      </c>
      <c r="L127" t="s">
        <v>1365</v>
      </c>
      <c r="M127" t="s">
        <v>88</v>
      </c>
      <c r="N127">
        <v>4</v>
      </c>
      <c r="O127">
        <v>10</v>
      </c>
      <c r="P127" t="s">
        <v>1366</v>
      </c>
      <c r="Q127" t="s">
        <v>1367</v>
      </c>
      <c r="R127">
        <v>10</v>
      </c>
      <c r="S127" t="s">
        <v>150</v>
      </c>
      <c r="T127" t="s">
        <v>50</v>
      </c>
      <c r="U127" t="s">
        <v>74</v>
      </c>
      <c r="V127" t="s">
        <v>38</v>
      </c>
      <c r="W127" t="s">
        <v>1368</v>
      </c>
      <c r="X127" t="s">
        <v>1369</v>
      </c>
      <c r="Y127" t="s">
        <v>38</v>
      </c>
      <c r="Z127" t="s">
        <v>38</v>
      </c>
      <c r="AA127" t="s">
        <v>38</v>
      </c>
      <c r="AB127" t="s">
        <v>38</v>
      </c>
      <c r="AC127" t="s">
        <v>1370</v>
      </c>
      <c r="AD127" t="s">
        <v>1371</v>
      </c>
      <c r="AE127">
        <v>167</v>
      </c>
      <c r="AF127" t="s">
        <v>59</v>
      </c>
      <c r="AG127" t="s">
        <v>38</v>
      </c>
      <c r="AH127" t="s">
        <v>38</v>
      </c>
      <c r="AI127" t="s">
        <v>1372</v>
      </c>
      <c r="AJ127" t="s">
        <v>38</v>
      </c>
    </row>
    <row r="128" spans="1:36">
      <c r="A128">
        <v>168</v>
      </c>
      <c r="B128" t="s">
        <v>1373</v>
      </c>
      <c r="C128" t="s">
        <v>260</v>
      </c>
      <c r="D128" t="s">
        <v>62</v>
      </c>
      <c r="F128" t="s">
        <v>1374</v>
      </c>
      <c r="G128" t="s">
        <v>1375</v>
      </c>
      <c r="H128" t="s">
        <v>326</v>
      </c>
      <c r="I128" t="s">
        <v>38</v>
      </c>
      <c r="J128" t="s">
        <v>1376</v>
      </c>
      <c r="K128" t="s">
        <v>1377</v>
      </c>
      <c r="L128" t="s">
        <v>1378</v>
      </c>
      <c r="M128" t="s">
        <v>88</v>
      </c>
      <c r="N128">
        <v>1</v>
      </c>
      <c r="O128">
        <v>3</v>
      </c>
      <c r="P128" t="s">
        <v>1215</v>
      </c>
      <c r="Q128" t="s">
        <v>1367</v>
      </c>
      <c r="S128" t="s">
        <v>150</v>
      </c>
      <c r="T128" t="s">
        <v>50</v>
      </c>
      <c r="U128" t="s">
        <v>74</v>
      </c>
      <c r="V128" t="s">
        <v>38</v>
      </c>
      <c r="W128" t="s">
        <v>1379</v>
      </c>
      <c r="X128" t="s">
        <v>1380</v>
      </c>
      <c r="Y128" t="s">
        <v>38</v>
      </c>
      <c r="Z128" t="s">
        <v>38</v>
      </c>
      <c r="AA128" t="s">
        <v>38</v>
      </c>
      <c r="AB128" t="s">
        <v>38</v>
      </c>
      <c r="AC128" t="s">
        <v>1381</v>
      </c>
      <c r="AD128" t="s">
        <v>1382</v>
      </c>
      <c r="AE128">
        <v>168</v>
      </c>
      <c r="AF128" t="s">
        <v>59</v>
      </c>
      <c r="AG128" t="s">
        <v>38</v>
      </c>
      <c r="AH128" t="s">
        <v>38</v>
      </c>
      <c r="AI128" t="s">
        <v>38</v>
      </c>
      <c r="AJ128" t="s">
        <v>38</v>
      </c>
    </row>
    <row r="129" spans="1:36">
      <c r="A129">
        <v>169</v>
      </c>
      <c r="B129" t="s">
        <v>1383</v>
      </c>
      <c r="C129" t="s">
        <v>1384</v>
      </c>
      <c r="D129" t="s">
        <v>1385</v>
      </c>
      <c r="F129" t="s">
        <v>143</v>
      </c>
      <c r="G129" t="s">
        <v>128</v>
      </c>
      <c r="H129" t="s">
        <v>390</v>
      </c>
      <c r="I129" t="s">
        <v>38</v>
      </c>
      <c r="J129" t="s">
        <v>1386</v>
      </c>
      <c r="K129" t="s">
        <v>808</v>
      </c>
      <c r="L129" t="s">
        <v>1387</v>
      </c>
      <c r="M129" t="s">
        <v>264</v>
      </c>
      <c r="N129">
        <v>3</v>
      </c>
      <c r="O129">
        <v>5</v>
      </c>
      <c r="P129" t="s">
        <v>1388</v>
      </c>
      <c r="Q129" t="s">
        <v>1389</v>
      </c>
      <c r="R129">
        <v>5</v>
      </c>
      <c r="S129" t="s">
        <v>73</v>
      </c>
      <c r="T129" t="s">
        <v>50</v>
      </c>
      <c r="U129" t="s">
        <v>74</v>
      </c>
      <c r="V129" t="s">
        <v>38</v>
      </c>
      <c r="W129" t="s">
        <v>1390</v>
      </c>
      <c r="X129" t="s">
        <v>1391</v>
      </c>
      <c r="Y129" t="s">
        <v>38</v>
      </c>
      <c r="Z129" t="s">
        <v>38</v>
      </c>
      <c r="AA129" t="s">
        <v>38</v>
      </c>
      <c r="AB129" t="s">
        <v>38</v>
      </c>
      <c r="AC129" t="s">
        <v>1392</v>
      </c>
      <c r="AD129" t="s">
        <v>1393</v>
      </c>
      <c r="AE129">
        <v>169</v>
      </c>
      <c r="AF129" t="s">
        <v>59</v>
      </c>
      <c r="AG129" t="s">
        <v>1394</v>
      </c>
      <c r="AH129" t="s">
        <v>38</v>
      </c>
      <c r="AI129" t="s">
        <v>1395</v>
      </c>
      <c r="AJ129" t="s">
        <v>38</v>
      </c>
    </row>
    <row r="130" spans="1:36">
      <c r="A130">
        <v>170</v>
      </c>
      <c r="B130" t="s">
        <v>1396</v>
      </c>
      <c r="C130" t="s">
        <v>1397</v>
      </c>
      <c r="D130" t="s">
        <v>1398</v>
      </c>
      <c r="F130" t="s">
        <v>143</v>
      </c>
      <c r="G130" t="s">
        <v>128</v>
      </c>
      <c r="H130" t="s">
        <v>1399</v>
      </c>
      <c r="I130" t="s">
        <v>38</v>
      </c>
      <c r="J130" t="s">
        <v>1400</v>
      </c>
      <c r="K130" t="s">
        <v>1401</v>
      </c>
      <c r="L130" t="s">
        <v>1402</v>
      </c>
      <c r="M130" t="s">
        <v>88</v>
      </c>
      <c r="N130">
        <v>3</v>
      </c>
      <c r="O130">
        <v>5</v>
      </c>
      <c r="P130" t="s">
        <v>1333</v>
      </c>
      <c r="Q130" t="s">
        <v>1075</v>
      </c>
      <c r="S130" t="s">
        <v>1076</v>
      </c>
      <c r="T130" t="s">
        <v>50</v>
      </c>
      <c r="U130" t="s">
        <v>74</v>
      </c>
      <c r="V130" t="s">
        <v>38</v>
      </c>
      <c r="W130" t="s">
        <v>1403</v>
      </c>
      <c r="X130" t="s">
        <v>1404</v>
      </c>
      <c r="Y130" t="s">
        <v>38</v>
      </c>
      <c r="Z130" t="s">
        <v>38</v>
      </c>
      <c r="AA130" t="s">
        <v>38</v>
      </c>
      <c r="AB130" t="s">
        <v>38</v>
      </c>
      <c r="AC130" t="s">
        <v>1405</v>
      </c>
      <c r="AD130" t="s">
        <v>1406</v>
      </c>
      <c r="AE130">
        <v>170</v>
      </c>
      <c r="AF130" t="s">
        <v>59</v>
      </c>
      <c r="AG130" t="s">
        <v>38</v>
      </c>
      <c r="AH130" t="s">
        <v>38</v>
      </c>
      <c r="AI130" t="s">
        <v>1407</v>
      </c>
      <c r="AJ130" t="s">
        <v>38</v>
      </c>
    </row>
    <row r="131" spans="1:36">
      <c r="A131">
        <v>171</v>
      </c>
      <c r="B131" t="s">
        <v>1408</v>
      </c>
      <c r="C131" t="s">
        <v>307</v>
      </c>
      <c r="D131" t="s">
        <v>62</v>
      </c>
      <c r="F131" t="s">
        <v>170</v>
      </c>
      <c r="G131" t="s">
        <v>128</v>
      </c>
      <c r="H131" t="s">
        <v>102</v>
      </c>
      <c r="I131" t="s">
        <v>38</v>
      </c>
      <c r="J131" t="s">
        <v>38</v>
      </c>
      <c r="K131" t="s">
        <v>70</v>
      </c>
      <c r="L131" t="s">
        <v>1409</v>
      </c>
      <c r="M131" t="s">
        <v>70</v>
      </c>
      <c r="N131">
        <v>1</v>
      </c>
      <c r="O131">
        <v>2</v>
      </c>
      <c r="P131" t="s">
        <v>1410</v>
      </c>
      <c r="Q131" t="s">
        <v>1321</v>
      </c>
      <c r="S131" t="s">
        <v>150</v>
      </c>
      <c r="T131" t="s">
        <v>50</v>
      </c>
      <c r="U131" t="s">
        <v>74</v>
      </c>
      <c r="V131" t="s">
        <v>38</v>
      </c>
      <c r="W131" t="s">
        <v>1411</v>
      </c>
      <c r="X131" t="s">
        <v>1412</v>
      </c>
      <c r="Y131" t="s">
        <v>38</v>
      </c>
      <c r="Z131" t="s">
        <v>38</v>
      </c>
      <c r="AA131" t="s">
        <v>38</v>
      </c>
      <c r="AB131" t="s">
        <v>38</v>
      </c>
      <c r="AC131" t="s">
        <v>1413</v>
      </c>
      <c r="AD131" t="s">
        <v>1414</v>
      </c>
      <c r="AE131">
        <v>171</v>
      </c>
      <c r="AF131" t="s">
        <v>59</v>
      </c>
      <c r="AG131" t="s">
        <v>38</v>
      </c>
      <c r="AH131" t="s">
        <v>38</v>
      </c>
      <c r="AI131" t="s">
        <v>1415</v>
      </c>
      <c r="AJ131" t="s">
        <v>38</v>
      </c>
    </row>
    <row r="132" spans="1:36">
      <c r="A132">
        <v>172</v>
      </c>
      <c r="B132" t="s">
        <v>1416</v>
      </c>
      <c r="C132" t="s">
        <v>1397</v>
      </c>
      <c r="D132" t="s">
        <v>62</v>
      </c>
      <c r="F132" t="s">
        <v>143</v>
      </c>
      <c r="G132" t="s">
        <v>1417</v>
      </c>
      <c r="H132" t="s">
        <v>1418</v>
      </c>
      <c r="I132" t="s">
        <v>38</v>
      </c>
      <c r="J132" t="s">
        <v>173</v>
      </c>
      <c r="K132" t="s">
        <v>1419</v>
      </c>
      <c r="L132" t="s">
        <v>1420</v>
      </c>
      <c r="M132" t="s">
        <v>88</v>
      </c>
      <c r="N132">
        <v>3</v>
      </c>
      <c r="O132">
        <v>2</v>
      </c>
      <c r="P132" t="s">
        <v>1421</v>
      </c>
      <c r="Q132" t="s">
        <v>1422</v>
      </c>
      <c r="R132">
        <v>2</v>
      </c>
      <c r="S132" t="s">
        <v>108</v>
      </c>
      <c r="T132" t="s">
        <v>50</v>
      </c>
      <c r="U132" t="s">
        <v>74</v>
      </c>
      <c r="V132" t="s">
        <v>38</v>
      </c>
      <c r="W132" t="s">
        <v>1423</v>
      </c>
      <c r="X132" t="s">
        <v>1424</v>
      </c>
      <c r="Y132" t="s">
        <v>38</v>
      </c>
      <c r="Z132" t="s">
        <v>38</v>
      </c>
      <c r="AA132" t="s">
        <v>38</v>
      </c>
      <c r="AB132" t="s">
        <v>38</v>
      </c>
      <c r="AC132" t="s">
        <v>1425</v>
      </c>
      <c r="AD132" t="s">
        <v>1426</v>
      </c>
      <c r="AE132">
        <v>172</v>
      </c>
      <c r="AF132" t="s">
        <v>59</v>
      </c>
      <c r="AG132" t="s">
        <v>38</v>
      </c>
      <c r="AH132" t="s">
        <v>38</v>
      </c>
      <c r="AI132" t="s">
        <v>1427</v>
      </c>
      <c r="AJ132" t="s">
        <v>38</v>
      </c>
    </row>
    <row r="133" spans="1:36">
      <c r="A133">
        <v>173</v>
      </c>
      <c r="B133" t="s">
        <v>1428</v>
      </c>
      <c r="C133" t="s">
        <v>38</v>
      </c>
      <c r="D133" t="s">
        <v>62</v>
      </c>
      <c r="F133" t="s">
        <v>708</v>
      </c>
      <c r="G133" t="s">
        <v>1429</v>
      </c>
      <c r="H133" t="s">
        <v>1430</v>
      </c>
      <c r="I133" t="s">
        <v>38</v>
      </c>
      <c r="J133" t="s">
        <v>38</v>
      </c>
      <c r="K133" t="s">
        <v>1431</v>
      </c>
      <c r="L133" t="s">
        <v>1432</v>
      </c>
      <c r="M133" t="s">
        <v>1295</v>
      </c>
      <c r="N133">
        <v>1</v>
      </c>
      <c r="P133" t="s">
        <v>1388</v>
      </c>
      <c r="Q133" t="s">
        <v>1421</v>
      </c>
      <c r="S133" t="s">
        <v>108</v>
      </c>
      <c r="T133" t="s">
        <v>50</v>
      </c>
      <c r="U133" t="s">
        <v>74</v>
      </c>
      <c r="V133" t="s">
        <v>38</v>
      </c>
      <c r="W133" t="s">
        <v>1433</v>
      </c>
      <c r="X133" t="s">
        <v>1434</v>
      </c>
      <c r="Y133" t="s">
        <v>38</v>
      </c>
      <c r="Z133" t="s">
        <v>38</v>
      </c>
      <c r="AA133" t="s">
        <v>38</v>
      </c>
      <c r="AB133" t="s">
        <v>38</v>
      </c>
      <c r="AC133" t="s">
        <v>1435</v>
      </c>
      <c r="AD133" t="s">
        <v>1436</v>
      </c>
      <c r="AE133">
        <v>173</v>
      </c>
      <c r="AF133" t="s">
        <v>59</v>
      </c>
      <c r="AG133" t="s">
        <v>38</v>
      </c>
      <c r="AH133" t="s">
        <v>38</v>
      </c>
      <c r="AI133" t="s">
        <v>38</v>
      </c>
      <c r="AJ133" t="s">
        <v>38</v>
      </c>
    </row>
    <row r="134" spans="1:36">
      <c r="A134">
        <v>174</v>
      </c>
      <c r="B134" t="s">
        <v>1437</v>
      </c>
      <c r="C134" t="s">
        <v>1438</v>
      </c>
      <c r="D134" t="s">
        <v>62</v>
      </c>
      <c r="F134" t="s">
        <v>127</v>
      </c>
      <c r="G134" t="s">
        <v>818</v>
      </c>
      <c r="H134" t="s">
        <v>390</v>
      </c>
      <c r="I134" t="s">
        <v>38</v>
      </c>
      <c r="J134" t="s">
        <v>1439</v>
      </c>
      <c r="K134" t="s">
        <v>1440</v>
      </c>
      <c r="L134" t="s">
        <v>1441</v>
      </c>
      <c r="M134" t="s">
        <v>88</v>
      </c>
      <c r="N134">
        <v>3</v>
      </c>
      <c r="O134">
        <v>7</v>
      </c>
      <c r="P134" t="s">
        <v>1442</v>
      </c>
      <c r="Q134" t="s">
        <v>1443</v>
      </c>
      <c r="R134">
        <v>2.5</v>
      </c>
      <c r="S134" t="s">
        <v>73</v>
      </c>
      <c r="T134" t="s">
        <v>50</v>
      </c>
      <c r="U134" t="s">
        <v>74</v>
      </c>
      <c r="V134" t="s">
        <v>38</v>
      </c>
      <c r="W134" t="s">
        <v>1444</v>
      </c>
      <c r="X134" t="s">
        <v>1445</v>
      </c>
      <c r="Y134" t="s">
        <v>38</v>
      </c>
      <c r="Z134" t="s">
        <v>38</v>
      </c>
      <c r="AA134" t="s">
        <v>38</v>
      </c>
      <c r="AB134" t="s">
        <v>38</v>
      </c>
      <c r="AC134" t="s">
        <v>1446</v>
      </c>
      <c r="AD134" t="s">
        <v>1447</v>
      </c>
      <c r="AE134">
        <v>174</v>
      </c>
      <c r="AF134" t="s">
        <v>59</v>
      </c>
      <c r="AG134" t="s">
        <v>38</v>
      </c>
      <c r="AH134" t="s">
        <v>38</v>
      </c>
      <c r="AI134" t="s">
        <v>1448</v>
      </c>
      <c r="AJ134" t="s">
        <v>38</v>
      </c>
    </row>
    <row r="135" spans="1:36">
      <c r="A135">
        <v>175</v>
      </c>
      <c r="B135" t="s">
        <v>1449</v>
      </c>
      <c r="C135" t="s">
        <v>1450</v>
      </c>
      <c r="D135" t="s">
        <v>62</v>
      </c>
      <c r="F135" t="s">
        <v>316</v>
      </c>
      <c r="G135" t="s">
        <v>1451</v>
      </c>
      <c r="H135" t="s">
        <v>1452</v>
      </c>
      <c r="I135" t="s">
        <v>38</v>
      </c>
      <c r="J135" t="s">
        <v>1453</v>
      </c>
      <c r="K135" t="s">
        <v>1454</v>
      </c>
      <c r="L135" t="s">
        <v>1455</v>
      </c>
      <c r="M135" t="s">
        <v>38</v>
      </c>
      <c r="N135">
        <v>1</v>
      </c>
      <c r="O135">
        <v>1.5</v>
      </c>
      <c r="P135" t="s">
        <v>1410</v>
      </c>
      <c r="Q135" t="s">
        <v>1366</v>
      </c>
      <c r="R135">
        <v>0.7</v>
      </c>
      <c r="S135" t="s">
        <v>150</v>
      </c>
      <c r="T135" t="s">
        <v>50</v>
      </c>
      <c r="U135" t="s">
        <v>74</v>
      </c>
      <c r="V135" t="s">
        <v>38</v>
      </c>
      <c r="W135" t="s">
        <v>1456</v>
      </c>
      <c r="X135" t="s">
        <v>1457</v>
      </c>
      <c r="Y135" t="s">
        <v>38</v>
      </c>
      <c r="Z135" t="s">
        <v>38</v>
      </c>
      <c r="AA135" t="s">
        <v>38</v>
      </c>
      <c r="AB135" t="s">
        <v>38</v>
      </c>
      <c r="AC135" t="s">
        <v>1458</v>
      </c>
      <c r="AD135" t="s">
        <v>1459</v>
      </c>
      <c r="AE135">
        <v>175</v>
      </c>
      <c r="AF135" t="s">
        <v>59</v>
      </c>
      <c r="AG135" t="s">
        <v>1460</v>
      </c>
      <c r="AH135" t="s">
        <v>38</v>
      </c>
      <c r="AI135" t="s">
        <v>38</v>
      </c>
      <c r="AJ135" t="s">
        <v>38</v>
      </c>
    </row>
    <row r="136" spans="1:36">
      <c r="A136">
        <v>176</v>
      </c>
      <c r="B136" t="s">
        <v>1461</v>
      </c>
      <c r="C136" t="s">
        <v>687</v>
      </c>
      <c r="D136" t="s">
        <v>62</v>
      </c>
      <c r="F136" t="s">
        <v>127</v>
      </c>
      <c r="G136" t="s">
        <v>128</v>
      </c>
      <c r="H136" t="s">
        <v>1462</v>
      </c>
      <c r="I136" t="s">
        <v>38</v>
      </c>
      <c r="J136" t="s">
        <v>1463</v>
      </c>
      <c r="K136" t="s">
        <v>1464</v>
      </c>
      <c r="L136" t="s">
        <v>38</v>
      </c>
      <c r="M136" t="s">
        <v>264</v>
      </c>
      <c r="N136">
        <v>4</v>
      </c>
      <c r="O136">
        <v>12</v>
      </c>
      <c r="P136" t="s">
        <v>1366</v>
      </c>
      <c r="Q136" t="s">
        <v>1321</v>
      </c>
      <c r="R136">
        <v>2</v>
      </c>
      <c r="S136" t="s">
        <v>108</v>
      </c>
      <c r="T136" t="s">
        <v>50</v>
      </c>
      <c r="U136" t="s">
        <v>74</v>
      </c>
      <c r="V136" t="s">
        <v>38</v>
      </c>
      <c r="W136" t="s">
        <v>1465</v>
      </c>
      <c r="X136" t="s">
        <v>1466</v>
      </c>
      <c r="Y136" t="s">
        <v>38</v>
      </c>
      <c r="Z136" t="s">
        <v>38</v>
      </c>
      <c r="AA136" t="s">
        <v>38</v>
      </c>
      <c r="AB136" t="s">
        <v>38</v>
      </c>
      <c r="AC136" t="s">
        <v>1467</v>
      </c>
      <c r="AD136" t="s">
        <v>1468</v>
      </c>
      <c r="AE136">
        <v>176</v>
      </c>
      <c r="AF136" t="s">
        <v>59</v>
      </c>
      <c r="AG136" t="s">
        <v>38</v>
      </c>
      <c r="AH136" t="s">
        <v>38</v>
      </c>
      <c r="AI136" t="s">
        <v>1469</v>
      </c>
      <c r="AJ136" t="s">
        <v>38</v>
      </c>
    </row>
    <row r="137" spans="1:36">
      <c r="A137">
        <v>177</v>
      </c>
      <c r="B137" t="s">
        <v>1470</v>
      </c>
      <c r="C137" t="s">
        <v>1471</v>
      </c>
      <c r="D137" t="s">
        <v>62</v>
      </c>
      <c r="F137" t="s">
        <v>956</v>
      </c>
      <c r="G137" t="s">
        <v>1472</v>
      </c>
      <c r="H137" t="s">
        <v>1473</v>
      </c>
      <c r="I137" t="s">
        <v>38</v>
      </c>
      <c r="J137" t="s">
        <v>1474</v>
      </c>
      <c r="K137" t="s">
        <v>264</v>
      </c>
      <c r="L137" t="s">
        <v>1475</v>
      </c>
      <c r="M137" t="s">
        <v>264</v>
      </c>
      <c r="N137">
        <v>4</v>
      </c>
      <c r="O137">
        <v>12</v>
      </c>
      <c r="P137" t="s">
        <v>1366</v>
      </c>
      <c r="Q137" t="s">
        <v>1476</v>
      </c>
      <c r="R137">
        <v>15</v>
      </c>
      <c r="S137" t="s">
        <v>108</v>
      </c>
      <c r="T137" t="s">
        <v>50</v>
      </c>
      <c r="U137" t="s">
        <v>74</v>
      </c>
      <c r="V137" t="s">
        <v>38</v>
      </c>
      <c r="W137" t="s">
        <v>1477</v>
      </c>
      <c r="X137" t="s">
        <v>1478</v>
      </c>
      <c r="Y137" t="s">
        <v>38</v>
      </c>
      <c r="Z137" t="s">
        <v>38</v>
      </c>
      <c r="AA137" t="s">
        <v>38</v>
      </c>
      <c r="AB137" t="s">
        <v>38</v>
      </c>
      <c r="AC137" t="s">
        <v>1479</v>
      </c>
      <c r="AD137" t="s">
        <v>1480</v>
      </c>
      <c r="AE137">
        <v>177</v>
      </c>
      <c r="AF137" t="s">
        <v>59</v>
      </c>
      <c r="AG137" t="s">
        <v>1481</v>
      </c>
      <c r="AH137" t="s">
        <v>38</v>
      </c>
      <c r="AI137" t="s">
        <v>38</v>
      </c>
      <c r="AJ137" t="s">
        <v>38</v>
      </c>
    </row>
    <row r="138" spans="1:36">
      <c r="A138">
        <v>178</v>
      </c>
      <c r="B138" t="s">
        <v>1482</v>
      </c>
      <c r="C138" t="s">
        <v>307</v>
      </c>
      <c r="D138" t="s">
        <v>1398</v>
      </c>
      <c r="F138" t="s">
        <v>977</v>
      </c>
      <c r="G138" t="s">
        <v>1483</v>
      </c>
      <c r="H138" t="s">
        <v>806</v>
      </c>
      <c r="I138" t="s">
        <v>38</v>
      </c>
      <c r="J138" t="s">
        <v>1106</v>
      </c>
      <c r="K138" t="s">
        <v>1484</v>
      </c>
      <c r="L138" t="s">
        <v>1485</v>
      </c>
      <c r="M138" t="s">
        <v>1331</v>
      </c>
      <c r="N138">
        <v>1</v>
      </c>
      <c r="O138">
        <v>6</v>
      </c>
      <c r="P138" t="s">
        <v>1367</v>
      </c>
      <c r="Q138" t="s">
        <v>1486</v>
      </c>
      <c r="R138">
        <v>4</v>
      </c>
      <c r="S138" t="s">
        <v>73</v>
      </c>
      <c r="T138" t="s">
        <v>50</v>
      </c>
      <c r="U138" t="s">
        <v>74</v>
      </c>
      <c r="V138" t="s">
        <v>38</v>
      </c>
      <c r="W138" t="s">
        <v>1487</v>
      </c>
      <c r="X138" t="s">
        <v>1488</v>
      </c>
      <c r="Y138" t="s">
        <v>38</v>
      </c>
      <c r="Z138" t="s">
        <v>38</v>
      </c>
      <c r="AA138" t="s">
        <v>38</v>
      </c>
      <c r="AB138" t="s">
        <v>38</v>
      </c>
      <c r="AC138" t="s">
        <v>1489</v>
      </c>
      <c r="AD138" t="s">
        <v>1490</v>
      </c>
      <c r="AE138">
        <v>178</v>
      </c>
      <c r="AF138" t="s">
        <v>59</v>
      </c>
      <c r="AG138" t="s">
        <v>1491</v>
      </c>
      <c r="AH138" t="s">
        <v>38</v>
      </c>
      <c r="AI138" t="s">
        <v>38</v>
      </c>
      <c r="AJ138" t="s">
        <v>38</v>
      </c>
    </row>
    <row r="139" spans="1:36">
      <c r="A139">
        <v>179</v>
      </c>
      <c r="B139" t="s">
        <v>1492</v>
      </c>
      <c r="C139" t="s">
        <v>98</v>
      </c>
      <c r="D139" t="s">
        <v>62</v>
      </c>
      <c r="F139" t="s">
        <v>127</v>
      </c>
      <c r="G139" t="s">
        <v>1493</v>
      </c>
      <c r="H139" t="s">
        <v>1131</v>
      </c>
      <c r="I139" t="s">
        <v>38</v>
      </c>
      <c r="J139" t="s">
        <v>1494</v>
      </c>
      <c r="K139" t="s">
        <v>1145</v>
      </c>
      <c r="L139" t="s">
        <v>38</v>
      </c>
      <c r="M139" t="s">
        <v>1495</v>
      </c>
      <c r="N139">
        <v>2</v>
      </c>
      <c r="O139">
        <v>24</v>
      </c>
      <c r="P139" t="s">
        <v>1263</v>
      </c>
      <c r="Q139" t="s">
        <v>1496</v>
      </c>
      <c r="R139">
        <v>7</v>
      </c>
      <c r="S139" t="s">
        <v>108</v>
      </c>
      <c r="T139" t="s">
        <v>50</v>
      </c>
      <c r="U139" t="s">
        <v>74</v>
      </c>
      <c r="V139" t="s">
        <v>38</v>
      </c>
      <c r="W139" t="s">
        <v>1497</v>
      </c>
      <c r="X139" t="s">
        <v>1498</v>
      </c>
      <c r="Y139" t="s">
        <v>38</v>
      </c>
      <c r="Z139" t="s">
        <v>38</v>
      </c>
      <c r="AA139" t="s">
        <v>38</v>
      </c>
      <c r="AB139" t="s">
        <v>38</v>
      </c>
      <c r="AC139" t="s">
        <v>1499</v>
      </c>
      <c r="AD139" t="s">
        <v>1500</v>
      </c>
      <c r="AE139">
        <v>179</v>
      </c>
      <c r="AF139" t="s">
        <v>59</v>
      </c>
      <c r="AG139" t="s">
        <v>38</v>
      </c>
      <c r="AH139" t="s">
        <v>38</v>
      </c>
      <c r="AI139" t="s">
        <v>1501</v>
      </c>
      <c r="AJ139" t="s">
        <v>38</v>
      </c>
    </row>
    <row r="140" spans="1:36">
      <c r="A140">
        <v>180</v>
      </c>
      <c r="B140" t="s">
        <v>1502</v>
      </c>
      <c r="C140" t="s">
        <v>1503</v>
      </c>
      <c r="D140" t="s">
        <v>62</v>
      </c>
      <c r="F140" t="s">
        <v>593</v>
      </c>
      <c r="G140" t="s">
        <v>1504</v>
      </c>
      <c r="H140" t="s">
        <v>771</v>
      </c>
      <c r="I140" t="s">
        <v>38</v>
      </c>
      <c r="J140" t="s">
        <v>1505</v>
      </c>
      <c r="K140" t="s">
        <v>1401</v>
      </c>
      <c r="L140" t="s">
        <v>1506</v>
      </c>
      <c r="M140" t="s">
        <v>88</v>
      </c>
      <c r="N140">
        <v>2</v>
      </c>
      <c r="O140">
        <v>5</v>
      </c>
      <c r="P140" t="s">
        <v>1443</v>
      </c>
      <c r="Q140" t="s">
        <v>1476</v>
      </c>
      <c r="S140" t="s">
        <v>73</v>
      </c>
      <c r="T140" t="s">
        <v>50</v>
      </c>
      <c r="U140" t="s">
        <v>74</v>
      </c>
      <c r="V140" t="s">
        <v>38</v>
      </c>
      <c r="W140" t="s">
        <v>1507</v>
      </c>
      <c r="X140" t="s">
        <v>1508</v>
      </c>
      <c r="Y140" t="s">
        <v>38</v>
      </c>
      <c r="Z140" t="s">
        <v>38</v>
      </c>
      <c r="AA140" t="s">
        <v>38</v>
      </c>
      <c r="AB140" t="s">
        <v>38</v>
      </c>
      <c r="AC140" t="s">
        <v>1509</v>
      </c>
      <c r="AD140" t="s">
        <v>1510</v>
      </c>
      <c r="AE140">
        <v>180</v>
      </c>
      <c r="AF140" t="s">
        <v>59</v>
      </c>
      <c r="AG140" t="s">
        <v>38</v>
      </c>
      <c r="AH140" t="s">
        <v>38</v>
      </c>
      <c r="AI140" t="s">
        <v>38</v>
      </c>
      <c r="AJ140" t="s">
        <v>38</v>
      </c>
    </row>
    <row r="141" spans="1:36">
      <c r="A141">
        <v>181</v>
      </c>
      <c r="B141" t="s">
        <v>1511</v>
      </c>
      <c r="C141" t="s">
        <v>1210</v>
      </c>
      <c r="D141" t="s">
        <v>62</v>
      </c>
      <c r="F141" t="s">
        <v>1512</v>
      </c>
      <c r="G141" t="s">
        <v>1513</v>
      </c>
      <c r="H141" t="s">
        <v>710</v>
      </c>
      <c r="I141" t="s">
        <v>38</v>
      </c>
      <c r="J141" t="s">
        <v>1514</v>
      </c>
      <c r="K141" t="s">
        <v>1515</v>
      </c>
      <c r="L141" t="s">
        <v>1516</v>
      </c>
      <c r="M141" t="s">
        <v>38</v>
      </c>
      <c r="N141">
        <v>1</v>
      </c>
      <c r="O141">
        <v>1</v>
      </c>
      <c r="P141" t="s">
        <v>1517</v>
      </c>
      <c r="Q141" t="s">
        <v>1367</v>
      </c>
      <c r="S141" t="s">
        <v>108</v>
      </c>
      <c r="T141" t="s">
        <v>50</v>
      </c>
      <c r="U141" t="s">
        <v>74</v>
      </c>
      <c r="V141" t="s">
        <v>38</v>
      </c>
      <c r="W141" t="s">
        <v>1518</v>
      </c>
      <c r="X141" t="s">
        <v>1519</v>
      </c>
      <c r="Y141" t="s">
        <v>38</v>
      </c>
      <c r="Z141" t="s">
        <v>38</v>
      </c>
      <c r="AA141" t="s">
        <v>38</v>
      </c>
      <c r="AB141" t="s">
        <v>38</v>
      </c>
      <c r="AC141" t="s">
        <v>1520</v>
      </c>
      <c r="AD141" t="s">
        <v>1521</v>
      </c>
      <c r="AE141">
        <v>181</v>
      </c>
      <c r="AF141" t="s">
        <v>59</v>
      </c>
      <c r="AG141" t="s">
        <v>38</v>
      </c>
      <c r="AH141" t="s">
        <v>38</v>
      </c>
      <c r="AI141" t="s">
        <v>1522</v>
      </c>
      <c r="AJ141" t="s">
        <v>38</v>
      </c>
    </row>
    <row r="142" spans="1:36">
      <c r="A142">
        <v>182</v>
      </c>
      <c r="B142" t="s">
        <v>1523</v>
      </c>
      <c r="C142" t="s">
        <v>1524</v>
      </c>
      <c r="D142" t="s">
        <v>62</v>
      </c>
      <c r="F142" t="s">
        <v>81</v>
      </c>
      <c r="G142" t="s">
        <v>1525</v>
      </c>
      <c r="H142" t="s">
        <v>1526</v>
      </c>
      <c r="I142" t="s">
        <v>38</v>
      </c>
      <c r="J142" t="s">
        <v>1527</v>
      </c>
      <c r="K142" t="s">
        <v>1528</v>
      </c>
      <c r="L142" t="s">
        <v>1529</v>
      </c>
      <c r="M142" t="s">
        <v>88</v>
      </c>
      <c r="N142">
        <v>4</v>
      </c>
      <c r="O142">
        <v>6</v>
      </c>
      <c r="P142" t="s">
        <v>1443</v>
      </c>
      <c r="Q142" t="s">
        <v>1530</v>
      </c>
      <c r="R142">
        <v>3</v>
      </c>
      <c r="S142" t="s">
        <v>73</v>
      </c>
      <c r="T142" t="s">
        <v>50</v>
      </c>
      <c r="U142" t="s">
        <v>74</v>
      </c>
      <c r="V142" t="s">
        <v>38</v>
      </c>
      <c r="W142" t="s">
        <v>1531</v>
      </c>
      <c r="X142" t="s">
        <v>1532</v>
      </c>
      <c r="Y142" t="s">
        <v>38</v>
      </c>
      <c r="Z142" t="s">
        <v>38</v>
      </c>
      <c r="AA142" t="s">
        <v>38</v>
      </c>
      <c r="AB142" t="s">
        <v>38</v>
      </c>
      <c r="AC142" t="s">
        <v>1533</v>
      </c>
      <c r="AD142" t="s">
        <v>1534</v>
      </c>
      <c r="AE142">
        <v>182</v>
      </c>
      <c r="AF142" t="s">
        <v>59</v>
      </c>
      <c r="AG142" t="s">
        <v>38</v>
      </c>
      <c r="AH142" t="s">
        <v>38</v>
      </c>
      <c r="AI142" t="s">
        <v>38</v>
      </c>
      <c r="AJ142" t="s">
        <v>38</v>
      </c>
    </row>
    <row r="143" spans="1:36">
      <c r="A143">
        <v>183</v>
      </c>
      <c r="B143" t="s">
        <v>1535</v>
      </c>
      <c r="C143" t="s">
        <v>115</v>
      </c>
      <c r="D143" t="s">
        <v>62</v>
      </c>
      <c r="F143" t="s">
        <v>1349</v>
      </c>
      <c r="G143" t="s">
        <v>1536</v>
      </c>
      <c r="H143" t="s">
        <v>1537</v>
      </c>
      <c r="I143" t="s">
        <v>38</v>
      </c>
      <c r="J143" t="s">
        <v>1538</v>
      </c>
      <c r="K143" t="s">
        <v>1539</v>
      </c>
      <c r="L143" t="s">
        <v>1353</v>
      </c>
      <c r="M143" t="s">
        <v>264</v>
      </c>
      <c r="N143">
        <v>1</v>
      </c>
      <c r="O143">
        <v>0.5</v>
      </c>
      <c r="P143" t="s">
        <v>1540</v>
      </c>
      <c r="Q143" t="s">
        <v>1355</v>
      </c>
      <c r="R143">
        <v>1</v>
      </c>
      <c r="S143" t="s">
        <v>108</v>
      </c>
      <c r="T143" t="s">
        <v>50</v>
      </c>
      <c r="U143" t="s">
        <v>74</v>
      </c>
      <c r="V143" t="s">
        <v>38</v>
      </c>
      <c r="W143" t="s">
        <v>1541</v>
      </c>
      <c r="X143" t="s">
        <v>1542</v>
      </c>
      <c r="Y143" t="s">
        <v>38</v>
      </c>
      <c r="Z143" t="s">
        <v>38</v>
      </c>
      <c r="AA143" t="s">
        <v>38</v>
      </c>
      <c r="AB143" t="s">
        <v>38</v>
      </c>
      <c r="AC143" t="s">
        <v>1543</v>
      </c>
      <c r="AD143" t="s">
        <v>667</v>
      </c>
      <c r="AE143">
        <v>183</v>
      </c>
      <c r="AF143" t="s">
        <v>59</v>
      </c>
      <c r="AG143" t="s">
        <v>38</v>
      </c>
      <c r="AH143" t="s">
        <v>38</v>
      </c>
      <c r="AI143" t="s">
        <v>38</v>
      </c>
      <c r="AJ143" t="s">
        <v>38</v>
      </c>
    </row>
    <row r="144" spans="1:36">
      <c r="A144">
        <v>184</v>
      </c>
      <c r="B144" t="s">
        <v>1544</v>
      </c>
      <c r="C144" t="s">
        <v>38</v>
      </c>
      <c r="D144" t="s">
        <v>62</v>
      </c>
      <c r="F144" t="s">
        <v>63</v>
      </c>
      <c r="G144" t="s">
        <v>1545</v>
      </c>
      <c r="H144" t="s">
        <v>1546</v>
      </c>
      <c r="I144" t="s">
        <v>38</v>
      </c>
      <c r="J144" t="s">
        <v>1547</v>
      </c>
      <c r="K144" t="s">
        <v>1273</v>
      </c>
      <c r="L144" t="s">
        <v>1548</v>
      </c>
      <c r="M144" t="s">
        <v>1275</v>
      </c>
      <c r="N144">
        <v>2</v>
      </c>
      <c r="O144">
        <v>2</v>
      </c>
      <c r="P144" t="s">
        <v>1098</v>
      </c>
      <c r="Q144" t="s">
        <v>1549</v>
      </c>
      <c r="S144" t="s">
        <v>150</v>
      </c>
      <c r="T144" t="s">
        <v>50</v>
      </c>
      <c r="U144" t="s">
        <v>74</v>
      </c>
      <c r="V144" t="s">
        <v>38</v>
      </c>
      <c r="W144" t="s">
        <v>1550</v>
      </c>
      <c r="X144" t="s">
        <v>1551</v>
      </c>
      <c r="Y144" t="s">
        <v>38</v>
      </c>
      <c r="Z144" t="s">
        <v>38</v>
      </c>
      <c r="AA144" t="s">
        <v>38</v>
      </c>
      <c r="AB144" t="s">
        <v>38</v>
      </c>
      <c r="AC144" t="s">
        <v>1552</v>
      </c>
      <c r="AD144" t="s">
        <v>1553</v>
      </c>
      <c r="AE144">
        <v>184</v>
      </c>
      <c r="AF144" t="s">
        <v>59</v>
      </c>
      <c r="AG144" t="s">
        <v>38</v>
      </c>
      <c r="AH144" t="s">
        <v>38</v>
      </c>
      <c r="AI144" t="s">
        <v>38</v>
      </c>
      <c r="AJ144" t="s">
        <v>38</v>
      </c>
    </row>
    <row r="145" spans="1:36">
      <c r="A145">
        <v>185</v>
      </c>
      <c r="B145" t="s">
        <v>1554</v>
      </c>
      <c r="C145" t="s">
        <v>768</v>
      </c>
      <c r="D145" t="s">
        <v>62</v>
      </c>
      <c r="F145" t="s">
        <v>1555</v>
      </c>
      <c r="G145" t="s">
        <v>1556</v>
      </c>
      <c r="H145" t="s">
        <v>710</v>
      </c>
      <c r="I145" t="s">
        <v>38</v>
      </c>
      <c r="J145" t="s">
        <v>1557</v>
      </c>
      <c r="K145" t="s">
        <v>1515</v>
      </c>
      <c r="L145" t="s">
        <v>1516</v>
      </c>
      <c r="M145" t="s">
        <v>38</v>
      </c>
      <c r="N145">
        <v>2</v>
      </c>
      <c r="O145">
        <v>1</v>
      </c>
      <c r="P145" t="s">
        <v>1443</v>
      </c>
      <c r="Q145" t="s">
        <v>1549</v>
      </c>
      <c r="S145" t="s">
        <v>108</v>
      </c>
      <c r="T145" t="s">
        <v>50</v>
      </c>
      <c r="U145" t="s">
        <v>74</v>
      </c>
      <c r="V145" t="s">
        <v>38</v>
      </c>
      <c r="W145" t="s">
        <v>1558</v>
      </c>
      <c r="X145" t="s">
        <v>1559</v>
      </c>
      <c r="Y145" t="s">
        <v>38</v>
      </c>
      <c r="Z145" t="s">
        <v>38</v>
      </c>
      <c r="AA145" t="s">
        <v>38</v>
      </c>
      <c r="AB145" t="s">
        <v>38</v>
      </c>
      <c r="AC145" t="s">
        <v>1560</v>
      </c>
      <c r="AD145" t="s">
        <v>1561</v>
      </c>
      <c r="AE145">
        <v>185</v>
      </c>
      <c r="AF145" t="s">
        <v>59</v>
      </c>
      <c r="AG145" t="s">
        <v>38</v>
      </c>
      <c r="AH145" t="s">
        <v>38</v>
      </c>
      <c r="AI145" t="s">
        <v>1562</v>
      </c>
      <c r="AJ145" t="s">
        <v>38</v>
      </c>
    </row>
    <row r="146" spans="1:36">
      <c r="A146">
        <v>186</v>
      </c>
      <c r="B146" t="s">
        <v>1563</v>
      </c>
      <c r="C146" t="s">
        <v>1210</v>
      </c>
      <c r="D146" t="s">
        <v>62</v>
      </c>
      <c r="F146" t="s">
        <v>643</v>
      </c>
      <c r="G146" t="s">
        <v>1564</v>
      </c>
      <c r="H146" t="s">
        <v>806</v>
      </c>
      <c r="I146" t="s">
        <v>38</v>
      </c>
      <c r="J146" t="s">
        <v>1565</v>
      </c>
      <c r="K146" t="s">
        <v>38</v>
      </c>
      <c r="L146" t="s">
        <v>1566</v>
      </c>
      <c r="M146" t="s">
        <v>38</v>
      </c>
      <c r="N146">
        <v>3</v>
      </c>
      <c r="O146">
        <v>5</v>
      </c>
      <c r="P146" t="s">
        <v>1321</v>
      </c>
      <c r="Q146" t="s">
        <v>1567</v>
      </c>
      <c r="S146" t="s">
        <v>108</v>
      </c>
      <c r="T146" t="s">
        <v>50</v>
      </c>
      <c r="U146" t="s">
        <v>74</v>
      </c>
      <c r="V146" t="s">
        <v>38</v>
      </c>
      <c r="W146" t="s">
        <v>1568</v>
      </c>
      <c r="X146" t="s">
        <v>1569</v>
      </c>
      <c r="Y146" t="s">
        <v>38</v>
      </c>
      <c r="Z146" t="s">
        <v>38</v>
      </c>
      <c r="AA146" t="s">
        <v>38</v>
      </c>
      <c r="AB146" t="s">
        <v>38</v>
      </c>
      <c r="AC146" t="s">
        <v>1570</v>
      </c>
      <c r="AD146" t="s">
        <v>1571</v>
      </c>
      <c r="AE146">
        <v>186</v>
      </c>
      <c r="AF146" t="s">
        <v>59</v>
      </c>
      <c r="AG146" t="s">
        <v>38</v>
      </c>
      <c r="AH146" t="s">
        <v>38</v>
      </c>
      <c r="AI146" t="s">
        <v>1572</v>
      </c>
      <c r="AJ146" t="s">
        <v>38</v>
      </c>
    </row>
    <row r="147" spans="1:36">
      <c r="A147">
        <v>187</v>
      </c>
      <c r="B147" t="s">
        <v>1573</v>
      </c>
      <c r="C147" t="s">
        <v>1574</v>
      </c>
      <c r="D147" t="s">
        <v>345</v>
      </c>
      <c r="F147" t="s">
        <v>1575</v>
      </c>
      <c r="G147" t="s">
        <v>1575</v>
      </c>
      <c r="H147" t="s">
        <v>710</v>
      </c>
      <c r="I147" t="s">
        <v>38</v>
      </c>
      <c r="J147" t="s">
        <v>1576</v>
      </c>
      <c r="K147" t="s">
        <v>1577</v>
      </c>
      <c r="L147" t="s">
        <v>38</v>
      </c>
      <c r="M147" t="s">
        <v>38</v>
      </c>
      <c r="N147">
        <v>1</v>
      </c>
      <c r="O147">
        <v>1</v>
      </c>
      <c r="P147" t="s">
        <v>1517</v>
      </c>
      <c r="Q147" t="s">
        <v>1367</v>
      </c>
      <c r="S147" t="s">
        <v>108</v>
      </c>
      <c r="T147" t="s">
        <v>50</v>
      </c>
      <c r="U147" t="s">
        <v>74</v>
      </c>
      <c r="V147" t="s">
        <v>38</v>
      </c>
      <c r="W147" t="s">
        <v>1578</v>
      </c>
      <c r="X147" t="s">
        <v>1579</v>
      </c>
      <c r="Y147" t="s">
        <v>38</v>
      </c>
      <c r="Z147" t="s">
        <v>38</v>
      </c>
      <c r="AA147" t="s">
        <v>38</v>
      </c>
      <c r="AB147" t="s">
        <v>38</v>
      </c>
      <c r="AC147" t="s">
        <v>1580</v>
      </c>
      <c r="AD147" t="s">
        <v>1581</v>
      </c>
      <c r="AE147">
        <v>187</v>
      </c>
      <c r="AF147" t="s">
        <v>59</v>
      </c>
      <c r="AG147" t="s">
        <v>38</v>
      </c>
      <c r="AH147" t="s">
        <v>38</v>
      </c>
      <c r="AI147" t="s">
        <v>38</v>
      </c>
      <c r="AJ147" t="s">
        <v>38</v>
      </c>
    </row>
    <row r="148" spans="1:36">
      <c r="A148">
        <v>188</v>
      </c>
      <c r="B148" t="s">
        <v>1582</v>
      </c>
      <c r="C148" t="s">
        <v>1583</v>
      </c>
      <c r="D148" t="s">
        <v>62</v>
      </c>
      <c r="F148" t="s">
        <v>127</v>
      </c>
      <c r="G148" t="s">
        <v>818</v>
      </c>
      <c r="H148" t="s">
        <v>1584</v>
      </c>
      <c r="I148" t="s">
        <v>38</v>
      </c>
      <c r="J148" t="s">
        <v>731</v>
      </c>
      <c r="K148" t="s">
        <v>1585</v>
      </c>
      <c r="L148" t="s">
        <v>1586</v>
      </c>
      <c r="M148" t="s">
        <v>88</v>
      </c>
      <c r="N148">
        <v>2</v>
      </c>
      <c r="O148">
        <v>4</v>
      </c>
      <c r="P148" t="s">
        <v>1549</v>
      </c>
      <c r="Q148" t="s">
        <v>1422</v>
      </c>
      <c r="R148">
        <v>2</v>
      </c>
      <c r="S148" t="s">
        <v>150</v>
      </c>
      <c r="T148" t="s">
        <v>50</v>
      </c>
      <c r="U148" t="s">
        <v>74</v>
      </c>
      <c r="V148" t="s">
        <v>38</v>
      </c>
      <c r="W148" t="s">
        <v>1587</v>
      </c>
      <c r="X148" t="s">
        <v>1588</v>
      </c>
      <c r="Y148" t="s">
        <v>38</v>
      </c>
      <c r="Z148" t="s">
        <v>38</v>
      </c>
      <c r="AA148" t="s">
        <v>38</v>
      </c>
      <c r="AB148" t="s">
        <v>38</v>
      </c>
      <c r="AC148" t="s">
        <v>1589</v>
      </c>
      <c r="AD148" t="s">
        <v>1590</v>
      </c>
      <c r="AE148">
        <v>188</v>
      </c>
      <c r="AF148" t="s">
        <v>59</v>
      </c>
      <c r="AG148" t="s">
        <v>38</v>
      </c>
      <c r="AH148" t="s">
        <v>38</v>
      </c>
      <c r="AI148" t="s">
        <v>1591</v>
      </c>
      <c r="AJ148" t="s">
        <v>38</v>
      </c>
    </row>
    <row r="149" spans="1:36">
      <c r="A149">
        <v>189</v>
      </c>
      <c r="B149" t="s">
        <v>1592</v>
      </c>
      <c r="C149" t="s">
        <v>1593</v>
      </c>
      <c r="D149" t="s">
        <v>62</v>
      </c>
      <c r="F149" t="s">
        <v>333</v>
      </c>
      <c r="G149" t="s">
        <v>1594</v>
      </c>
      <c r="H149" t="s">
        <v>102</v>
      </c>
      <c r="I149" t="s">
        <v>38</v>
      </c>
      <c r="J149" t="s">
        <v>1595</v>
      </c>
      <c r="K149" t="s">
        <v>1596</v>
      </c>
      <c r="L149" t="s">
        <v>1597</v>
      </c>
      <c r="M149" t="s">
        <v>264</v>
      </c>
      <c r="N149">
        <v>1</v>
      </c>
      <c r="O149">
        <v>2</v>
      </c>
      <c r="P149" t="s">
        <v>1321</v>
      </c>
      <c r="Q149" t="s">
        <v>1075</v>
      </c>
      <c r="S149" t="s">
        <v>150</v>
      </c>
      <c r="T149" t="s">
        <v>50</v>
      </c>
      <c r="U149" t="s">
        <v>74</v>
      </c>
      <c r="V149" t="s">
        <v>38</v>
      </c>
      <c r="W149" t="s">
        <v>1598</v>
      </c>
      <c r="X149" t="s">
        <v>1599</v>
      </c>
      <c r="Y149" t="s">
        <v>38</v>
      </c>
      <c r="Z149" t="s">
        <v>38</v>
      </c>
      <c r="AA149" t="s">
        <v>38</v>
      </c>
      <c r="AB149" t="s">
        <v>38</v>
      </c>
      <c r="AC149" t="s">
        <v>1600</v>
      </c>
      <c r="AD149" t="s">
        <v>1601</v>
      </c>
      <c r="AE149">
        <v>189</v>
      </c>
      <c r="AF149" t="s">
        <v>59</v>
      </c>
      <c r="AG149" t="s">
        <v>38</v>
      </c>
      <c r="AH149" t="s">
        <v>38</v>
      </c>
      <c r="AI149" t="s">
        <v>38</v>
      </c>
      <c r="AJ149" t="s">
        <v>38</v>
      </c>
    </row>
    <row r="150" spans="1:36">
      <c r="A150">
        <v>190</v>
      </c>
      <c r="B150" t="s">
        <v>1602</v>
      </c>
      <c r="C150" t="s">
        <v>1603</v>
      </c>
      <c r="D150" t="s">
        <v>62</v>
      </c>
      <c r="F150" t="s">
        <v>1604</v>
      </c>
      <c r="G150" t="s">
        <v>1605</v>
      </c>
      <c r="H150" t="s">
        <v>1606</v>
      </c>
      <c r="I150" t="s">
        <v>38</v>
      </c>
      <c r="J150" t="s">
        <v>1607</v>
      </c>
      <c r="K150" t="s">
        <v>1608</v>
      </c>
      <c r="L150" t="s">
        <v>1609</v>
      </c>
      <c r="M150" t="s">
        <v>88</v>
      </c>
      <c r="N150">
        <v>3</v>
      </c>
      <c r="O150">
        <v>11</v>
      </c>
      <c r="P150" t="s">
        <v>1098</v>
      </c>
      <c r="Q150" t="s">
        <v>1476</v>
      </c>
      <c r="R150">
        <v>8</v>
      </c>
      <c r="S150" t="s">
        <v>150</v>
      </c>
      <c r="T150" t="s">
        <v>50</v>
      </c>
      <c r="U150" t="s">
        <v>74</v>
      </c>
      <c r="V150" t="s">
        <v>38</v>
      </c>
      <c r="W150" t="s">
        <v>1610</v>
      </c>
      <c r="X150" t="s">
        <v>1611</v>
      </c>
      <c r="Y150" t="s">
        <v>38</v>
      </c>
      <c r="Z150" t="s">
        <v>38</v>
      </c>
      <c r="AA150" t="s">
        <v>38</v>
      </c>
      <c r="AB150" t="s">
        <v>38</v>
      </c>
      <c r="AC150" t="s">
        <v>1612</v>
      </c>
      <c r="AD150" t="s">
        <v>1613</v>
      </c>
      <c r="AE150">
        <v>190</v>
      </c>
      <c r="AF150" t="s">
        <v>59</v>
      </c>
      <c r="AG150" t="s">
        <v>1614</v>
      </c>
      <c r="AH150" t="s">
        <v>38</v>
      </c>
      <c r="AI150" t="s">
        <v>1615</v>
      </c>
      <c r="AJ150" t="s">
        <v>38</v>
      </c>
    </row>
    <row r="151" spans="1:36">
      <c r="A151">
        <v>191</v>
      </c>
      <c r="B151" t="s">
        <v>1616</v>
      </c>
      <c r="C151" t="s">
        <v>1617</v>
      </c>
      <c r="D151" t="s">
        <v>62</v>
      </c>
      <c r="F151" t="s">
        <v>1618</v>
      </c>
      <c r="G151" t="s">
        <v>1619</v>
      </c>
      <c r="H151" t="s">
        <v>215</v>
      </c>
      <c r="I151" t="s">
        <v>38</v>
      </c>
      <c r="J151" t="s">
        <v>1620</v>
      </c>
      <c r="K151" t="s">
        <v>1158</v>
      </c>
      <c r="L151" t="s">
        <v>1621</v>
      </c>
      <c r="M151" t="s">
        <v>1622</v>
      </c>
      <c r="N151">
        <v>2</v>
      </c>
      <c r="O151">
        <v>1</v>
      </c>
      <c r="P151" t="s">
        <v>1443</v>
      </c>
      <c r="Q151" t="s">
        <v>1549</v>
      </c>
      <c r="S151" t="s">
        <v>108</v>
      </c>
      <c r="T151" t="s">
        <v>50</v>
      </c>
      <c r="U151" t="s">
        <v>74</v>
      </c>
      <c r="V151" t="s">
        <v>38</v>
      </c>
      <c r="W151" t="s">
        <v>1623</v>
      </c>
      <c r="X151" t="s">
        <v>1624</v>
      </c>
      <c r="Y151" t="s">
        <v>38</v>
      </c>
      <c r="Z151" t="s">
        <v>38</v>
      </c>
      <c r="AA151" t="s">
        <v>38</v>
      </c>
      <c r="AB151" t="s">
        <v>38</v>
      </c>
      <c r="AC151" t="s">
        <v>1625</v>
      </c>
      <c r="AD151" t="s">
        <v>1626</v>
      </c>
      <c r="AE151">
        <v>191</v>
      </c>
      <c r="AF151" t="s">
        <v>59</v>
      </c>
      <c r="AG151" t="s">
        <v>38</v>
      </c>
      <c r="AH151" t="s">
        <v>38</v>
      </c>
      <c r="AI151" t="s">
        <v>38</v>
      </c>
      <c r="AJ151" t="s">
        <v>38</v>
      </c>
    </row>
    <row r="152" spans="1:36">
      <c r="A152">
        <v>192</v>
      </c>
      <c r="B152" t="s">
        <v>1627</v>
      </c>
      <c r="C152" t="s">
        <v>260</v>
      </c>
      <c r="D152" t="s">
        <v>62</v>
      </c>
      <c r="F152" t="s">
        <v>1628</v>
      </c>
      <c r="G152" t="s">
        <v>128</v>
      </c>
      <c r="H152" t="s">
        <v>1629</v>
      </c>
      <c r="I152" t="s">
        <v>38</v>
      </c>
      <c r="J152" t="s">
        <v>1630</v>
      </c>
      <c r="K152" t="s">
        <v>160</v>
      </c>
      <c r="L152" t="s">
        <v>1631</v>
      </c>
      <c r="M152" t="s">
        <v>1354</v>
      </c>
      <c r="N152">
        <v>1</v>
      </c>
      <c r="O152">
        <v>0.5</v>
      </c>
      <c r="P152" t="s">
        <v>1194</v>
      </c>
      <c r="Q152" t="s">
        <v>1333</v>
      </c>
      <c r="S152" t="s">
        <v>150</v>
      </c>
      <c r="T152" t="s">
        <v>50</v>
      </c>
      <c r="U152" t="s">
        <v>74</v>
      </c>
      <c r="V152" t="s">
        <v>38</v>
      </c>
      <c r="W152" t="s">
        <v>1632</v>
      </c>
      <c r="X152" t="s">
        <v>1633</v>
      </c>
      <c r="Y152" t="s">
        <v>38</v>
      </c>
      <c r="Z152" t="s">
        <v>38</v>
      </c>
      <c r="AA152" t="s">
        <v>38</v>
      </c>
      <c r="AB152" t="s">
        <v>38</v>
      </c>
      <c r="AC152" t="s">
        <v>1634</v>
      </c>
      <c r="AD152" t="s">
        <v>1635</v>
      </c>
      <c r="AE152">
        <v>192</v>
      </c>
      <c r="AF152" t="s">
        <v>59</v>
      </c>
      <c r="AG152" t="s">
        <v>38</v>
      </c>
      <c r="AH152" t="s">
        <v>38</v>
      </c>
      <c r="AI152" t="s">
        <v>38</v>
      </c>
      <c r="AJ152" t="s">
        <v>38</v>
      </c>
    </row>
    <row r="153" spans="1:36">
      <c r="A153">
        <v>193</v>
      </c>
      <c r="B153" t="s">
        <v>1636</v>
      </c>
      <c r="C153" t="s">
        <v>38</v>
      </c>
      <c r="D153" t="s">
        <v>62</v>
      </c>
      <c r="F153" t="s">
        <v>220</v>
      </c>
      <c r="G153" t="s">
        <v>1637</v>
      </c>
      <c r="H153" t="s">
        <v>431</v>
      </c>
      <c r="I153" t="s">
        <v>38</v>
      </c>
      <c r="J153" t="s">
        <v>1638</v>
      </c>
      <c r="K153" t="s">
        <v>1639</v>
      </c>
      <c r="L153" t="s">
        <v>1640</v>
      </c>
      <c r="M153" t="s">
        <v>88</v>
      </c>
      <c r="N153">
        <v>1</v>
      </c>
      <c r="O153">
        <v>3</v>
      </c>
      <c r="P153" t="s">
        <v>774</v>
      </c>
      <c r="Q153" t="s">
        <v>982</v>
      </c>
      <c r="S153" t="s">
        <v>108</v>
      </c>
      <c r="T153" t="s">
        <v>50</v>
      </c>
      <c r="U153" t="s">
        <v>74</v>
      </c>
      <c r="V153" t="s">
        <v>38</v>
      </c>
      <c r="W153" t="s">
        <v>1641</v>
      </c>
      <c r="X153" t="s">
        <v>1642</v>
      </c>
      <c r="Y153" t="s">
        <v>38</v>
      </c>
      <c r="Z153" t="s">
        <v>38</v>
      </c>
      <c r="AA153" t="s">
        <v>38</v>
      </c>
      <c r="AB153" t="s">
        <v>38</v>
      </c>
      <c r="AC153" t="s">
        <v>1643</v>
      </c>
      <c r="AD153" t="s">
        <v>1644</v>
      </c>
      <c r="AE153">
        <v>193</v>
      </c>
      <c r="AF153" t="s">
        <v>59</v>
      </c>
      <c r="AG153" t="s">
        <v>38</v>
      </c>
      <c r="AH153" t="s">
        <v>38</v>
      </c>
      <c r="AI153" t="s">
        <v>38</v>
      </c>
      <c r="AJ153" t="s">
        <v>38</v>
      </c>
    </row>
    <row r="154" spans="1:36">
      <c r="A154">
        <v>194</v>
      </c>
      <c r="B154" t="s">
        <v>1645</v>
      </c>
      <c r="C154" t="s">
        <v>260</v>
      </c>
      <c r="D154" t="s">
        <v>62</v>
      </c>
      <c r="F154" t="s">
        <v>1618</v>
      </c>
      <c r="G154" t="s">
        <v>38</v>
      </c>
      <c r="H154" t="s">
        <v>348</v>
      </c>
      <c r="I154" t="s">
        <v>38</v>
      </c>
      <c r="J154" t="s">
        <v>1595</v>
      </c>
      <c r="K154" t="s">
        <v>1646</v>
      </c>
      <c r="L154" t="s">
        <v>1647</v>
      </c>
      <c r="M154" t="s">
        <v>88</v>
      </c>
      <c r="N154">
        <v>1</v>
      </c>
      <c r="O154">
        <v>2</v>
      </c>
      <c r="P154" t="s">
        <v>1182</v>
      </c>
      <c r="Q154" t="s">
        <v>1648</v>
      </c>
      <c r="S154" t="s">
        <v>150</v>
      </c>
      <c r="T154" t="s">
        <v>50</v>
      </c>
      <c r="U154" t="s">
        <v>74</v>
      </c>
      <c r="V154" t="s">
        <v>38</v>
      </c>
      <c r="W154" t="s">
        <v>1649</v>
      </c>
      <c r="X154" t="s">
        <v>1650</v>
      </c>
      <c r="Y154" t="s">
        <v>38</v>
      </c>
      <c r="Z154" t="s">
        <v>38</v>
      </c>
      <c r="AA154" t="s">
        <v>38</v>
      </c>
      <c r="AB154" t="s">
        <v>38</v>
      </c>
      <c r="AC154" t="s">
        <v>1651</v>
      </c>
      <c r="AD154" t="s">
        <v>1652</v>
      </c>
      <c r="AE154">
        <v>194</v>
      </c>
      <c r="AF154" t="s">
        <v>59</v>
      </c>
      <c r="AG154" t="s">
        <v>38</v>
      </c>
      <c r="AH154" t="s">
        <v>38</v>
      </c>
      <c r="AI154" t="s">
        <v>38</v>
      </c>
      <c r="AJ154" t="s">
        <v>38</v>
      </c>
    </row>
    <row r="155" spans="1:36">
      <c r="A155">
        <v>195</v>
      </c>
      <c r="B155" t="s">
        <v>1653</v>
      </c>
      <c r="C155" t="s">
        <v>1654</v>
      </c>
      <c r="D155" t="s">
        <v>62</v>
      </c>
      <c r="F155" t="s">
        <v>643</v>
      </c>
      <c r="G155" t="s">
        <v>1564</v>
      </c>
      <c r="H155" t="s">
        <v>253</v>
      </c>
      <c r="I155" t="s">
        <v>38</v>
      </c>
      <c r="J155" t="s">
        <v>1655</v>
      </c>
      <c r="K155" t="s">
        <v>38</v>
      </c>
      <c r="L155" t="s">
        <v>1566</v>
      </c>
      <c r="M155" t="s">
        <v>38</v>
      </c>
      <c r="N155">
        <v>2</v>
      </c>
      <c r="O155">
        <v>5</v>
      </c>
      <c r="P155" t="s">
        <v>1355</v>
      </c>
      <c r="Q155" t="s">
        <v>1656</v>
      </c>
      <c r="S155" t="s">
        <v>108</v>
      </c>
      <c r="T155" t="s">
        <v>50</v>
      </c>
      <c r="U155" t="s">
        <v>74</v>
      </c>
      <c r="V155" t="s">
        <v>38</v>
      </c>
      <c r="W155" t="s">
        <v>1657</v>
      </c>
      <c r="X155" t="s">
        <v>1658</v>
      </c>
      <c r="Y155" t="s">
        <v>38</v>
      </c>
      <c r="Z155" t="s">
        <v>38</v>
      </c>
      <c r="AA155" t="s">
        <v>38</v>
      </c>
      <c r="AB155" t="s">
        <v>38</v>
      </c>
      <c r="AC155" t="s">
        <v>1659</v>
      </c>
      <c r="AD155" t="s">
        <v>1660</v>
      </c>
      <c r="AE155">
        <v>195</v>
      </c>
      <c r="AF155" t="s">
        <v>59</v>
      </c>
      <c r="AG155" t="s">
        <v>38</v>
      </c>
      <c r="AH155" t="s">
        <v>38</v>
      </c>
      <c r="AI155" t="s">
        <v>1661</v>
      </c>
      <c r="AJ155" t="s">
        <v>38</v>
      </c>
    </row>
    <row r="156" spans="1:36">
      <c r="A156">
        <v>196</v>
      </c>
      <c r="B156" t="s">
        <v>1662</v>
      </c>
      <c r="C156" t="s">
        <v>1663</v>
      </c>
      <c r="D156" t="s">
        <v>62</v>
      </c>
      <c r="F156" t="s">
        <v>1664</v>
      </c>
      <c r="G156" t="s">
        <v>1665</v>
      </c>
      <c r="H156" t="s">
        <v>458</v>
      </c>
      <c r="I156" t="s">
        <v>38</v>
      </c>
      <c r="J156" t="s">
        <v>1666</v>
      </c>
      <c r="K156" t="s">
        <v>1667</v>
      </c>
      <c r="L156" t="s">
        <v>1668</v>
      </c>
      <c r="M156" t="s">
        <v>88</v>
      </c>
      <c r="N156">
        <v>4</v>
      </c>
      <c r="O156">
        <v>2</v>
      </c>
      <c r="P156" t="s">
        <v>1486</v>
      </c>
      <c r="Q156" t="s">
        <v>1540</v>
      </c>
      <c r="R156">
        <v>2</v>
      </c>
      <c r="S156" t="s">
        <v>1669</v>
      </c>
      <c r="T156" t="s">
        <v>50</v>
      </c>
      <c r="U156" t="s">
        <v>74</v>
      </c>
      <c r="V156" t="s">
        <v>38</v>
      </c>
      <c r="W156" t="s">
        <v>1670</v>
      </c>
      <c r="X156" t="s">
        <v>1671</v>
      </c>
      <c r="Y156" t="s">
        <v>38</v>
      </c>
      <c r="Z156" t="s">
        <v>38</v>
      </c>
      <c r="AA156" t="s">
        <v>38</v>
      </c>
      <c r="AB156" t="s">
        <v>38</v>
      </c>
      <c r="AC156" t="s">
        <v>1672</v>
      </c>
      <c r="AD156" t="s">
        <v>1673</v>
      </c>
      <c r="AE156">
        <v>196</v>
      </c>
      <c r="AF156" t="s">
        <v>59</v>
      </c>
      <c r="AG156" t="s">
        <v>38</v>
      </c>
      <c r="AH156" t="s">
        <v>38</v>
      </c>
      <c r="AI156" t="s">
        <v>1674</v>
      </c>
      <c r="AJ156" t="s">
        <v>38</v>
      </c>
    </row>
    <row r="157" spans="1:36">
      <c r="A157">
        <v>197</v>
      </c>
      <c r="B157" t="s">
        <v>1675</v>
      </c>
      <c r="C157" t="s">
        <v>38</v>
      </c>
      <c r="D157" t="s">
        <v>62</v>
      </c>
      <c r="F157" t="s">
        <v>1618</v>
      </c>
      <c r="G157" t="s">
        <v>38</v>
      </c>
      <c r="H157" t="s">
        <v>1629</v>
      </c>
      <c r="I157" t="s">
        <v>38</v>
      </c>
      <c r="J157" t="s">
        <v>1676</v>
      </c>
      <c r="K157" t="s">
        <v>1677</v>
      </c>
      <c r="L157" t="s">
        <v>1678</v>
      </c>
      <c r="M157" t="s">
        <v>1679</v>
      </c>
      <c r="N157">
        <v>1</v>
      </c>
      <c r="O157">
        <v>0.5</v>
      </c>
      <c r="P157" t="s">
        <v>1680</v>
      </c>
      <c r="Q157" t="s">
        <v>1681</v>
      </c>
      <c r="S157" t="s">
        <v>150</v>
      </c>
      <c r="T157" t="s">
        <v>50</v>
      </c>
      <c r="U157" t="s">
        <v>74</v>
      </c>
      <c r="V157" t="s">
        <v>38</v>
      </c>
      <c r="W157" t="s">
        <v>1682</v>
      </c>
      <c r="X157" t="s">
        <v>1683</v>
      </c>
      <c r="Y157" t="s">
        <v>38</v>
      </c>
      <c r="Z157" t="s">
        <v>38</v>
      </c>
      <c r="AA157" t="s">
        <v>38</v>
      </c>
      <c r="AB157" t="s">
        <v>38</v>
      </c>
      <c r="AC157" t="s">
        <v>1684</v>
      </c>
      <c r="AD157" t="s">
        <v>1685</v>
      </c>
      <c r="AE157">
        <v>197</v>
      </c>
      <c r="AF157" t="s">
        <v>59</v>
      </c>
      <c r="AG157" t="s">
        <v>38</v>
      </c>
      <c r="AH157" t="s">
        <v>38</v>
      </c>
      <c r="AI157" t="s">
        <v>38</v>
      </c>
      <c r="AJ157" t="s">
        <v>38</v>
      </c>
    </row>
    <row r="158" spans="1:36">
      <c r="A158">
        <v>198</v>
      </c>
      <c r="B158" t="s">
        <v>1686</v>
      </c>
      <c r="C158" t="s">
        <v>1687</v>
      </c>
      <c r="D158" t="s">
        <v>62</v>
      </c>
      <c r="F158" t="s">
        <v>1302</v>
      </c>
      <c r="G158" t="s">
        <v>1688</v>
      </c>
      <c r="H158" t="s">
        <v>870</v>
      </c>
      <c r="I158" t="s">
        <v>38</v>
      </c>
      <c r="J158" t="s">
        <v>1689</v>
      </c>
      <c r="K158" t="s">
        <v>1690</v>
      </c>
      <c r="L158" t="s">
        <v>1691</v>
      </c>
      <c r="M158" t="s">
        <v>70</v>
      </c>
      <c r="N158">
        <v>2</v>
      </c>
      <c r="O158">
        <v>2</v>
      </c>
      <c r="P158" t="s">
        <v>1692</v>
      </c>
      <c r="Q158" t="s">
        <v>1693</v>
      </c>
      <c r="R158">
        <v>3</v>
      </c>
      <c r="S158" t="s">
        <v>1669</v>
      </c>
      <c r="T158" t="s">
        <v>50</v>
      </c>
      <c r="U158" t="s">
        <v>74</v>
      </c>
      <c r="V158" t="s">
        <v>38</v>
      </c>
      <c r="W158" t="s">
        <v>1694</v>
      </c>
      <c r="X158" t="s">
        <v>1695</v>
      </c>
      <c r="Y158" t="s">
        <v>38</v>
      </c>
      <c r="Z158" t="s">
        <v>38</v>
      </c>
      <c r="AA158" t="s">
        <v>38</v>
      </c>
      <c r="AB158" t="s">
        <v>38</v>
      </c>
      <c r="AC158" t="s">
        <v>1696</v>
      </c>
      <c r="AD158" t="s">
        <v>1697</v>
      </c>
      <c r="AE158">
        <v>198</v>
      </c>
      <c r="AF158" t="s">
        <v>59</v>
      </c>
      <c r="AG158" t="s">
        <v>38</v>
      </c>
      <c r="AH158" t="s">
        <v>38</v>
      </c>
      <c r="AI158" t="s">
        <v>38</v>
      </c>
      <c r="AJ158" t="s">
        <v>38</v>
      </c>
    </row>
    <row r="159" spans="1:36">
      <c r="A159">
        <v>199</v>
      </c>
      <c r="B159" t="s">
        <v>1698</v>
      </c>
      <c r="C159" t="s">
        <v>1699</v>
      </c>
      <c r="D159" t="s">
        <v>62</v>
      </c>
      <c r="F159" t="s">
        <v>316</v>
      </c>
      <c r="G159" t="s">
        <v>1451</v>
      </c>
      <c r="H159" t="s">
        <v>870</v>
      </c>
      <c r="I159" t="s">
        <v>38</v>
      </c>
      <c r="J159" t="s">
        <v>1700</v>
      </c>
      <c r="K159" t="s">
        <v>1701</v>
      </c>
      <c r="L159" t="s">
        <v>1702</v>
      </c>
      <c r="M159" t="s">
        <v>38</v>
      </c>
      <c r="N159">
        <v>3</v>
      </c>
      <c r="O159">
        <v>4</v>
      </c>
      <c r="P159" t="s">
        <v>1355</v>
      </c>
      <c r="Q159" t="s">
        <v>1703</v>
      </c>
      <c r="S159" t="s">
        <v>150</v>
      </c>
      <c r="T159" t="s">
        <v>50</v>
      </c>
      <c r="U159" t="s">
        <v>74</v>
      </c>
      <c r="V159" t="s">
        <v>38</v>
      </c>
      <c r="W159" t="s">
        <v>1704</v>
      </c>
      <c r="X159" t="s">
        <v>1705</v>
      </c>
      <c r="Y159" t="s">
        <v>38</v>
      </c>
      <c r="Z159" t="s">
        <v>38</v>
      </c>
      <c r="AA159" t="s">
        <v>38</v>
      </c>
      <c r="AB159" t="s">
        <v>38</v>
      </c>
      <c r="AC159" t="s">
        <v>1706</v>
      </c>
      <c r="AD159" t="s">
        <v>1707</v>
      </c>
      <c r="AE159">
        <v>199</v>
      </c>
      <c r="AF159" t="s">
        <v>59</v>
      </c>
      <c r="AG159" t="s">
        <v>38</v>
      </c>
      <c r="AH159" t="s">
        <v>38</v>
      </c>
      <c r="AI159" t="s">
        <v>38</v>
      </c>
      <c r="AJ159" t="s">
        <v>38</v>
      </c>
    </row>
    <row r="160" spans="1:36">
      <c r="A160">
        <v>200</v>
      </c>
      <c r="B160" t="s">
        <v>1708</v>
      </c>
      <c r="C160" t="s">
        <v>1709</v>
      </c>
      <c r="D160" t="s">
        <v>62</v>
      </c>
      <c r="F160" t="s">
        <v>127</v>
      </c>
      <c r="G160" t="s">
        <v>1710</v>
      </c>
      <c r="H160" t="s">
        <v>1711</v>
      </c>
      <c r="I160" t="s">
        <v>38</v>
      </c>
      <c r="J160" t="s">
        <v>1712</v>
      </c>
      <c r="K160" t="s">
        <v>1713</v>
      </c>
      <c r="L160" t="s">
        <v>1714</v>
      </c>
      <c r="M160" t="s">
        <v>88</v>
      </c>
      <c r="N160">
        <v>3</v>
      </c>
      <c r="O160">
        <v>6</v>
      </c>
      <c r="P160" t="s">
        <v>1496</v>
      </c>
      <c r="Q160" t="s">
        <v>1715</v>
      </c>
      <c r="S160" t="s">
        <v>73</v>
      </c>
      <c r="T160" t="s">
        <v>50</v>
      </c>
      <c r="U160" t="s">
        <v>74</v>
      </c>
      <c r="V160" t="s">
        <v>38</v>
      </c>
      <c r="W160" t="s">
        <v>1716</v>
      </c>
      <c r="X160" t="s">
        <v>1717</v>
      </c>
      <c r="Y160" t="s">
        <v>38</v>
      </c>
      <c r="Z160" t="s">
        <v>38</v>
      </c>
      <c r="AA160" t="s">
        <v>38</v>
      </c>
      <c r="AB160" t="s">
        <v>38</v>
      </c>
      <c r="AC160" t="s">
        <v>1718</v>
      </c>
      <c r="AD160" t="s">
        <v>1719</v>
      </c>
      <c r="AE160">
        <v>200</v>
      </c>
      <c r="AF160" t="s">
        <v>59</v>
      </c>
      <c r="AG160" t="s">
        <v>38</v>
      </c>
      <c r="AH160" t="s">
        <v>38</v>
      </c>
      <c r="AI160" t="s">
        <v>1720</v>
      </c>
      <c r="AJ160" t="s">
        <v>38</v>
      </c>
    </row>
    <row r="161" spans="1:36">
      <c r="A161">
        <v>201</v>
      </c>
      <c r="B161" t="s">
        <v>1721</v>
      </c>
      <c r="C161" t="s">
        <v>1397</v>
      </c>
      <c r="D161" t="s">
        <v>62</v>
      </c>
      <c r="F161" t="s">
        <v>143</v>
      </c>
      <c r="G161" t="s">
        <v>128</v>
      </c>
      <c r="H161" t="s">
        <v>130</v>
      </c>
      <c r="I161" t="s">
        <v>38</v>
      </c>
      <c r="J161" t="s">
        <v>1722</v>
      </c>
      <c r="K161" t="s">
        <v>1723</v>
      </c>
      <c r="L161" t="s">
        <v>1724</v>
      </c>
      <c r="M161" t="s">
        <v>88</v>
      </c>
      <c r="N161">
        <v>2</v>
      </c>
      <c r="O161">
        <v>3</v>
      </c>
      <c r="P161" t="s">
        <v>1075</v>
      </c>
      <c r="Q161" t="s">
        <v>1075</v>
      </c>
      <c r="R161">
        <v>3</v>
      </c>
      <c r="S161" t="s">
        <v>150</v>
      </c>
      <c r="T161" t="s">
        <v>50</v>
      </c>
      <c r="U161" t="s">
        <v>74</v>
      </c>
      <c r="V161" t="s">
        <v>38</v>
      </c>
      <c r="W161" t="s">
        <v>1725</v>
      </c>
      <c r="X161" t="s">
        <v>1726</v>
      </c>
      <c r="Y161" t="s">
        <v>38</v>
      </c>
      <c r="Z161" t="s">
        <v>38</v>
      </c>
      <c r="AA161" t="s">
        <v>38</v>
      </c>
      <c r="AB161" t="s">
        <v>38</v>
      </c>
      <c r="AC161" t="s">
        <v>1727</v>
      </c>
      <c r="AD161" t="s">
        <v>1728</v>
      </c>
      <c r="AE161">
        <v>201</v>
      </c>
      <c r="AF161" t="s">
        <v>59</v>
      </c>
      <c r="AG161" t="s">
        <v>1614</v>
      </c>
      <c r="AH161" t="s">
        <v>38</v>
      </c>
      <c r="AI161" t="s">
        <v>38</v>
      </c>
      <c r="AJ161" t="s">
        <v>38</v>
      </c>
    </row>
    <row r="162" spans="1:36">
      <c r="A162">
        <v>202</v>
      </c>
      <c r="B162" t="s">
        <v>1729</v>
      </c>
      <c r="C162" t="s">
        <v>38</v>
      </c>
      <c r="D162" t="s">
        <v>62</v>
      </c>
      <c r="F162" t="s">
        <v>1730</v>
      </c>
      <c r="G162" t="s">
        <v>128</v>
      </c>
      <c r="H162" t="s">
        <v>1629</v>
      </c>
      <c r="I162" t="s">
        <v>38</v>
      </c>
      <c r="J162" t="s">
        <v>1731</v>
      </c>
      <c r="K162" t="s">
        <v>160</v>
      </c>
      <c r="L162" t="s">
        <v>1020</v>
      </c>
      <c r="M162" t="s">
        <v>120</v>
      </c>
      <c r="N162">
        <v>1</v>
      </c>
      <c r="O162">
        <v>0.5</v>
      </c>
      <c r="P162" t="s">
        <v>1540</v>
      </c>
      <c r="Q162" t="s">
        <v>1355</v>
      </c>
      <c r="S162" t="s">
        <v>150</v>
      </c>
      <c r="T162" t="s">
        <v>50</v>
      </c>
      <c r="U162" t="s">
        <v>74</v>
      </c>
      <c r="V162" t="s">
        <v>38</v>
      </c>
      <c r="W162" t="s">
        <v>1732</v>
      </c>
      <c r="X162" t="s">
        <v>1733</v>
      </c>
      <c r="Y162" t="s">
        <v>38</v>
      </c>
      <c r="Z162" t="s">
        <v>38</v>
      </c>
      <c r="AA162" t="s">
        <v>38</v>
      </c>
      <c r="AB162" t="s">
        <v>38</v>
      </c>
      <c r="AC162" t="s">
        <v>1734</v>
      </c>
      <c r="AD162" t="s">
        <v>1735</v>
      </c>
      <c r="AE162">
        <v>202</v>
      </c>
      <c r="AF162" t="s">
        <v>59</v>
      </c>
      <c r="AG162" t="s">
        <v>38</v>
      </c>
      <c r="AH162" t="s">
        <v>38</v>
      </c>
      <c r="AI162" t="s">
        <v>38</v>
      </c>
      <c r="AJ162" t="s">
        <v>38</v>
      </c>
    </row>
    <row r="163" spans="1:36">
      <c r="A163">
        <v>203</v>
      </c>
      <c r="B163" t="s">
        <v>1736</v>
      </c>
      <c r="C163" t="s">
        <v>38</v>
      </c>
      <c r="D163" t="s">
        <v>62</v>
      </c>
      <c r="F163" t="s">
        <v>229</v>
      </c>
      <c r="G163" t="s">
        <v>1737</v>
      </c>
      <c r="H163" t="s">
        <v>66</v>
      </c>
      <c r="I163" t="s">
        <v>38</v>
      </c>
      <c r="J163" t="s">
        <v>731</v>
      </c>
      <c r="K163" t="s">
        <v>1738</v>
      </c>
      <c r="L163" t="s">
        <v>1739</v>
      </c>
      <c r="M163" t="s">
        <v>38</v>
      </c>
      <c r="N163">
        <v>2</v>
      </c>
      <c r="O163">
        <v>3</v>
      </c>
      <c r="P163" t="s">
        <v>1075</v>
      </c>
      <c r="Q163" t="s">
        <v>1740</v>
      </c>
      <c r="S163" t="s">
        <v>150</v>
      </c>
      <c r="T163" t="s">
        <v>50</v>
      </c>
      <c r="U163" t="s">
        <v>74</v>
      </c>
      <c r="V163" t="s">
        <v>38</v>
      </c>
      <c r="W163" t="s">
        <v>1741</v>
      </c>
      <c r="X163" t="s">
        <v>1742</v>
      </c>
      <c r="Y163" t="s">
        <v>38</v>
      </c>
      <c r="Z163" t="s">
        <v>38</v>
      </c>
      <c r="AA163" t="s">
        <v>38</v>
      </c>
      <c r="AB163" t="s">
        <v>38</v>
      </c>
      <c r="AC163" t="s">
        <v>1743</v>
      </c>
      <c r="AD163" t="s">
        <v>1744</v>
      </c>
      <c r="AE163">
        <v>203</v>
      </c>
      <c r="AF163" t="s">
        <v>59</v>
      </c>
      <c r="AG163" t="s">
        <v>38</v>
      </c>
      <c r="AH163" t="s">
        <v>38</v>
      </c>
      <c r="AI163" t="s">
        <v>38</v>
      </c>
      <c r="AJ163" t="s">
        <v>38</v>
      </c>
    </row>
    <row r="164" spans="1:36">
      <c r="A164">
        <v>204</v>
      </c>
      <c r="B164" t="s">
        <v>1745</v>
      </c>
      <c r="C164" t="s">
        <v>1746</v>
      </c>
      <c r="D164" t="s">
        <v>62</v>
      </c>
      <c r="F164" t="s">
        <v>333</v>
      </c>
      <c r="G164" t="s">
        <v>334</v>
      </c>
      <c r="H164" t="s">
        <v>445</v>
      </c>
      <c r="I164" t="s">
        <v>38</v>
      </c>
      <c r="J164" t="s">
        <v>1747</v>
      </c>
      <c r="K164" t="s">
        <v>1748</v>
      </c>
      <c r="L164" t="s">
        <v>1749</v>
      </c>
      <c r="M164" t="s">
        <v>435</v>
      </c>
      <c r="N164">
        <v>2</v>
      </c>
      <c r="O164">
        <v>12</v>
      </c>
      <c r="P164" t="s">
        <v>1496</v>
      </c>
      <c r="Q164" t="s">
        <v>1750</v>
      </c>
      <c r="R164">
        <v>6</v>
      </c>
      <c r="S164" t="s">
        <v>150</v>
      </c>
      <c r="T164" t="s">
        <v>50</v>
      </c>
      <c r="U164" t="s">
        <v>74</v>
      </c>
      <c r="V164" t="s">
        <v>38</v>
      </c>
      <c r="W164" t="s">
        <v>1751</v>
      </c>
      <c r="X164" t="s">
        <v>1752</v>
      </c>
      <c r="Y164" t="s">
        <v>38</v>
      </c>
      <c r="Z164" t="s">
        <v>38</v>
      </c>
      <c r="AA164" t="s">
        <v>38</v>
      </c>
      <c r="AB164" t="s">
        <v>38</v>
      </c>
      <c r="AC164" t="s">
        <v>1753</v>
      </c>
      <c r="AD164" t="s">
        <v>1754</v>
      </c>
      <c r="AE164">
        <v>204</v>
      </c>
      <c r="AF164" t="s">
        <v>59</v>
      </c>
      <c r="AG164" t="s">
        <v>38</v>
      </c>
      <c r="AH164" t="s">
        <v>38</v>
      </c>
      <c r="AI164" t="s">
        <v>1755</v>
      </c>
      <c r="AJ164" t="s">
        <v>38</v>
      </c>
    </row>
    <row r="165" spans="1:36">
      <c r="A165">
        <v>205</v>
      </c>
      <c r="B165" t="s">
        <v>1756</v>
      </c>
      <c r="C165" t="s">
        <v>1757</v>
      </c>
      <c r="D165" t="s">
        <v>1758</v>
      </c>
      <c r="F165" t="s">
        <v>956</v>
      </c>
      <c r="G165" t="s">
        <v>1759</v>
      </c>
      <c r="H165" t="s">
        <v>1760</v>
      </c>
      <c r="I165" t="s">
        <v>38</v>
      </c>
      <c r="J165" t="s">
        <v>1761</v>
      </c>
      <c r="K165" t="s">
        <v>70</v>
      </c>
      <c r="L165" t="s">
        <v>38</v>
      </c>
      <c r="M165" t="s">
        <v>70</v>
      </c>
      <c r="N165">
        <v>2</v>
      </c>
      <c r="O165">
        <v>4</v>
      </c>
      <c r="P165" t="s">
        <v>1762</v>
      </c>
      <c r="Q165" t="s">
        <v>1763</v>
      </c>
      <c r="S165" t="s">
        <v>150</v>
      </c>
      <c r="T165" t="s">
        <v>50</v>
      </c>
      <c r="U165" t="s">
        <v>74</v>
      </c>
      <c r="V165" t="s">
        <v>38</v>
      </c>
      <c r="W165" t="s">
        <v>1764</v>
      </c>
      <c r="X165" t="s">
        <v>1765</v>
      </c>
      <c r="Y165" t="s">
        <v>38</v>
      </c>
      <c r="Z165" t="s">
        <v>38</v>
      </c>
      <c r="AA165" t="s">
        <v>38</v>
      </c>
      <c r="AB165" t="s">
        <v>38</v>
      </c>
      <c r="AC165" t="s">
        <v>1580</v>
      </c>
      <c r="AD165" t="s">
        <v>1766</v>
      </c>
      <c r="AE165">
        <v>205</v>
      </c>
      <c r="AF165" t="s">
        <v>59</v>
      </c>
      <c r="AG165" t="s">
        <v>1767</v>
      </c>
      <c r="AH165" t="s">
        <v>38</v>
      </c>
      <c r="AI165" t="s">
        <v>1768</v>
      </c>
      <c r="AJ165" t="s">
        <v>38</v>
      </c>
    </row>
    <row r="166" spans="1:36">
      <c r="A166">
        <v>206</v>
      </c>
      <c r="B166" t="s">
        <v>1769</v>
      </c>
      <c r="C166" t="s">
        <v>1770</v>
      </c>
      <c r="D166" t="s">
        <v>62</v>
      </c>
      <c r="F166" t="s">
        <v>1771</v>
      </c>
      <c r="G166" t="s">
        <v>1772</v>
      </c>
      <c r="H166" t="s">
        <v>1773</v>
      </c>
      <c r="I166" t="s">
        <v>38</v>
      </c>
      <c r="J166" t="s">
        <v>1774</v>
      </c>
      <c r="K166" t="s">
        <v>1087</v>
      </c>
      <c r="L166" t="s">
        <v>1775</v>
      </c>
      <c r="M166" t="s">
        <v>264</v>
      </c>
      <c r="N166">
        <v>4</v>
      </c>
      <c r="O166">
        <v>6</v>
      </c>
      <c r="P166" t="s">
        <v>1681</v>
      </c>
      <c r="Q166" t="s">
        <v>1776</v>
      </c>
      <c r="S166" t="s">
        <v>1777</v>
      </c>
      <c r="T166" t="s">
        <v>50</v>
      </c>
      <c r="U166" t="s">
        <v>74</v>
      </c>
      <c r="V166" t="s">
        <v>38</v>
      </c>
      <c r="W166" t="s">
        <v>1778</v>
      </c>
      <c r="X166" t="s">
        <v>1779</v>
      </c>
      <c r="Y166" t="s">
        <v>38</v>
      </c>
      <c r="Z166" t="s">
        <v>38</v>
      </c>
      <c r="AA166" t="s">
        <v>38</v>
      </c>
      <c r="AB166" t="s">
        <v>38</v>
      </c>
      <c r="AC166" t="s">
        <v>1780</v>
      </c>
      <c r="AD166" t="s">
        <v>1781</v>
      </c>
      <c r="AE166">
        <v>206</v>
      </c>
      <c r="AF166" t="s">
        <v>59</v>
      </c>
      <c r="AG166" t="s">
        <v>38</v>
      </c>
      <c r="AH166" t="s">
        <v>38</v>
      </c>
      <c r="AI166" t="s">
        <v>1782</v>
      </c>
      <c r="AJ166" t="s">
        <v>38</v>
      </c>
    </row>
    <row r="167" spans="1:36">
      <c r="A167">
        <v>207</v>
      </c>
      <c r="B167" t="s">
        <v>1783</v>
      </c>
      <c r="C167" t="s">
        <v>1583</v>
      </c>
      <c r="D167" t="s">
        <v>62</v>
      </c>
      <c r="F167" t="s">
        <v>220</v>
      </c>
      <c r="G167" t="s">
        <v>128</v>
      </c>
      <c r="H167" t="s">
        <v>1029</v>
      </c>
      <c r="I167" t="s">
        <v>38</v>
      </c>
      <c r="J167" t="s">
        <v>1784</v>
      </c>
      <c r="K167" t="s">
        <v>1785</v>
      </c>
      <c r="L167" t="s">
        <v>1786</v>
      </c>
      <c r="M167" t="s">
        <v>88</v>
      </c>
      <c r="N167">
        <v>5</v>
      </c>
      <c r="O167">
        <v>15</v>
      </c>
      <c r="P167" t="s">
        <v>1787</v>
      </c>
      <c r="Q167" t="s">
        <v>1788</v>
      </c>
      <c r="R167">
        <v>5</v>
      </c>
      <c r="S167" t="s">
        <v>73</v>
      </c>
      <c r="T167" t="s">
        <v>50</v>
      </c>
      <c r="U167" t="s">
        <v>74</v>
      </c>
      <c r="V167" t="s">
        <v>38</v>
      </c>
      <c r="W167" t="s">
        <v>1789</v>
      </c>
      <c r="X167" t="s">
        <v>1790</v>
      </c>
      <c r="Y167" t="s">
        <v>38</v>
      </c>
      <c r="Z167" t="s">
        <v>38</v>
      </c>
      <c r="AA167" t="s">
        <v>38</v>
      </c>
      <c r="AB167" t="s">
        <v>38</v>
      </c>
      <c r="AC167" t="s">
        <v>1791</v>
      </c>
      <c r="AD167" t="s">
        <v>1792</v>
      </c>
      <c r="AE167">
        <v>207</v>
      </c>
      <c r="AF167" t="s">
        <v>59</v>
      </c>
      <c r="AG167" t="s">
        <v>38</v>
      </c>
      <c r="AH167" t="s">
        <v>38</v>
      </c>
      <c r="AI167" t="s">
        <v>1793</v>
      </c>
      <c r="AJ167" t="s">
        <v>38</v>
      </c>
    </row>
    <row r="168" spans="1:36">
      <c r="A168">
        <v>208</v>
      </c>
      <c r="B168" t="s">
        <v>1794</v>
      </c>
      <c r="C168" t="s">
        <v>1795</v>
      </c>
      <c r="D168" t="s">
        <v>62</v>
      </c>
      <c r="F168" t="s">
        <v>143</v>
      </c>
      <c r="G168" t="s">
        <v>128</v>
      </c>
      <c r="H168" t="s">
        <v>458</v>
      </c>
      <c r="I168" t="s">
        <v>38</v>
      </c>
      <c r="J168" t="s">
        <v>1796</v>
      </c>
      <c r="K168" t="s">
        <v>1797</v>
      </c>
      <c r="L168" t="s">
        <v>1798</v>
      </c>
      <c r="M168" t="s">
        <v>88</v>
      </c>
      <c r="N168">
        <v>1</v>
      </c>
      <c r="O168">
        <v>1.5</v>
      </c>
      <c r="P168" t="s">
        <v>1530</v>
      </c>
      <c r="Q168" t="s">
        <v>1075</v>
      </c>
      <c r="R168">
        <v>0.5</v>
      </c>
      <c r="S168" t="s">
        <v>150</v>
      </c>
      <c r="T168" t="s">
        <v>50</v>
      </c>
      <c r="U168" t="s">
        <v>74</v>
      </c>
      <c r="V168" t="s">
        <v>38</v>
      </c>
      <c r="W168" t="s">
        <v>1799</v>
      </c>
      <c r="X168" t="s">
        <v>1800</v>
      </c>
      <c r="Y168" t="s">
        <v>38</v>
      </c>
      <c r="Z168" t="s">
        <v>38</v>
      </c>
      <c r="AA168" t="s">
        <v>38</v>
      </c>
      <c r="AB168" t="s">
        <v>38</v>
      </c>
      <c r="AC168" t="s">
        <v>1613</v>
      </c>
      <c r="AD168" t="s">
        <v>1801</v>
      </c>
      <c r="AE168">
        <v>208</v>
      </c>
      <c r="AF168" t="s">
        <v>59</v>
      </c>
      <c r="AG168" t="s">
        <v>1802</v>
      </c>
      <c r="AH168" t="s">
        <v>38</v>
      </c>
      <c r="AI168" t="s">
        <v>1803</v>
      </c>
      <c r="AJ168" t="s">
        <v>38</v>
      </c>
    </row>
    <row r="169" spans="1:36">
      <c r="A169">
        <v>209</v>
      </c>
      <c r="B169" t="s">
        <v>1804</v>
      </c>
      <c r="C169" t="s">
        <v>307</v>
      </c>
      <c r="D169" t="s">
        <v>62</v>
      </c>
      <c r="F169" t="s">
        <v>508</v>
      </c>
      <c r="G169" t="s">
        <v>1805</v>
      </c>
      <c r="H169" t="s">
        <v>1806</v>
      </c>
      <c r="I169" t="s">
        <v>38</v>
      </c>
      <c r="J169" t="s">
        <v>1807</v>
      </c>
      <c r="K169" t="s">
        <v>287</v>
      </c>
      <c r="L169" t="s">
        <v>1808</v>
      </c>
      <c r="M169" t="s">
        <v>88</v>
      </c>
      <c r="N169">
        <v>1</v>
      </c>
      <c r="O169">
        <v>0.75</v>
      </c>
      <c r="P169" t="s">
        <v>1567</v>
      </c>
      <c r="Q169" t="s">
        <v>1809</v>
      </c>
      <c r="S169" t="s">
        <v>150</v>
      </c>
      <c r="T169" t="s">
        <v>50</v>
      </c>
      <c r="U169" t="s">
        <v>74</v>
      </c>
      <c r="V169" t="s">
        <v>38</v>
      </c>
      <c r="W169" t="s">
        <v>1810</v>
      </c>
      <c r="X169" t="s">
        <v>1811</v>
      </c>
      <c r="Y169" t="s">
        <v>38</v>
      </c>
      <c r="Z169" t="s">
        <v>38</v>
      </c>
      <c r="AA169" t="s">
        <v>38</v>
      </c>
      <c r="AB169" t="s">
        <v>38</v>
      </c>
      <c r="AC169" t="s">
        <v>1651</v>
      </c>
      <c r="AD169" t="s">
        <v>1812</v>
      </c>
      <c r="AE169">
        <v>209</v>
      </c>
      <c r="AF169" t="s">
        <v>59</v>
      </c>
      <c r="AG169" t="s">
        <v>38</v>
      </c>
      <c r="AH169" t="s">
        <v>38</v>
      </c>
      <c r="AI169" t="s">
        <v>38</v>
      </c>
      <c r="AJ169" t="s">
        <v>38</v>
      </c>
    </row>
    <row r="170" spans="1:36">
      <c r="A170">
        <v>210</v>
      </c>
      <c r="B170" t="s">
        <v>1813</v>
      </c>
      <c r="C170" t="s">
        <v>1814</v>
      </c>
      <c r="D170" t="s">
        <v>1171</v>
      </c>
      <c r="F170" t="s">
        <v>1027</v>
      </c>
      <c r="G170" t="s">
        <v>1815</v>
      </c>
      <c r="H170" t="s">
        <v>1816</v>
      </c>
      <c r="I170" t="s">
        <v>38</v>
      </c>
      <c r="J170" t="s">
        <v>1817</v>
      </c>
      <c r="K170" t="s">
        <v>1318</v>
      </c>
      <c r="L170" t="s">
        <v>1818</v>
      </c>
      <c r="M170" t="s">
        <v>88</v>
      </c>
      <c r="N170">
        <v>8</v>
      </c>
      <c r="O170">
        <v>60</v>
      </c>
      <c r="P170" t="s">
        <v>1809</v>
      </c>
      <c r="Q170" t="s">
        <v>1819</v>
      </c>
      <c r="R170">
        <v>15</v>
      </c>
      <c r="S170" t="s">
        <v>1076</v>
      </c>
      <c r="T170" t="s">
        <v>50</v>
      </c>
      <c r="U170" t="s">
        <v>74</v>
      </c>
      <c r="V170" t="s">
        <v>38</v>
      </c>
      <c r="W170" t="s">
        <v>1820</v>
      </c>
      <c r="X170" t="s">
        <v>1821</v>
      </c>
      <c r="Y170" t="s">
        <v>38</v>
      </c>
      <c r="Z170" t="s">
        <v>38</v>
      </c>
      <c r="AA170" t="s">
        <v>38</v>
      </c>
      <c r="AB170" t="s">
        <v>38</v>
      </c>
      <c r="AC170" t="s">
        <v>1822</v>
      </c>
      <c r="AD170" t="s">
        <v>1823</v>
      </c>
      <c r="AE170">
        <v>210</v>
      </c>
      <c r="AF170" t="s">
        <v>59</v>
      </c>
      <c r="AG170" t="s">
        <v>38</v>
      </c>
      <c r="AH170" t="s">
        <v>38</v>
      </c>
      <c r="AI170" t="s">
        <v>1824</v>
      </c>
      <c r="AJ170" t="s">
        <v>38</v>
      </c>
    </row>
    <row r="171" spans="1:36">
      <c r="A171">
        <v>211</v>
      </c>
      <c r="B171" t="s">
        <v>1825</v>
      </c>
      <c r="C171" t="s">
        <v>38</v>
      </c>
      <c r="D171" t="s">
        <v>62</v>
      </c>
      <c r="F171" t="s">
        <v>127</v>
      </c>
      <c r="G171" t="s">
        <v>128</v>
      </c>
      <c r="H171" t="s">
        <v>66</v>
      </c>
      <c r="I171" t="s">
        <v>38</v>
      </c>
      <c r="J171" t="s">
        <v>1826</v>
      </c>
      <c r="K171" t="s">
        <v>1827</v>
      </c>
      <c r="L171" t="s">
        <v>1828</v>
      </c>
      <c r="M171" t="s">
        <v>88</v>
      </c>
      <c r="N171">
        <v>2</v>
      </c>
      <c r="O171">
        <v>2</v>
      </c>
      <c r="P171" t="s">
        <v>1787</v>
      </c>
      <c r="Q171" t="s">
        <v>1648</v>
      </c>
      <c r="S171" t="s">
        <v>1669</v>
      </c>
      <c r="T171" t="s">
        <v>50</v>
      </c>
      <c r="U171" t="s">
        <v>74</v>
      </c>
      <c r="V171" t="s">
        <v>38</v>
      </c>
      <c r="W171" t="s">
        <v>1829</v>
      </c>
      <c r="X171" t="s">
        <v>1830</v>
      </c>
      <c r="Y171" t="s">
        <v>38</v>
      </c>
      <c r="Z171" t="s">
        <v>38</v>
      </c>
      <c r="AA171" t="s">
        <v>38</v>
      </c>
      <c r="AB171" t="s">
        <v>38</v>
      </c>
      <c r="AC171" t="s">
        <v>1831</v>
      </c>
      <c r="AD171" t="s">
        <v>1832</v>
      </c>
      <c r="AE171">
        <v>211</v>
      </c>
      <c r="AF171" t="s">
        <v>59</v>
      </c>
      <c r="AG171" t="s">
        <v>38</v>
      </c>
      <c r="AH171" t="s">
        <v>38</v>
      </c>
      <c r="AI171" t="s">
        <v>1833</v>
      </c>
      <c r="AJ171" t="s">
        <v>38</v>
      </c>
    </row>
    <row r="172" spans="1:36">
      <c r="A172">
        <v>212</v>
      </c>
      <c r="B172" t="s">
        <v>1834</v>
      </c>
      <c r="C172" t="s">
        <v>38</v>
      </c>
      <c r="D172" t="s">
        <v>62</v>
      </c>
      <c r="F172" t="s">
        <v>1835</v>
      </c>
      <c r="G172" t="s">
        <v>1836</v>
      </c>
      <c r="H172" t="s">
        <v>1837</v>
      </c>
      <c r="I172" t="s">
        <v>38</v>
      </c>
      <c r="J172" t="s">
        <v>1106</v>
      </c>
      <c r="K172" t="s">
        <v>186</v>
      </c>
      <c r="L172" t="s">
        <v>1838</v>
      </c>
      <c r="M172" t="s">
        <v>120</v>
      </c>
      <c r="N172">
        <v>1</v>
      </c>
      <c r="O172">
        <v>4</v>
      </c>
      <c r="P172" t="s">
        <v>1839</v>
      </c>
      <c r="Q172" t="s">
        <v>1656</v>
      </c>
      <c r="S172" t="s">
        <v>150</v>
      </c>
      <c r="T172" t="s">
        <v>50</v>
      </c>
      <c r="U172" t="s">
        <v>74</v>
      </c>
      <c r="V172" t="s">
        <v>38</v>
      </c>
      <c r="W172" t="s">
        <v>1840</v>
      </c>
      <c r="X172" t="s">
        <v>1841</v>
      </c>
      <c r="Y172" t="s">
        <v>38</v>
      </c>
      <c r="Z172" t="s">
        <v>38</v>
      </c>
      <c r="AA172" t="s">
        <v>38</v>
      </c>
      <c r="AB172" t="s">
        <v>38</v>
      </c>
      <c r="AC172" t="s">
        <v>1842</v>
      </c>
      <c r="AD172" t="s">
        <v>1843</v>
      </c>
      <c r="AE172">
        <v>212</v>
      </c>
      <c r="AF172" t="s">
        <v>59</v>
      </c>
      <c r="AG172" t="s">
        <v>38</v>
      </c>
      <c r="AH172" t="s">
        <v>38</v>
      </c>
      <c r="AI172" t="s">
        <v>38</v>
      </c>
      <c r="AJ172" t="s">
        <v>38</v>
      </c>
    </row>
    <row r="173" spans="1:36">
      <c r="A173">
        <v>213</v>
      </c>
      <c r="B173" t="s">
        <v>1844</v>
      </c>
      <c r="C173" t="s">
        <v>61</v>
      </c>
      <c r="D173" t="s">
        <v>62</v>
      </c>
      <c r="F173" t="s">
        <v>1845</v>
      </c>
      <c r="G173" t="s">
        <v>1846</v>
      </c>
      <c r="H173" t="s">
        <v>1452</v>
      </c>
      <c r="I173" t="s">
        <v>38</v>
      </c>
      <c r="J173" t="s">
        <v>731</v>
      </c>
      <c r="K173" t="s">
        <v>160</v>
      </c>
      <c r="L173" t="s">
        <v>1020</v>
      </c>
      <c r="M173" t="s">
        <v>88</v>
      </c>
      <c r="N173">
        <v>2</v>
      </c>
      <c r="O173">
        <v>2.5</v>
      </c>
      <c r="P173" t="s">
        <v>1839</v>
      </c>
      <c r="Q173" t="s">
        <v>1656</v>
      </c>
      <c r="S173" t="s">
        <v>1777</v>
      </c>
      <c r="T173" t="s">
        <v>50</v>
      </c>
      <c r="U173" t="s">
        <v>74</v>
      </c>
      <c r="V173" t="s">
        <v>38</v>
      </c>
      <c r="W173" t="s">
        <v>1847</v>
      </c>
      <c r="X173" t="s">
        <v>1848</v>
      </c>
      <c r="Y173" t="s">
        <v>38</v>
      </c>
      <c r="Z173" t="s">
        <v>38</v>
      </c>
      <c r="AA173" t="s">
        <v>38</v>
      </c>
      <c r="AB173" t="s">
        <v>38</v>
      </c>
      <c r="AC173" t="s">
        <v>1849</v>
      </c>
      <c r="AD173" t="s">
        <v>1850</v>
      </c>
      <c r="AE173">
        <v>213</v>
      </c>
      <c r="AF173" t="s">
        <v>59</v>
      </c>
      <c r="AG173" t="s">
        <v>38</v>
      </c>
      <c r="AH173" t="s">
        <v>38</v>
      </c>
      <c r="AI173" t="s">
        <v>38</v>
      </c>
      <c r="AJ173" t="s">
        <v>38</v>
      </c>
    </row>
    <row r="174" spans="1:36">
      <c r="A174">
        <v>214</v>
      </c>
      <c r="B174" t="s">
        <v>1851</v>
      </c>
      <c r="C174" t="s">
        <v>38</v>
      </c>
      <c r="D174" t="s">
        <v>62</v>
      </c>
      <c r="F174" t="s">
        <v>229</v>
      </c>
      <c r="G174" t="s">
        <v>128</v>
      </c>
      <c r="H174" t="s">
        <v>215</v>
      </c>
      <c r="I174" t="s">
        <v>38</v>
      </c>
      <c r="J174" t="s">
        <v>1852</v>
      </c>
      <c r="K174" t="s">
        <v>1853</v>
      </c>
      <c r="L174" t="s">
        <v>1854</v>
      </c>
      <c r="M174" t="s">
        <v>1855</v>
      </c>
      <c r="N174">
        <v>2</v>
      </c>
      <c r="O174">
        <v>1</v>
      </c>
      <c r="P174" t="s">
        <v>1809</v>
      </c>
      <c r="Q174" t="s">
        <v>1750</v>
      </c>
      <c r="S174" t="s">
        <v>150</v>
      </c>
      <c r="T174" t="s">
        <v>50</v>
      </c>
      <c r="U174" t="s">
        <v>74</v>
      </c>
      <c r="V174" t="s">
        <v>38</v>
      </c>
      <c r="W174" t="s">
        <v>1856</v>
      </c>
      <c r="X174" t="s">
        <v>1857</v>
      </c>
      <c r="Y174" t="s">
        <v>38</v>
      </c>
      <c r="Z174" t="s">
        <v>38</v>
      </c>
      <c r="AA174" t="s">
        <v>38</v>
      </c>
      <c r="AB174" t="s">
        <v>38</v>
      </c>
      <c r="AC174" t="s">
        <v>1858</v>
      </c>
      <c r="AD174" t="s">
        <v>1859</v>
      </c>
      <c r="AE174">
        <v>214</v>
      </c>
      <c r="AF174" t="s">
        <v>59</v>
      </c>
      <c r="AG174" t="s">
        <v>38</v>
      </c>
      <c r="AH174" t="s">
        <v>38</v>
      </c>
      <c r="AI174" t="s">
        <v>38</v>
      </c>
      <c r="AJ174" t="s">
        <v>38</v>
      </c>
    </row>
    <row r="175" spans="1:36">
      <c r="A175">
        <v>215</v>
      </c>
      <c r="B175" t="s">
        <v>1860</v>
      </c>
      <c r="C175" t="s">
        <v>1861</v>
      </c>
      <c r="D175" t="s">
        <v>62</v>
      </c>
      <c r="F175" t="s">
        <v>404</v>
      </c>
      <c r="G175" t="s">
        <v>1862</v>
      </c>
      <c r="H175" t="s">
        <v>1863</v>
      </c>
      <c r="I175" t="s">
        <v>38</v>
      </c>
      <c r="J175" t="s">
        <v>1864</v>
      </c>
      <c r="K175" t="s">
        <v>1133</v>
      </c>
      <c r="L175" t="s">
        <v>1865</v>
      </c>
      <c r="M175" t="s">
        <v>88</v>
      </c>
      <c r="N175">
        <v>3</v>
      </c>
      <c r="O175">
        <v>12</v>
      </c>
      <c r="P175" t="s">
        <v>1750</v>
      </c>
      <c r="Q175" t="s">
        <v>1656</v>
      </c>
      <c r="S175" t="s">
        <v>108</v>
      </c>
      <c r="T175" t="s">
        <v>50</v>
      </c>
      <c r="U175" t="s">
        <v>74</v>
      </c>
      <c r="V175" t="s">
        <v>38</v>
      </c>
      <c r="W175" t="s">
        <v>1866</v>
      </c>
      <c r="X175" t="s">
        <v>1867</v>
      </c>
      <c r="Y175" t="s">
        <v>38</v>
      </c>
      <c r="Z175" t="s">
        <v>38</v>
      </c>
      <c r="AA175" t="s">
        <v>38</v>
      </c>
      <c r="AB175" t="s">
        <v>38</v>
      </c>
      <c r="AC175" t="s">
        <v>1868</v>
      </c>
      <c r="AD175" t="s">
        <v>1869</v>
      </c>
      <c r="AE175">
        <v>215</v>
      </c>
      <c r="AF175" t="s">
        <v>59</v>
      </c>
      <c r="AG175" t="s">
        <v>38</v>
      </c>
      <c r="AH175" t="s">
        <v>38</v>
      </c>
      <c r="AI175" t="s">
        <v>38</v>
      </c>
      <c r="AJ175" t="s">
        <v>38</v>
      </c>
    </row>
    <row r="176" spans="1:36">
      <c r="A176">
        <v>216</v>
      </c>
      <c r="B176" t="s">
        <v>1870</v>
      </c>
      <c r="C176" t="s">
        <v>1871</v>
      </c>
      <c r="D176" t="s">
        <v>62</v>
      </c>
      <c r="F176" t="s">
        <v>1872</v>
      </c>
      <c r="G176" t="s">
        <v>1873</v>
      </c>
      <c r="H176" t="s">
        <v>1874</v>
      </c>
      <c r="I176" t="s">
        <v>38</v>
      </c>
      <c r="J176" t="s">
        <v>1875</v>
      </c>
      <c r="K176" t="s">
        <v>1876</v>
      </c>
      <c r="L176" t="s">
        <v>38</v>
      </c>
      <c r="M176" t="s">
        <v>1679</v>
      </c>
      <c r="N176">
        <v>1</v>
      </c>
      <c r="O176">
        <v>0.5</v>
      </c>
      <c r="P176" t="s">
        <v>1877</v>
      </c>
      <c r="Q176" t="s">
        <v>1878</v>
      </c>
      <c r="S176" t="s">
        <v>150</v>
      </c>
      <c r="T176" t="s">
        <v>50</v>
      </c>
      <c r="U176" t="s">
        <v>74</v>
      </c>
      <c r="V176" t="s">
        <v>38</v>
      </c>
      <c r="W176" t="s">
        <v>1879</v>
      </c>
      <c r="X176" t="s">
        <v>1880</v>
      </c>
      <c r="Y176" t="s">
        <v>38</v>
      </c>
      <c r="Z176" t="s">
        <v>38</v>
      </c>
      <c r="AA176" t="s">
        <v>38</v>
      </c>
      <c r="AB176" t="s">
        <v>38</v>
      </c>
      <c r="AC176" t="s">
        <v>1881</v>
      </c>
      <c r="AD176" t="s">
        <v>1882</v>
      </c>
      <c r="AE176">
        <v>216</v>
      </c>
      <c r="AF176" t="s">
        <v>59</v>
      </c>
      <c r="AG176" t="s">
        <v>38</v>
      </c>
      <c r="AH176" t="s">
        <v>38</v>
      </c>
      <c r="AI176" t="s">
        <v>1883</v>
      </c>
      <c r="AJ176" t="s">
        <v>38</v>
      </c>
    </row>
    <row r="177" spans="1:36">
      <c r="A177">
        <v>217</v>
      </c>
      <c r="B177" t="s">
        <v>1884</v>
      </c>
      <c r="C177" t="s">
        <v>1885</v>
      </c>
      <c r="D177" t="s">
        <v>62</v>
      </c>
      <c r="F177" t="s">
        <v>404</v>
      </c>
      <c r="G177" t="s">
        <v>128</v>
      </c>
      <c r="H177" t="s">
        <v>215</v>
      </c>
      <c r="I177" t="s">
        <v>38</v>
      </c>
      <c r="J177" t="s">
        <v>1886</v>
      </c>
      <c r="K177" t="s">
        <v>1887</v>
      </c>
      <c r="L177" t="s">
        <v>1888</v>
      </c>
      <c r="M177" t="s">
        <v>1889</v>
      </c>
      <c r="N177">
        <v>2</v>
      </c>
      <c r="O177">
        <v>0.5</v>
      </c>
      <c r="P177" t="s">
        <v>1890</v>
      </c>
      <c r="Q177" t="s">
        <v>1656</v>
      </c>
      <c r="S177" t="s">
        <v>150</v>
      </c>
      <c r="T177" t="s">
        <v>50</v>
      </c>
      <c r="U177" t="s">
        <v>74</v>
      </c>
      <c r="V177" t="s">
        <v>38</v>
      </c>
      <c r="W177" t="s">
        <v>1891</v>
      </c>
      <c r="X177" t="s">
        <v>1892</v>
      </c>
      <c r="Y177" t="s">
        <v>38</v>
      </c>
      <c r="Z177" t="s">
        <v>38</v>
      </c>
      <c r="AA177" t="s">
        <v>38</v>
      </c>
      <c r="AB177" t="s">
        <v>38</v>
      </c>
      <c r="AC177" t="s">
        <v>1893</v>
      </c>
      <c r="AD177" t="s">
        <v>1894</v>
      </c>
      <c r="AE177">
        <v>217</v>
      </c>
      <c r="AF177" t="s">
        <v>59</v>
      </c>
      <c r="AG177" t="s">
        <v>38</v>
      </c>
      <c r="AH177" t="s">
        <v>38</v>
      </c>
      <c r="AI177" t="s">
        <v>38</v>
      </c>
      <c r="AJ177" t="s">
        <v>38</v>
      </c>
    </row>
    <row r="178" spans="1:36">
      <c r="A178">
        <v>218</v>
      </c>
      <c r="B178" t="s">
        <v>1895</v>
      </c>
      <c r="C178" t="s">
        <v>1896</v>
      </c>
      <c r="D178" t="s">
        <v>62</v>
      </c>
      <c r="F178" t="s">
        <v>404</v>
      </c>
      <c r="G178" t="s">
        <v>1130</v>
      </c>
      <c r="H178" t="s">
        <v>1897</v>
      </c>
      <c r="I178" t="s">
        <v>38</v>
      </c>
      <c r="J178" t="s">
        <v>1898</v>
      </c>
      <c r="K178" t="s">
        <v>1133</v>
      </c>
      <c r="L178" t="s">
        <v>1899</v>
      </c>
      <c r="M178" t="s">
        <v>88</v>
      </c>
      <c r="N178">
        <v>2</v>
      </c>
      <c r="O178">
        <v>26</v>
      </c>
      <c r="P178" t="s">
        <v>1878</v>
      </c>
      <c r="Q178" t="s">
        <v>1776</v>
      </c>
      <c r="S178" t="s">
        <v>108</v>
      </c>
      <c r="T178" t="s">
        <v>50</v>
      </c>
      <c r="U178" t="s">
        <v>74</v>
      </c>
      <c r="V178" t="s">
        <v>38</v>
      </c>
      <c r="W178" t="s">
        <v>1900</v>
      </c>
      <c r="X178" t="s">
        <v>1901</v>
      </c>
      <c r="Y178" t="s">
        <v>38</v>
      </c>
      <c r="Z178" t="s">
        <v>38</v>
      </c>
      <c r="AA178" t="s">
        <v>38</v>
      </c>
      <c r="AB178" t="s">
        <v>38</v>
      </c>
      <c r="AC178" t="s">
        <v>1902</v>
      </c>
      <c r="AD178" t="s">
        <v>1903</v>
      </c>
      <c r="AE178">
        <v>218</v>
      </c>
      <c r="AF178" t="s">
        <v>1904</v>
      </c>
      <c r="AG178" t="s">
        <v>38</v>
      </c>
      <c r="AH178" t="s">
        <v>38</v>
      </c>
      <c r="AI178" t="s">
        <v>1905</v>
      </c>
      <c r="AJ178" t="s">
        <v>38</v>
      </c>
    </row>
    <row r="179" spans="1:36">
      <c r="A179">
        <v>219</v>
      </c>
      <c r="B179" t="s">
        <v>1906</v>
      </c>
      <c r="C179" t="s">
        <v>1907</v>
      </c>
      <c r="D179" t="s">
        <v>62</v>
      </c>
      <c r="F179" t="s">
        <v>1908</v>
      </c>
      <c r="G179" t="s">
        <v>1909</v>
      </c>
      <c r="H179" t="s">
        <v>158</v>
      </c>
      <c r="I179" t="s">
        <v>38</v>
      </c>
      <c r="J179" t="s">
        <v>1910</v>
      </c>
      <c r="K179" t="s">
        <v>160</v>
      </c>
      <c r="L179" t="s">
        <v>1020</v>
      </c>
      <c r="M179" t="s">
        <v>120</v>
      </c>
      <c r="N179">
        <v>2</v>
      </c>
      <c r="O179">
        <v>4</v>
      </c>
      <c r="P179" t="s">
        <v>1750</v>
      </c>
      <c r="Q179" t="s">
        <v>1776</v>
      </c>
      <c r="S179" t="s">
        <v>150</v>
      </c>
      <c r="T179" t="s">
        <v>50</v>
      </c>
      <c r="U179" t="s">
        <v>74</v>
      </c>
      <c r="V179" t="s">
        <v>38</v>
      </c>
      <c r="W179" t="s">
        <v>1911</v>
      </c>
      <c r="X179" t="s">
        <v>1912</v>
      </c>
      <c r="Y179" t="s">
        <v>38</v>
      </c>
      <c r="Z179" t="s">
        <v>38</v>
      </c>
      <c r="AA179" t="s">
        <v>38</v>
      </c>
      <c r="AB179" t="s">
        <v>38</v>
      </c>
      <c r="AC179" t="s">
        <v>1913</v>
      </c>
      <c r="AD179" t="s">
        <v>1914</v>
      </c>
      <c r="AE179">
        <v>219</v>
      </c>
      <c r="AF179" t="s">
        <v>59</v>
      </c>
      <c r="AG179" t="s">
        <v>38</v>
      </c>
      <c r="AH179" t="s">
        <v>38</v>
      </c>
      <c r="AI179" t="s">
        <v>38</v>
      </c>
      <c r="AJ179" t="s">
        <v>38</v>
      </c>
    </row>
    <row r="180" spans="1:36">
      <c r="A180">
        <v>220</v>
      </c>
      <c r="B180" t="s">
        <v>1915</v>
      </c>
      <c r="C180" t="s">
        <v>1397</v>
      </c>
      <c r="D180" t="s">
        <v>62</v>
      </c>
      <c r="F180" t="s">
        <v>956</v>
      </c>
      <c r="G180" t="s">
        <v>1916</v>
      </c>
      <c r="H180" t="s">
        <v>1917</v>
      </c>
      <c r="I180" t="s">
        <v>38</v>
      </c>
      <c r="J180" t="s">
        <v>1918</v>
      </c>
      <c r="K180" t="s">
        <v>1919</v>
      </c>
      <c r="L180" t="s">
        <v>1920</v>
      </c>
      <c r="M180" t="s">
        <v>88</v>
      </c>
      <c r="N180">
        <v>1</v>
      </c>
      <c r="O180">
        <v>0.5</v>
      </c>
      <c r="P180" t="s">
        <v>1890</v>
      </c>
      <c r="Q180" t="s">
        <v>1921</v>
      </c>
      <c r="S180" t="s">
        <v>108</v>
      </c>
      <c r="T180" t="s">
        <v>50</v>
      </c>
      <c r="U180" t="s">
        <v>74</v>
      </c>
      <c r="V180" t="s">
        <v>38</v>
      </c>
      <c r="W180" t="s">
        <v>1922</v>
      </c>
      <c r="X180" t="s">
        <v>1923</v>
      </c>
      <c r="Y180" t="s">
        <v>38</v>
      </c>
      <c r="Z180" t="s">
        <v>38</v>
      </c>
      <c r="AA180" t="s">
        <v>38</v>
      </c>
      <c r="AB180" t="s">
        <v>38</v>
      </c>
      <c r="AC180" t="s">
        <v>1924</v>
      </c>
      <c r="AD180" t="s">
        <v>1925</v>
      </c>
      <c r="AE180">
        <v>220</v>
      </c>
      <c r="AF180" t="s">
        <v>59</v>
      </c>
      <c r="AG180" t="s">
        <v>38</v>
      </c>
      <c r="AH180" t="s">
        <v>38</v>
      </c>
      <c r="AI180" t="s">
        <v>38</v>
      </c>
      <c r="AJ180" t="s">
        <v>38</v>
      </c>
    </row>
    <row r="181" spans="1:36">
      <c r="A181">
        <v>221</v>
      </c>
      <c r="B181" t="s">
        <v>1926</v>
      </c>
      <c r="C181" t="s">
        <v>1927</v>
      </c>
      <c r="D181" t="s">
        <v>62</v>
      </c>
      <c r="F181" t="s">
        <v>632</v>
      </c>
      <c r="G181" t="s">
        <v>1928</v>
      </c>
      <c r="H181" t="s">
        <v>253</v>
      </c>
      <c r="I181" t="s">
        <v>38</v>
      </c>
      <c r="J181" t="s">
        <v>1929</v>
      </c>
      <c r="K181" t="s">
        <v>1930</v>
      </c>
      <c r="L181" t="s">
        <v>1931</v>
      </c>
      <c r="M181" t="s">
        <v>38</v>
      </c>
      <c r="N181">
        <v>3</v>
      </c>
      <c r="O181">
        <v>5</v>
      </c>
      <c r="P181" t="s">
        <v>1877</v>
      </c>
      <c r="Q181" t="s">
        <v>1656</v>
      </c>
      <c r="R181">
        <v>12</v>
      </c>
      <c r="S181" t="s">
        <v>1777</v>
      </c>
      <c r="T181" t="s">
        <v>50</v>
      </c>
      <c r="U181" t="s">
        <v>74</v>
      </c>
      <c r="V181" t="s">
        <v>38</v>
      </c>
      <c r="W181" t="s">
        <v>1932</v>
      </c>
      <c r="X181" t="s">
        <v>1933</v>
      </c>
      <c r="Y181" t="s">
        <v>38</v>
      </c>
      <c r="Z181" t="s">
        <v>38</v>
      </c>
      <c r="AA181" t="s">
        <v>38</v>
      </c>
      <c r="AB181" t="s">
        <v>38</v>
      </c>
      <c r="AC181" t="s">
        <v>1934</v>
      </c>
      <c r="AD181" t="s">
        <v>1935</v>
      </c>
      <c r="AE181">
        <v>221</v>
      </c>
      <c r="AF181" t="s">
        <v>59</v>
      </c>
      <c r="AG181" t="s">
        <v>38</v>
      </c>
      <c r="AH181" t="s">
        <v>38</v>
      </c>
      <c r="AI181" t="s">
        <v>1936</v>
      </c>
      <c r="AJ181" t="s">
        <v>38</v>
      </c>
    </row>
    <row r="182" spans="1:36">
      <c r="A182">
        <v>222</v>
      </c>
      <c r="B182" t="s">
        <v>1937</v>
      </c>
      <c r="C182" t="s">
        <v>1938</v>
      </c>
      <c r="D182" t="s">
        <v>62</v>
      </c>
      <c r="F182" t="s">
        <v>1939</v>
      </c>
      <c r="G182" t="s">
        <v>1940</v>
      </c>
      <c r="H182" t="s">
        <v>1131</v>
      </c>
      <c r="I182" t="s">
        <v>1941</v>
      </c>
      <c r="J182" t="s">
        <v>1942</v>
      </c>
      <c r="K182" t="s">
        <v>1943</v>
      </c>
      <c r="L182" t="s">
        <v>1944</v>
      </c>
      <c r="M182" t="s">
        <v>264</v>
      </c>
      <c r="N182">
        <v>2</v>
      </c>
      <c r="O182">
        <v>9</v>
      </c>
      <c r="P182" t="s">
        <v>1878</v>
      </c>
      <c r="Q182" t="s">
        <v>1945</v>
      </c>
      <c r="R182">
        <v>9</v>
      </c>
      <c r="S182" t="s">
        <v>108</v>
      </c>
      <c r="T182" t="s">
        <v>50</v>
      </c>
      <c r="U182" t="s">
        <v>74</v>
      </c>
      <c r="V182" t="s">
        <v>38</v>
      </c>
      <c r="W182" t="s">
        <v>1946</v>
      </c>
      <c r="X182" t="s">
        <v>1947</v>
      </c>
      <c r="Y182" t="s">
        <v>38</v>
      </c>
      <c r="Z182" t="s">
        <v>38</v>
      </c>
      <c r="AA182" t="s">
        <v>38</v>
      </c>
      <c r="AB182" t="s">
        <v>1948</v>
      </c>
      <c r="AC182" t="s">
        <v>1949</v>
      </c>
      <c r="AD182" t="s">
        <v>1950</v>
      </c>
      <c r="AE182">
        <v>222</v>
      </c>
      <c r="AF182" t="s">
        <v>59</v>
      </c>
      <c r="AG182" t="s">
        <v>38</v>
      </c>
      <c r="AH182" t="s">
        <v>38</v>
      </c>
      <c r="AI182" t="s">
        <v>38</v>
      </c>
      <c r="AJ182" t="s">
        <v>38</v>
      </c>
    </row>
    <row r="183" spans="1:36">
      <c r="A183">
        <v>223</v>
      </c>
      <c r="B183" t="s">
        <v>1951</v>
      </c>
      <c r="C183" t="s">
        <v>115</v>
      </c>
      <c r="D183" t="s">
        <v>62</v>
      </c>
      <c r="F183" t="s">
        <v>251</v>
      </c>
      <c r="G183" t="s">
        <v>1952</v>
      </c>
      <c r="H183" t="s">
        <v>1953</v>
      </c>
      <c r="I183" t="s">
        <v>38</v>
      </c>
      <c r="J183" t="s">
        <v>1954</v>
      </c>
      <c r="K183" t="s">
        <v>254</v>
      </c>
      <c r="L183" t="s">
        <v>1955</v>
      </c>
      <c r="M183" t="s">
        <v>309</v>
      </c>
      <c r="N183">
        <v>2</v>
      </c>
      <c r="O183">
        <v>2</v>
      </c>
      <c r="P183" t="s">
        <v>1956</v>
      </c>
      <c r="Q183" t="s">
        <v>1957</v>
      </c>
      <c r="R183">
        <v>3</v>
      </c>
      <c r="S183" t="s">
        <v>108</v>
      </c>
      <c r="T183" t="s">
        <v>50</v>
      </c>
      <c r="U183" t="s">
        <v>74</v>
      </c>
      <c r="V183" t="s">
        <v>38</v>
      </c>
      <c r="W183" t="s">
        <v>1958</v>
      </c>
      <c r="X183" t="s">
        <v>1959</v>
      </c>
      <c r="Y183" t="s">
        <v>38</v>
      </c>
      <c r="Z183" t="s">
        <v>38</v>
      </c>
      <c r="AA183" t="s">
        <v>38</v>
      </c>
      <c r="AB183" t="s">
        <v>38</v>
      </c>
      <c r="AC183" t="s">
        <v>1960</v>
      </c>
      <c r="AD183" t="s">
        <v>1961</v>
      </c>
      <c r="AE183">
        <v>223</v>
      </c>
      <c r="AF183" t="s">
        <v>59</v>
      </c>
      <c r="AG183" t="s">
        <v>38</v>
      </c>
      <c r="AH183" t="s">
        <v>38</v>
      </c>
      <c r="AI183" t="s">
        <v>38</v>
      </c>
      <c r="AJ183" t="s">
        <v>38</v>
      </c>
    </row>
    <row r="184" spans="1:36">
      <c r="A184">
        <v>224</v>
      </c>
      <c r="B184" t="s">
        <v>1962</v>
      </c>
      <c r="C184" t="s">
        <v>1963</v>
      </c>
      <c r="D184" t="s">
        <v>62</v>
      </c>
      <c r="F184" t="s">
        <v>1964</v>
      </c>
      <c r="G184" t="s">
        <v>1965</v>
      </c>
      <c r="H184" t="s">
        <v>710</v>
      </c>
      <c r="I184" t="s">
        <v>38</v>
      </c>
      <c r="J184" t="s">
        <v>1966</v>
      </c>
      <c r="K184" t="s">
        <v>1967</v>
      </c>
      <c r="L184" t="s">
        <v>1968</v>
      </c>
      <c r="M184" t="s">
        <v>264</v>
      </c>
      <c r="N184">
        <v>1</v>
      </c>
      <c r="O184">
        <v>0.5</v>
      </c>
      <c r="P184" t="s">
        <v>1890</v>
      </c>
      <c r="Q184" t="s">
        <v>1877</v>
      </c>
      <c r="R184">
        <v>1</v>
      </c>
      <c r="S184" t="s">
        <v>1669</v>
      </c>
      <c r="T184" t="s">
        <v>50</v>
      </c>
      <c r="U184" t="s">
        <v>74</v>
      </c>
      <c r="V184" t="s">
        <v>38</v>
      </c>
      <c r="W184" t="s">
        <v>1969</v>
      </c>
      <c r="X184" t="s">
        <v>1970</v>
      </c>
      <c r="Y184" t="s">
        <v>38</v>
      </c>
      <c r="Z184" t="s">
        <v>38</v>
      </c>
      <c r="AA184" t="s">
        <v>38</v>
      </c>
      <c r="AB184" t="s">
        <v>38</v>
      </c>
      <c r="AC184" t="s">
        <v>1971</v>
      </c>
      <c r="AD184" t="s">
        <v>728</v>
      </c>
      <c r="AE184">
        <v>224</v>
      </c>
      <c r="AF184" t="s">
        <v>59</v>
      </c>
      <c r="AG184" t="s">
        <v>38</v>
      </c>
      <c r="AH184" t="s">
        <v>38</v>
      </c>
      <c r="AI184" t="s">
        <v>38</v>
      </c>
      <c r="AJ184" t="s">
        <v>38</v>
      </c>
    </row>
    <row r="185" spans="1:36">
      <c r="A185">
        <v>225</v>
      </c>
      <c r="B185" t="s">
        <v>1972</v>
      </c>
      <c r="C185" t="s">
        <v>1973</v>
      </c>
      <c r="D185" t="s">
        <v>62</v>
      </c>
      <c r="F185" t="s">
        <v>1664</v>
      </c>
      <c r="G185" t="s">
        <v>1974</v>
      </c>
      <c r="H185" t="s">
        <v>102</v>
      </c>
      <c r="I185" t="s">
        <v>38</v>
      </c>
      <c r="J185" t="s">
        <v>1975</v>
      </c>
      <c r="K185" t="s">
        <v>1667</v>
      </c>
      <c r="L185" t="s">
        <v>1976</v>
      </c>
      <c r="M185" t="s">
        <v>88</v>
      </c>
      <c r="N185">
        <v>2</v>
      </c>
      <c r="O185">
        <v>3</v>
      </c>
      <c r="P185" t="s">
        <v>1750</v>
      </c>
      <c r="Q185" t="s">
        <v>1877</v>
      </c>
      <c r="R185">
        <v>1.5</v>
      </c>
      <c r="S185" t="s">
        <v>1669</v>
      </c>
      <c r="T185" t="s">
        <v>50</v>
      </c>
      <c r="U185" t="s">
        <v>74</v>
      </c>
      <c r="V185" t="s">
        <v>38</v>
      </c>
      <c r="W185" t="s">
        <v>1977</v>
      </c>
      <c r="X185" t="s">
        <v>1978</v>
      </c>
      <c r="Y185" t="s">
        <v>38</v>
      </c>
      <c r="Z185" t="s">
        <v>38</v>
      </c>
      <c r="AA185" t="s">
        <v>38</v>
      </c>
      <c r="AB185" t="s">
        <v>38</v>
      </c>
      <c r="AC185" t="s">
        <v>1979</v>
      </c>
      <c r="AD185" t="s">
        <v>1980</v>
      </c>
      <c r="AE185">
        <v>225</v>
      </c>
      <c r="AF185" t="s">
        <v>59</v>
      </c>
      <c r="AG185" t="s">
        <v>38</v>
      </c>
      <c r="AH185" t="s">
        <v>38</v>
      </c>
      <c r="AI185" t="s">
        <v>38</v>
      </c>
      <c r="AJ185" t="s">
        <v>38</v>
      </c>
    </row>
    <row r="186" spans="1:36">
      <c r="A186">
        <v>226</v>
      </c>
      <c r="B186" t="s">
        <v>1981</v>
      </c>
      <c r="C186" t="s">
        <v>1982</v>
      </c>
      <c r="D186" t="s">
        <v>62</v>
      </c>
      <c r="F186" t="s">
        <v>333</v>
      </c>
      <c r="G186" t="s">
        <v>1983</v>
      </c>
      <c r="H186" t="s">
        <v>661</v>
      </c>
      <c r="I186" t="s">
        <v>38</v>
      </c>
      <c r="J186" t="s">
        <v>1984</v>
      </c>
      <c r="K186" t="s">
        <v>1596</v>
      </c>
      <c r="L186" t="s">
        <v>1597</v>
      </c>
      <c r="M186" t="s">
        <v>435</v>
      </c>
      <c r="N186">
        <v>6</v>
      </c>
      <c r="O186">
        <v>38</v>
      </c>
      <c r="P186" t="s">
        <v>1985</v>
      </c>
      <c r="Q186" t="s">
        <v>1986</v>
      </c>
      <c r="R186">
        <v>15</v>
      </c>
      <c r="S186" t="s">
        <v>1987</v>
      </c>
      <c r="T186" t="s">
        <v>50</v>
      </c>
      <c r="U186" t="s">
        <v>74</v>
      </c>
      <c r="V186" t="s">
        <v>38</v>
      </c>
      <c r="W186" t="s">
        <v>1988</v>
      </c>
      <c r="X186" t="s">
        <v>1989</v>
      </c>
      <c r="Y186" t="s">
        <v>38</v>
      </c>
      <c r="Z186" t="s">
        <v>38</v>
      </c>
      <c r="AA186" t="s">
        <v>38</v>
      </c>
      <c r="AB186" t="s">
        <v>38</v>
      </c>
      <c r="AC186" t="s">
        <v>1990</v>
      </c>
      <c r="AD186" t="s">
        <v>1991</v>
      </c>
      <c r="AE186">
        <v>226</v>
      </c>
      <c r="AF186" t="s">
        <v>59</v>
      </c>
      <c r="AG186" t="s">
        <v>38</v>
      </c>
      <c r="AH186" t="s">
        <v>38</v>
      </c>
      <c r="AI186" t="s">
        <v>1992</v>
      </c>
      <c r="AJ186" t="s">
        <v>38</v>
      </c>
    </row>
    <row r="187" spans="1:36">
      <c r="A187">
        <v>227</v>
      </c>
      <c r="B187" t="s">
        <v>1993</v>
      </c>
      <c r="C187" t="s">
        <v>38</v>
      </c>
      <c r="D187" t="s">
        <v>62</v>
      </c>
      <c r="F187" t="s">
        <v>1994</v>
      </c>
      <c r="G187" t="s">
        <v>1995</v>
      </c>
      <c r="H187" t="s">
        <v>1996</v>
      </c>
      <c r="I187" t="s">
        <v>1996</v>
      </c>
      <c r="J187" t="s">
        <v>1997</v>
      </c>
      <c r="K187" t="s">
        <v>1998</v>
      </c>
      <c r="L187" t="s">
        <v>1999</v>
      </c>
      <c r="M187" t="s">
        <v>38</v>
      </c>
      <c r="N187">
        <v>1</v>
      </c>
      <c r="O187">
        <v>0.2</v>
      </c>
      <c r="P187" t="s">
        <v>1877</v>
      </c>
      <c r="Q187" t="s">
        <v>1945</v>
      </c>
      <c r="S187" t="s">
        <v>108</v>
      </c>
      <c r="T187" t="s">
        <v>50</v>
      </c>
      <c r="U187" t="s">
        <v>74</v>
      </c>
      <c r="V187" t="s">
        <v>38</v>
      </c>
      <c r="W187" t="s">
        <v>2000</v>
      </c>
      <c r="X187" t="s">
        <v>2001</v>
      </c>
      <c r="Y187" t="s">
        <v>38</v>
      </c>
      <c r="Z187" t="s">
        <v>38</v>
      </c>
      <c r="AA187" t="s">
        <v>38</v>
      </c>
      <c r="AB187" t="s">
        <v>38</v>
      </c>
      <c r="AC187" t="s">
        <v>2002</v>
      </c>
      <c r="AD187" t="s">
        <v>2003</v>
      </c>
      <c r="AE187">
        <v>227</v>
      </c>
      <c r="AF187" t="s">
        <v>59</v>
      </c>
      <c r="AG187" t="s">
        <v>38</v>
      </c>
      <c r="AH187" t="s">
        <v>38</v>
      </c>
      <c r="AI187" t="s">
        <v>38</v>
      </c>
      <c r="AJ187" t="s">
        <v>38</v>
      </c>
    </row>
    <row r="188" spans="1:36">
      <c r="A188">
        <v>228</v>
      </c>
      <c r="B188" t="s">
        <v>2004</v>
      </c>
      <c r="C188" t="s">
        <v>2005</v>
      </c>
      <c r="D188" t="s">
        <v>62</v>
      </c>
      <c r="F188" t="s">
        <v>1027</v>
      </c>
      <c r="G188" t="s">
        <v>2006</v>
      </c>
      <c r="H188" t="s">
        <v>2007</v>
      </c>
      <c r="I188" t="s">
        <v>38</v>
      </c>
      <c r="J188" t="s">
        <v>2008</v>
      </c>
      <c r="K188" t="s">
        <v>2009</v>
      </c>
      <c r="L188" t="s">
        <v>2010</v>
      </c>
      <c r="M188" t="s">
        <v>264</v>
      </c>
      <c r="N188">
        <v>3</v>
      </c>
      <c r="O188">
        <v>19.25</v>
      </c>
      <c r="P188" t="s">
        <v>1648</v>
      </c>
      <c r="Q188" t="s">
        <v>2011</v>
      </c>
      <c r="R188">
        <v>12.5</v>
      </c>
      <c r="S188" t="s">
        <v>108</v>
      </c>
      <c r="T188" t="s">
        <v>50</v>
      </c>
      <c r="U188" t="s">
        <v>74</v>
      </c>
      <c r="V188" t="s">
        <v>38</v>
      </c>
      <c r="W188" t="s">
        <v>2012</v>
      </c>
      <c r="X188" t="s">
        <v>2013</v>
      </c>
      <c r="Y188" t="s">
        <v>38</v>
      </c>
      <c r="Z188" t="s">
        <v>38</v>
      </c>
      <c r="AA188" t="s">
        <v>38</v>
      </c>
      <c r="AB188" t="s">
        <v>38</v>
      </c>
      <c r="AC188" t="s">
        <v>2014</v>
      </c>
      <c r="AD188" t="s">
        <v>2015</v>
      </c>
      <c r="AE188">
        <v>228</v>
      </c>
      <c r="AF188" t="s">
        <v>59</v>
      </c>
      <c r="AG188" t="s">
        <v>38</v>
      </c>
      <c r="AH188" t="s">
        <v>38</v>
      </c>
      <c r="AI188" t="s">
        <v>2016</v>
      </c>
      <c r="AJ188" t="s">
        <v>38</v>
      </c>
    </row>
    <row r="189" spans="1:36">
      <c r="A189">
        <v>229</v>
      </c>
      <c r="B189" t="s">
        <v>2017</v>
      </c>
      <c r="C189" t="s">
        <v>2018</v>
      </c>
      <c r="D189" t="s">
        <v>62</v>
      </c>
      <c r="F189" t="s">
        <v>1027</v>
      </c>
      <c r="G189" t="s">
        <v>2019</v>
      </c>
      <c r="H189" t="s">
        <v>2020</v>
      </c>
      <c r="I189" t="s">
        <v>38</v>
      </c>
      <c r="J189" t="s">
        <v>2021</v>
      </c>
      <c r="K189" t="s">
        <v>2022</v>
      </c>
      <c r="L189" t="s">
        <v>2023</v>
      </c>
      <c r="M189" t="s">
        <v>88</v>
      </c>
      <c r="N189">
        <v>2</v>
      </c>
      <c r="O189">
        <v>6</v>
      </c>
      <c r="P189" t="s">
        <v>2024</v>
      </c>
      <c r="Q189" t="s">
        <v>1715</v>
      </c>
      <c r="R189">
        <v>7</v>
      </c>
      <c r="S189" t="s">
        <v>108</v>
      </c>
      <c r="T189" t="s">
        <v>50</v>
      </c>
      <c r="U189" t="s">
        <v>74</v>
      </c>
      <c r="V189" t="s">
        <v>38</v>
      </c>
      <c r="W189" t="s">
        <v>2025</v>
      </c>
      <c r="X189" t="s">
        <v>2026</v>
      </c>
      <c r="Y189" t="s">
        <v>38</v>
      </c>
      <c r="Z189" t="s">
        <v>38</v>
      </c>
      <c r="AA189" t="s">
        <v>38</v>
      </c>
      <c r="AB189" t="s">
        <v>38</v>
      </c>
      <c r="AC189" t="s">
        <v>2027</v>
      </c>
      <c r="AD189" t="s">
        <v>2028</v>
      </c>
      <c r="AE189">
        <v>229</v>
      </c>
      <c r="AF189" t="s">
        <v>59</v>
      </c>
      <c r="AG189" t="s">
        <v>38</v>
      </c>
      <c r="AH189" t="s">
        <v>38</v>
      </c>
      <c r="AI189" t="s">
        <v>2029</v>
      </c>
      <c r="AJ189" t="s">
        <v>38</v>
      </c>
    </row>
    <row r="190" spans="1:36">
      <c r="A190">
        <v>230</v>
      </c>
      <c r="B190" t="s">
        <v>2030</v>
      </c>
      <c r="C190" t="s">
        <v>1170</v>
      </c>
      <c r="D190" t="s">
        <v>62</v>
      </c>
      <c r="F190" t="s">
        <v>220</v>
      </c>
      <c r="G190" t="s">
        <v>2031</v>
      </c>
      <c r="H190" t="s">
        <v>806</v>
      </c>
      <c r="I190" t="s">
        <v>38</v>
      </c>
      <c r="J190" t="s">
        <v>1966</v>
      </c>
      <c r="K190" t="s">
        <v>1785</v>
      </c>
      <c r="L190" t="s">
        <v>2032</v>
      </c>
      <c r="M190" t="s">
        <v>38</v>
      </c>
      <c r="N190">
        <v>1</v>
      </c>
      <c r="O190">
        <v>7.5</v>
      </c>
      <c r="P190" t="s">
        <v>1945</v>
      </c>
      <c r="Q190" t="s">
        <v>1957</v>
      </c>
      <c r="R190">
        <v>5.75</v>
      </c>
      <c r="S190" t="s">
        <v>1669</v>
      </c>
      <c r="T190" t="s">
        <v>50</v>
      </c>
      <c r="U190" t="s">
        <v>74</v>
      </c>
      <c r="V190" t="s">
        <v>38</v>
      </c>
      <c r="W190" t="s">
        <v>2033</v>
      </c>
      <c r="X190" t="s">
        <v>2034</v>
      </c>
      <c r="Y190" t="s">
        <v>38</v>
      </c>
      <c r="Z190" t="s">
        <v>38</v>
      </c>
      <c r="AA190" t="s">
        <v>38</v>
      </c>
      <c r="AB190" t="s">
        <v>38</v>
      </c>
      <c r="AC190" t="s">
        <v>2035</v>
      </c>
      <c r="AD190" t="s">
        <v>2036</v>
      </c>
      <c r="AE190">
        <v>230</v>
      </c>
      <c r="AF190" t="s">
        <v>59</v>
      </c>
      <c r="AG190" t="s">
        <v>38</v>
      </c>
      <c r="AH190" t="s">
        <v>38</v>
      </c>
      <c r="AI190" t="s">
        <v>38</v>
      </c>
      <c r="AJ190" t="s">
        <v>38</v>
      </c>
    </row>
    <row r="191" spans="1:36">
      <c r="A191">
        <v>231</v>
      </c>
      <c r="B191" t="s">
        <v>2037</v>
      </c>
      <c r="C191" t="s">
        <v>2038</v>
      </c>
      <c r="D191" t="s">
        <v>62</v>
      </c>
      <c r="F191" t="s">
        <v>127</v>
      </c>
      <c r="G191" t="s">
        <v>818</v>
      </c>
      <c r="H191" t="s">
        <v>2039</v>
      </c>
      <c r="I191" t="s">
        <v>38</v>
      </c>
      <c r="J191" t="s">
        <v>2040</v>
      </c>
      <c r="K191" t="s">
        <v>1331</v>
      </c>
      <c r="L191" t="s">
        <v>2041</v>
      </c>
      <c r="M191" t="s">
        <v>1331</v>
      </c>
      <c r="N191">
        <v>1</v>
      </c>
      <c r="O191">
        <v>1</v>
      </c>
      <c r="P191" t="s">
        <v>1956</v>
      </c>
      <c r="Q191" t="s">
        <v>1945</v>
      </c>
      <c r="S191" t="s">
        <v>2042</v>
      </c>
      <c r="T191" t="s">
        <v>50</v>
      </c>
      <c r="U191" t="s">
        <v>74</v>
      </c>
      <c r="V191" t="s">
        <v>38</v>
      </c>
      <c r="W191" t="s">
        <v>2043</v>
      </c>
      <c r="X191" t="s">
        <v>2044</v>
      </c>
      <c r="Y191" t="s">
        <v>38</v>
      </c>
      <c r="Z191" t="s">
        <v>38</v>
      </c>
      <c r="AA191" t="s">
        <v>38</v>
      </c>
      <c r="AB191" t="s">
        <v>38</v>
      </c>
      <c r="AC191" t="s">
        <v>2045</v>
      </c>
      <c r="AD191" t="s">
        <v>2046</v>
      </c>
      <c r="AE191">
        <v>231</v>
      </c>
      <c r="AF191" t="s">
        <v>59</v>
      </c>
      <c r="AG191" t="s">
        <v>2047</v>
      </c>
      <c r="AH191" t="s">
        <v>38</v>
      </c>
      <c r="AI191" t="s">
        <v>38</v>
      </c>
      <c r="AJ191" t="s">
        <v>38</v>
      </c>
    </row>
    <row r="192" spans="1:36">
      <c r="A192">
        <v>232</v>
      </c>
      <c r="B192" t="s">
        <v>2048</v>
      </c>
      <c r="C192" t="s">
        <v>2049</v>
      </c>
      <c r="D192" t="s">
        <v>62</v>
      </c>
      <c r="F192" t="s">
        <v>1845</v>
      </c>
      <c r="G192" t="s">
        <v>2050</v>
      </c>
      <c r="H192" t="s">
        <v>102</v>
      </c>
      <c r="I192" t="s">
        <v>38</v>
      </c>
      <c r="J192" t="s">
        <v>2051</v>
      </c>
      <c r="K192" t="s">
        <v>1087</v>
      </c>
      <c r="L192" t="s">
        <v>2052</v>
      </c>
      <c r="M192" t="s">
        <v>1354</v>
      </c>
      <c r="N192">
        <v>3</v>
      </c>
      <c r="O192">
        <v>4</v>
      </c>
      <c r="P192" t="s">
        <v>1985</v>
      </c>
      <c r="Q192" t="s">
        <v>1957</v>
      </c>
      <c r="S192" t="s">
        <v>1669</v>
      </c>
      <c r="T192" t="s">
        <v>50</v>
      </c>
      <c r="U192" t="s">
        <v>74</v>
      </c>
      <c r="V192" t="s">
        <v>38</v>
      </c>
      <c r="W192" t="s">
        <v>2053</v>
      </c>
      <c r="X192" t="s">
        <v>2054</v>
      </c>
      <c r="Y192" t="s">
        <v>38</v>
      </c>
      <c r="Z192" t="s">
        <v>38</v>
      </c>
      <c r="AA192" t="s">
        <v>38</v>
      </c>
      <c r="AB192" t="s">
        <v>38</v>
      </c>
      <c r="AC192" t="s">
        <v>2055</v>
      </c>
      <c r="AD192" t="s">
        <v>2056</v>
      </c>
      <c r="AE192">
        <v>232</v>
      </c>
      <c r="AF192" t="s">
        <v>59</v>
      </c>
      <c r="AG192" t="s">
        <v>38</v>
      </c>
      <c r="AH192" t="s">
        <v>38</v>
      </c>
      <c r="AI192" t="s">
        <v>38</v>
      </c>
      <c r="AJ192" t="s">
        <v>38</v>
      </c>
    </row>
    <row r="193" spans="1:36">
      <c r="A193">
        <v>233</v>
      </c>
      <c r="B193" t="s">
        <v>2057</v>
      </c>
      <c r="C193" t="s">
        <v>2058</v>
      </c>
      <c r="D193" t="s">
        <v>62</v>
      </c>
      <c r="F193" t="s">
        <v>316</v>
      </c>
      <c r="G193" t="s">
        <v>316</v>
      </c>
      <c r="H193" t="s">
        <v>158</v>
      </c>
      <c r="I193" t="s">
        <v>38</v>
      </c>
      <c r="J193" t="s">
        <v>1106</v>
      </c>
      <c r="K193" t="s">
        <v>2059</v>
      </c>
      <c r="L193" t="s">
        <v>2060</v>
      </c>
      <c r="M193" t="s">
        <v>38</v>
      </c>
      <c r="N193">
        <v>1</v>
      </c>
      <c r="O193">
        <v>2</v>
      </c>
      <c r="P193" t="s">
        <v>1878</v>
      </c>
      <c r="Q193" t="s">
        <v>2061</v>
      </c>
      <c r="S193" t="s">
        <v>150</v>
      </c>
      <c r="T193" t="s">
        <v>50</v>
      </c>
      <c r="U193" t="s">
        <v>74</v>
      </c>
      <c r="V193" t="s">
        <v>38</v>
      </c>
      <c r="W193" t="s">
        <v>2062</v>
      </c>
      <c r="X193" t="s">
        <v>2063</v>
      </c>
      <c r="Y193" t="s">
        <v>38</v>
      </c>
      <c r="Z193" t="s">
        <v>38</v>
      </c>
      <c r="AA193" t="s">
        <v>38</v>
      </c>
      <c r="AB193" t="s">
        <v>38</v>
      </c>
      <c r="AC193" t="s">
        <v>2064</v>
      </c>
      <c r="AD193" t="s">
        <v>2065</v>
      </c>
      <c r="AE193">
        <v>233</v>
      </c>
      <c r="AF193" t="s">
        <v>59</v>
      </c>
      <c r="AG193" t="s">
        <v>38</v>
      </c>
      <c r="AH193" t="s">
        <v>38</v>
      </c>
      <c r="AI193" t="s">
        <v>38</v>
      </c>
      <c r="AJ193" t="s">
        <v>38</v>
      </c>
    </row>
    <row r="194" spans="1:36">
      <c r="A194">
        <v>234</v>
      </c>
      <c r="B194" t="s">
        <v>2066</v>
      </c>
      <c r="C194" t="s">
        <v>2067</v>
      </c>
      <c r="D194" t="s">
        <v>62</v>
      </c>
      <c r="F194" t="s">
        <v>1845</v>
      </c>
      <c r="G194" t="s">
        <v>2068</v>
      </c>
      <c r="H194" t="s">
        <v>2069</v>
      </c>
      <c r="I194" t="s">
        <v>38</v>
      </c>
      <c r="J194" t="s">
        <v>2070</v>
      </c>
      <c r="K194" t="s">
        <v>1608</v>
      </c>
      <c r="L194" t="s">
        <v>2071</v>
      </c>
      <c r="M194" t="s">
        <v>1622</v>
      </c>
      <c r="N194">
        <v>1</v>
      </c>
      <c r="O194">
        <v>1</v>
      </c>
      <c r="P194" t="s">
        <v>1788</v>
      </c>
      <c r="Q194" t="s">
        <v>1692</v>
      </c>
      <c r="S194" t="s">
        <v>150</v>
      </c>
      <c r="T194" t="s">
        <v>50</v>
      </c>
      <c r="U194" t="s">
        <v>74</v>
      </c>
      <c r="V194" t="s">
        <v>38</v>
      </c>
      <c r="W194" t="s">
        <v>2072</v>
      </c>
      <c r="X194" t="s">
        <v>2073</v>
      </c>
      <c r="Y194" t="s">
        <v>38</v>
      </c>
      <c r="Z194" t="s">
        <v>38</v>
      </c>
      <c r="AA194" t="s">
        <v>38</v>
      </c>
      <c r="AB194" t="s">
        <v>38</v>
      </c>
      <c r="AC194" t="s">
        <v>2074</v>
      </c>
      <c r="AD194" t="s">
        <v>2075</v>
      </c>
      <c r="AE194">
        <v>234</v>
      </c>
      <c r="AF194" t="s">
        <v>59</v>
      </c>
      <c r="AG194" t="s">
        <v>38</v>
      </c>
      <c r="AH194" t="s">
        <v>38</v>
      </c>
      <c r="AI194" t="s">
        <v>2076</v>
      </c>
      <c r="AJ194" t="s">
        <v>38</v>
      </c>
    </row>
    <row r="195" spans="1:36">
      <c r="A195">
        <v>235</v>
      </c>
      <c r="B195" t="s">
        <v>2077</v>
      </c>
      <c r="C195" t="s">
        <v>38</v>
      </c>
      <c r="D195" t="s">
        <v>62</v>
      </c>
      <c r="F195" t="s">
        <v>2078</v>
      </c>
      <c r="G195" t="s">
        <v>2079</v>
      </c>
      <c r="H195" t="s">
        <v>66</v>
      </c>
      <c r="I195" t="s">
        <v>38</v>
      </c>
      <c r="J195" t="s">
        <v>1595</v>
      </c>
      <c r="K195" t="s">
        <v>1646</v>
      </c>
      <c r="L195" t="s">
        <v>1647</v>
      </c>
      <c r="M195" t="s">
        <v>420</v>
      </c>
      <c r="N195">
        <v>1</v>
      </c>
      <c r="O195">
        <v>3</v>
      </c>
      <c r="P195" t="s">
        <v>1956</v>
      </c>
      <c r="Q195" t="s">
        <v>2080</v>
      </c>
      <c r="S195" t="s">
        <v>150</v>
      </c>
      <c r="T195" t="s">
        <v>50</v>
      </c>
      <c r="U195" t="s">
        <v>74</v>
      </c>
      <c r="V195" t="s">
        <v>38</v>
      </c>
      <c r="W195" t="s">
        <v>2081</v>
      </c>
      <c r="X195" t="s">
        <v>2082</v>
      </c>
      <c r="Y195" t="s">
        <v>38</v>
      </c>
      <c r="Z195" t="s">
        <v>38</v>
      </c>
      <c r="AA195" t="s">
        <v>38</v>
      </c>
      <c r="AB195" t="s">
        <v>38</v>
      </c>
      <c r="AC195" t="s">
        <v>2083</v>
      </c>
      <c r="AD195" t="s">
        <v>2084</v>
      </c>
      <c r="AE195">
        <v>235</v>
      </c>
      <c r="AF195" t="s">
        <v>59</v>
      </c>
      <c r="AG195" t="s">
        <v>38</v>
      </c>
      <c r="AH195" t="s">
        <v>38</v>
      </c>
      <c r="AI195" t="s">
        <v>38</v>
      </c>
      <c r="AJ195" t="s">
        <v>38</v>
      </c>
    </row>
    <row r="196" spans="1:36">
      <c r="A196">
        <v>236</v>
      </c>
      <c r="B196" t="s">
        <v>2085</v>
      </c>
      <c r="C196" t="s">
        <v>768</v>
      </c>
      <c r="D196" t="s">
        <v>2086</v>
      </c>
      <c r="F196" t="s">
        <v>170</v>
      </c>
      <c r="G196" t="s">
        <v>2087</v>
      </c>
      <c r="H196" t="s">
        <v>1062</v>
      </c>
      <c r="I196" t="s">
        <v>38</v>
      </c>
      <c r="J196" t="s">
        <v>2088</v>
      </c>
      <c r="K196" t="s">
        <v>2089</v>
      </c>
      <c r="L196" t="s">
        <v>2090</v>
      </c>
      <c r="M196" t="s">
        <v>1275</v>
      </c>
      <c r="N196">
        <v>2</v>
      </c>
      <c r="O196">
        <v>3.25</v>
      </c>
      <c r="P196" t="s">
        <v>1957</v>
      </c>
      <c r="Q196" t="s">
        <v>2091</v>
      </c>
      <c r="S196" t="s">
        <v>2092</v>
      </c>
      <c r="T196" t="s">
        <v>50</v>
      </c>
      <c r="U196" t="s">
        <v>74</v>
      </c>
      <c r="V196" t="s">
        <v>38</v>
      </c>
      <c r="W196" t="s">
        <v>2093</v>
      </c>
      <c r="X196" t="s">
        <v>2094</v>
      </c>
      <c r="Y196" t="s">
        <v>38</v>
      </c>
      <c r="Z196" t="s">
        <v>38</v>
      </c>
      <c r="AA196" t="s">
        <v>38</v>
      </c>
      <c r="AB196" t="s">
        <v>38</v>
      </c>
      <c r="AC196" t="s">
        <v>2095</v>
      </c>
      <c r="AD196" t="s">
        <v>2096</v>
      </c>
      <c r="AE196">
        <v>236</v>
      </c>
      <c r="AF196" t="s">
        <v>59</v>
      </c>
      <c r="AG196" t="s">
        <v>38</v>
      </c>
      <c r="AH196" t="s">
        <v>38</v>
      </c>
      <c r="AI196" t="s">
        <v>2097</v>
      </c>
      <c r="AJ196" t="s">
        <v>38</v>
      </c>
    </row>
    <row r="197" spans="1:36">
      <c r="A197">
        <v>237</v>
      </c>
      <c r="B197" t="s">
        <v>2098</v>
      </c>
      <c r="C197" t="s">
        <v>2099</v>
      </c>
      <c r="D197" t="s">
        <v>62</v>
      </c>
      <c r="F197" t="s">
        <v>229</v>
      </c>
      <c r="G197" t="s">
        <v>2100</v>
      </c>
      <c r="H197" t="s">
        <v>2101</v>
      </c>
      <c r="I197" t="s">
        <v>38</v>
      </c>
      <c r="J197" t="s">
        <v>1796</v>
      </c>
      <c r="K197" t="s">
        <v>2102</v>
      </c>
      <c r="L197" t="s">
        <v>2103</v>
      </c>
      <c r="M197" t="s">
        <v>38</v>
      </c>
      <c r="N197">
        <v>1</v>
      </c>
      <c r="O197">
        <v>0.15</v>
      </c>
      <c r="P197" t="s">
        <v>1788</v>
      </c>
      <c r="Q197" t="s">
        <v>1788</v>
      </c>
      <c r="S197" t="s">
        <v>1777</v>
      </c>
      <c r="T197" t="s">
        <v>50</v>
      </c>
      <c r="U197" t="s">
        <v>74</v>
      </c>
      <c r="V197" t="s">
        <v>38</v>
      </c>
      <c r="W197" t="s">
        <v>2104</v>
      </c>
      <c r="X197" t="s">
        <v>2105</v>
      </c>
      <c r="Y197" t="s">
        <v>38</v>
      </c>
      <c r="Z197" t="s">
        <v>38</v>
      </c>
      <c r="AA197" t="s">
        <v>38</v>
      </c>
      <c r="AB197" t="s">
        <v>38</v>
      </c>
      <c r="AC197" t="s">
        <v>2106</v>
      </c>
      <c r="AD197" t="s">
        <v>2107</v>
      </c>
      <c r="AE197">
        <v>237</v>
      </c>
      <c r="AF197" t="s">
        <v>59</v>
      </c>
      <c r="AG197" t="s">
        <v>38</v>
      </c>
      <c r="AH197" t="s">
        <v>38</v>
      </c>
      <c r="AI197" t="s">
        <v>38</v>
      </c>
      <c r="AJ197" t="s">
        <v>38</v>
      </c>
    </row>
    <row r="198" spans="1:36">
      <c r="A198">
        <v>238</v>
      </c>
      <c r="B198" t="s">
        <v>2108</v>
      </c>
      <c r="C198" t="s">
        <v>1687</v>
      </c>
      <c r="D198" t="s">
        <v>62</v>
      </c>
      <c r="F198" t="s">
        <v>2109</v>
      </c>
      <c r="G198" t="s">
        <v>2110</v>
      </c>
      <c r="H198" t="s">
        <v>215</v>
      </c>
      <c r="I198" t="s">
        <v>38</v>
      </c>
      <c r="J198" t="s">
        <v>2111</v>
      </c>
      <c r="K198" t="s">
        <v>2112</v>
      </c>
      <c r="L198" t="s">
        <v>2113</v>
      </c>
      <c r="M198" t="s">
        <v>38</v>
      </c>
      <c r="N198">
        <v>2</v>
      </c>
      <c r="O198">
        <v>0.5</v>
      </c>
      <c r="P198" t="s">
        <v>1788</v>
      </c>
      <c r="Q198" t="s">
        <v>1957</v>
      </c>
      <c r="S198" t="s">
        <v>1987</v>
      </c>
      <c r="T198" t="s">
        <v>50</v>
      </c>
      <c r="U198" t="s">
        <v>74</v>
      </c>
      <c r="V198" t="s">
        <v>38</v>
      </c>
      <c r="W198" t="s">
        <v>2114</v>
      </c>
      <c r="X198" t="s">
        <v>2115</v>
      </c>
      <c r="Y198" t="s">
        <v>38</v>
      </c>
      <c r="Z198" t="s">
        <v>38</v>
      </c>
      <c r="AA198" t="s">
        <v>38</v>
      </c>
      <c r="AB198" t="s">
        <v>38</v>
      </c>
      <c r="AC198" t="s">
        <v>2116</v>
      </c>
      <c r="AD198" t="s">
        <v>2117</v>
      </c>
      <c r="AE198">
        <v>238</v>
      </c>
      <c r="AF198" t="s">
        <v>59</v>
      </c>
      <c r="AG198" t="s">
        <v>38</v>
      </c>
      <c r="AH198" t="s">
        <v>38</v>
      </c>
      <c r="AI198" t="s">
        <v>38</v>
      </c>
      <c r="AJ198" t="s">
        <v>38</v>
      </c>
    </row>
    <row r="199" spans="1:36">
      <c r="A199">
        <v>239</v>
      </c>
      <c r="B199" t="s">
        <v>2118</v>
      </c>
      <c r="C199" t="s">
        <v>2119</v>
      </c>
      <c r="D199" t="s">
        <v>62</v>
      </c>
      <c r="F199" t="s">
        <v>404</v>
      </c>
      <c r="G199" t="s">
        <v>2120</v>
      </c>
      <c r="H199" t="s">
        <v>318</v>
      </c>
      <c r="I199" t="s">
        <v>38</v>
      </c>
      <c r="J199" t="s">
        <v>1106</v>
      </c>
      <c r="K199" t="s">
        <v>2121</v>
      </c>
      <c r="L199" t="s">
        <v>2122</v>
      </c>
      <c r="M199" t="s">
        <v>1889</v>
      </c>
      <c r="N199">
        <v>1</v>
      </c>
      <c r="O199">
        <v>2</v>
      </c>
      <c r="P199" t="s">
        <v>2011</v>
      </c>
      <c r="Q199" t="s">
        <v>2123</v>
      </c>
      <c r="S199" t="s">
        <v>73</v>
      </c>
      <c r="T199" t="s">
        <v>50</v>
      </c>
      <c r="U199" t="s">
        <v>74</v>
      </c>
      <c r="V199" t="s">
        <v>38</v>
      </c>
      <c r="W199" t="s">
        <v>2124</v>
      </c>
      <c r="X199" t="s">
        <v>2125</v>
      </c>
      <c r="Y199" t="s">
        <v>38</v>
      </c>
      <c r="Z199" t="s">
        <v>38</v>
      </c>
      <c r="AA199" t="s">
        <v>38</v>
      </c>
      <c r="AB199" t="s">
        <v>38</v>
      </c>
      <c r="AC199" t="s">
        <v>2126</v>
      </c>
      <c r="AD199" t="s">
        <v>2127</v>
      </c>
      <c r="AE199">
        <v>239</v>
      </c>
      <c r="AF199" t="s">
        <v>59</v>
      </c>
      <c r="AG199" t="s">
        <v>38</v>
      </c>
      <c r="AH199" t="s">
        <v>38</v>
      </c>
      <c r="AI199" t="s">
        <v>38</v>
      </c>
      <c r="AJ199" t="s">
        <v>38</v>
      </c>
    </row>
    <row r="200" spans="1:36">
      <c r="A200">
        <v>240</v>
      </c>
      <c r="B200" t="s">
        <v>2128</v>
      </c>
      <c r="C200" t="s">
        <v>307</v>
      </c>
      <c r="D200" t="s">
        <v>62</v>
      </c>
      <c r="F200" t="s">
        <v>643</v>
      </c>
      <c r="G200" t="s">
        <v>2129</v>
      </c>
      <c r="H200" t="s">
        <v>271</v>
      </c>
      <c r="I200" t="s">
        <v>271</v>
      </c>
      <c r="J200" t="s">
        <v>2130</v>
      </c>
      <c r="K200" t="s">
        <v>2131</v>
      </c>
      <c r="L200" t="s">
        <v>2132</v>
      </c>
      <c r="M200" t="s">
        <v>70</v>
      </c>
      <c r="N200">
        <v>2</v>
      </c>
      <c r="O200">
        <v>5.5</v>
      </c>
      <c r="P200" t="s">
        <v>1680</v>
      </c>
      <c r="Q200" t="s">
        <v>2133</v>
      </c>
      <c r="S200" t="s">
        <v>73</v>
      </c>
      <c r="T200" t="s">
        <v>50</v>
      </c>
      <c r="U200" t="s">
        <v>74</v>
      </c>
      <c r="V200" t="s">
        <v>38</v>
      </c>
      <c r="W200" t="s">
        <v>2134</v>
      </c>
      <c r="X200" t="s">
        <v>2135</v>
      </c>
      <c r="Y200" t="s">
        <v>38</v>
      </c>
      <c r="Z200" t="s">
        <v>38</v>
      </c>
      <c r="AA200" t="s">
        <v>38</v>
      </c>
      <c r="AB200" t="s">
        <v>38</v>
      </c>
      <c r="AC200" t="s">
        <v>2136</v>
      </c>
      <c r="AD200" t="s">
        <v>2137</v>
      </c>
      <c r="AE200">
        <v>240</v>
      </c>
      <c r="AF200" t="s">
        <v>59</v>
      </c>
      <c r="AG200" t="s">
        <v>38</v>
      </c>
      <c r="AH200" t="s">
        <v>38</v>
      </c>
      <c r="AI200" t="s">
        <v>2138</v>
      </c>
      <c r="AJ200" t="s">
        <v>38</v>
      </c>
    </row>
    <row r="201" spans="1:36">
      <c r="A201">
        <v>241</v>
      </c>
      <c r="B201" t="s">
        <v>2139</v>
      </c>
      <c r="C201" t="s">
        <v>2140</v>
      </c>
      <c r="D201" t="s">
        <v>62</v>
      </c>
      <c r="F201" t="s">
        <v>2141</v>
      </c>
      <c r="G201" t="s">
        <v>2142</v>
      </c>
      <c r="H201" t="s">
        <v>2143</v>
      </c>
      <c r="I201" t="s">
        <v>38</v>
      </c>
      <c r="J201" t="s">
        <v>2144</v>
      </c>
      <c r="K201" t="s">
        <v>2145</v>
      </c>
      <c r="L201" t="s">
        <v>2146</v>
      </c>
      <c r="M201" t="s">
        <v>38</v>
      </c>
      <c r="N201">
        <v>1</v>
      </c>
      <c r="O201">
        <v>0.5</v>
      </c>
      <c r="P201" t="s">
        <v>1957</v>
      </c>
      <c r="Q201" t="s">
        <v>1957</v>
      </c>
      <c r="S201" t="s">
        <v>108</v>
      </c>
      <c r="T201" t="s">
        <v>50</v>
      </c>
      <c r="U201" t="s">
        <v>74</v>
      </c>
      <c r="V201" t="s">
        <v>38</v>
      </c>
      <c r="W201" t="s">
        <v>2147</v>
      </c>
      <c r="X201" t="s">
        <v>2148</v>
      </c>
      <c r="Y201" t="s">
        <v>38</v>
      </c>
      <c r="Z201" t="s">
        <v>38</v>
      </c>
      <c r="AA201" t="s">
        <v>38</v>
      </c>
      <c r="AB201" t="s">
        <v>38</v>
      </c>
      <c r="AC201" t="s">
        <v>2149</v>
      </c>
      <c r="AD201" t="s">
        <v>2150</v>
      </c>
      <c r="AE201">
        <v>241</v>
      </c>
      <c r="AF201" t="s">
        <v>59</v>
      </c>
      <c r="AG201" t="s">
        <v>38</v>
      </c>
      <c r="AH201" t="s">
        <v>38</v>
      </c>
      <c r="AI201" t="s">
        <v>38</v>
      </c>
      <c r="AJ201" t="s">
        <v>38</v>
      </c>
    </row>
    <row r="202" spans="1:36">
      <c r="A202">
        <v>243</v>
      </c>
      <c r="B202" t="s">
        <v>2151</v>
      </c>
      <c r="C202" t="s">
        <v>1397</v>
      </c>
      <c r="D202" t="s">
        <v>62</v>
      </c>
      <c r="F202" t="s">
        <v>2152</v>
      </c>
      <c r="G202" t="s">
        <v>2153</v>
      </c>
      <c r="H202" t="s">
        <v>2154</v>
      </c>
      <c r="I202" t="s">
        <v>38</v>
      </c>
      <c r="J202" t="s">
        <v>2155</v>
      </c>
      <c r="K202" t="s">
        <v>1120</v>
      </c>
      <c r="L202" t="s">
        <v>2156</v>
      </c>
      <c r="M202" t="s">
        <v>38</v>
      </c>
      <c r="N202">
        <v>2</v>
      </c>
      <c r="O202">
        <v>3.5</v>
      </c>
      <c r="P202" t="s">
        <v>1957</v>
      </c>
      <c r="Q202" t="s">
        <v>2157</v>
      </c>
      <c r="S202" t="s">
        <v>2158</v>
      </c>
      <c r="T202" t="s">
        <v>50</v>
      </c>
      <c r="U202" t="s">
        <v>74</v>
      </c>
      <c r="V202" t="s">
        <v>38</v>
      </c>
      <c r="W202" t="s">
        <v>2159</v>
      </c>
      <c r="X202" t="s">
        <v>2160</v>
      </c>
      <c r="Y202" t="s">
        <v>38</v>
      </c>
      <c r="Z202" t="s">
        <v>38</v>
      </c>
      <c r="AA202" t="s">
        <v>38</v>
      </c>
      <c r="AB202" t="s">
        <v>38</v>
      </c>
      <c r="AC202" t="s">
        <v>2161</v>
      </c>
      <c r="AD202" t="s">
        <v>2162</v>
      </c>
      <c r="AE202">
        <v>243</v>
      </c>
      <c r="AF202" t="s">
        <v>59</v>
      </c>
      <c r="AG202" t="s">
        <v>2163</v>
      </c>
      <c r="AH202" t="s">
        <v>38</v>
      </c>
      <c r="AI202" t="s">
        <v>2164</v>
      </c>
      <c r="AJ202" t="s">
        <v>38</v>
      </c>
    </row>
    <row r="203" spans="1:36">
      <c r="A203">
        <v>244</v>
      </c>
      <c r="B203" t="s">
        <v>2165</v>
      </c>
      <c r="C203" t="s">
        <v>1397</v>
      </c>
      <c r="D203" t="s">
        <v>62</v>
      </c>
      <c r="F203" t="s">
        <v>63</v>
      </c>
      <c r="G203" t="s">
        <v>2166</v>
      </c>
      <c r="H203" t="s">
        <v>215</v>
      </c>
      <c r="I203" t="s">
        <v>38</v>
      </c>
      <c r="J203" t="s">
        <v>2167</v>
      </c>
      <c r="K203" t="s">
        <v>2168</v>
      </c>
      <c r="L203" t="s">
        <v>2169</v>
      </c>
      <c r="M203" t="s">
        <v>38</v>
      </c>
      <c r="N203">
        <v>2</v>
      </c>
      <c r="O203">
        <v>2</v>
      </c>
      <c r="P203" t="s">
        <v>1680</v>
      </c>
      <c r="Q203" t="s">
        <v>1692</v>
      </c>
      <c r="S203" t="s">
        <v>2158</v>
      </c>
      <c r="T203" t="s">
        <v>50</v>
      </c>
      <c r="U203" t="s">
        <v>74</v>
      </c>
      <c r="V203" t="s">
        <v>38</v>
      </c>
      <c r="W203" t="s">
        <v>2170</v>
      </c>
      <c r="X203" t="s">
        <v>2171</v>
      </c>
      <c r="Y203" t="s">
        <v>38</v>
      </c>
      <c r="Z203" t="s">
        <v>38</v>
      </c>
      <c r="AA203" t="s">
        <v>38</v>
      </c>
      <c r="AB203" t="s">
        <v>38</v>
      </c>
      <c r="AC203" t="s">
        <v>2172</v>
      </c>
      <c r="AD203" t="s">
        <v>2173</v>
      </c>
      <c r="AE203">
        <v>244</v>
      </c>
      <c r="AF203" t="s">
        <v>59</v>
      </c>
      <c r="AG203" t="s">
        <v>38</v>
      </c>
      <c r="AH203" t="s">
        <v>38</v>
      </c>
      <c r="AI203" t="s">
        <v>38</v>
      </c>
      <c r="AJ203" t="s">
        <v>38</v>
      </c>
    </row>
    <row r="204" spans="1:36">
      <c r="A204">
        <v>245</v>
      </c>
      <c r="B204" t="s">
        <v>2174</v>
      </c>
      <c r="C204" t="s">
        <v>2175</v>
      </c>
      <c r="D204" t="s">
        <v>62</v>
      </c>
      <c r="F204" t="s">
        <v>2176</v>
      </c>
      <c r="G204" t="s">
        <v>1130</v>
      </c>
      <c r="H204" t="s">
        <v>66</v>
      </c>
      <c r="I204" t="s">
        <v>38</v>
      </c>
      <c r="J204" t="s">
        <v>2177</v>
      </c>
      <c r="K204" t="s">
        <v>160</v>
      </c>
      <c r="L204" t="s">
        <v>1020</v>
      </c>
      <c r="M204" t="s">
        <v>420</v>
      </c>
      <c r="N204">
        <v>2</v>
      </c>
      <c r="O204">
        <v>12</v>
      </c>
      <c r="P204" t="s">
        <v>2011</v>
      </c>
      <c r="Q204" t="s">
        <v>2178</v>
      </c>
      <c r="S204" t="s">
        <v>150</v>
      </c>
      <c r="T204" t="s">
        <v>50</v>
      </c>
      <c r="U204" t="s">
        <v>74</v>
      </c>
      <c r="V204" t="s">
        <v>38</v>
      </c>
      <c r="W204" t="s">
        <v>2170</v>
      </c>
      <c r="X204" t="s">
        <v>2179</v>
      </c>
      <c r="Y204" t="s">
        <v>38</v>
      </c>
      <c r="Z204" t="s">
        <v>38</v>
      </c>
      <c r="AA204" t="s">
        <v>38</v>
      </c>
      <c r="AB204" t="s">
        <v>38</v>
      </c>
      <c r="AC204" t="s">
        <v>2180</v>
      </c>
      <c r="AD204" t="s">
        <v>2181</v>
      </c>
      <c r="AE204">
        <v>245</v>
      </c>
      <c r="AF204" t="s">
        <v>1904</v>
      </c>
      <c r="AG204" t="s">
        <v>38</v>
      </c>
      <c r="AH204" t="s">
        <v>38</v>
      </c>
      <c r="AI204" t="s">
        <v>38</v>
      </c>
      <c r="AJ204" t="s">
        <v>38</v>
      </c>
    </row>
    <row r="205" spans="1:36">
      <c r="A205">
        <v>246</v>
      </c>
      <c r="B205" t="s">
        <v>2182</v>
      </c>
      <c r="C205" t="s">
        <v>1397</v>
      </c>
      <c r="D205" t="s">
        <v>62</v>
      </c>
      <c r="F205" t="s">
        <v>404</v>
      </c>
      <c r="G205" t="s">
        <v>1130</v>
      </c>
      <c r="H205" t="s">
        <v>215</v>
      </c>
      <c r="I205" t="s">
        <v>38</v>
      </c>
      <c r="J205" t="s">
        <v>2167</v>
      </c>
      <c r="K205" t="s">
        <v>2168</v>
      </c>
      <c r="L205" t="s">
        <v>2169</v>
      </c>
      <c r="M205" t="s">
        <v>38</v>
      </c>
      <c r="N205">
        <v>2</v>
      </c>
      <c r="O205">
        <v>2</v>
      </c>
      <c r="P205" t="s">
        <v>1680</v>
      </c>
      <c r="Q205" t="s">
        <v>1692</v>
      </c>
      <c r="S205" t="s">
        <v>2158</v>
      </c>
      <c r="T205" t="s">
        <v>50</v>
      </c>
      <c r="U205" t="s">
        <v>74</v>
      </c>
      <c r="V205" t="s">
        <v>38</v>
      </c>
      <c r="W205" t="s">
        <v>2183</v>
      </c>
      <c r="X205" t="s">
        <v>2184</v>
      </c>
      <c r="Y205" t="s">
        <v>38</v>
      </c>
      <c r="Z205" t="s">
        <v>38</v>
      </c>
      <c r="AA205" t="s">
        <v>38</v>
      </c>
      <c r="AB205" t="s">
        <v>38</v>
      </c>
      <c r="AC205" t="s">
        <v>2185</v>
      </c>
      <c r="AD205" t="s">
        <v>2186</v>
      </c>
      <c r="AE205">
        <v>246</v>
      </c>
      <c r="AF205" t="s">
        <v>59</v>
      </c>
      <c r="AG205" t="s">
        <v>38</v>
      </c>
      <c r="AH205" t="s">
        <v>38</v>
      </c>
      <c r="AI205" t="s">
        <v>38</v>
      </c>
      <c r="AJ205" t="s">
        <v>38</v>
      </c>
    </row>
    <row r="206" spans="1:36">
      <c r="A206">
        <v>247</v>
      </c>
      <c r="B206" t="s">
        <v>2187</v>
      </c>
      <c r="C206" t="s">
        <v>2188</v>
      </c>
      <c r="D206" t="s">
        <v>62</v>
      </c>
      <c r="F206" t="s">
        <v>2189</v>
      </c>
      <c r="G206" t="s">
        <v>2190</v>
      </c>
      <c r="H206" t="s">
        <v>806</v>
      </c>
      <c r="I206" t="s">
        <v>38</v>
      </c>
      <c r="J206" t="s">
        <v>2191</v>
      </c>
      <c r="K206" t="s">
        <v>2192</v>
      </c>
      <c r="L206" t="s">
        <v>38</v>
      </c>
      <c r="M206" t="s">
        <v>70</v>
      </c>
      <c r="N206">
        <v>2</v>
      </c>
      <c r="O206">
        <v>2.5</v>
      </c>
      <c r="P206" t="s">
        <v>1680</v>
      </c>
      <c r="Q206" t="s">
        <v>1692</v>
      </c>
      <c r="S206" t="s">
        <v>2042</v>
      </c>
      <c r="T206" t="s">
        <v>50</v>
      </c>
      <c r="U206" t="s">
        <v>74</v>
      </c>
      <c r="V206" t="s">
        <v>38</v>
      </c>
      <c r="W206" t="s">
        <v>2193</v>
      </c>
      <c r="X206" t="s">
        <v>2194</v>
      </c>
      <c r="Y206" t="s">
        <v>38</v>
      </c>
      <c r="Z206" t="s">
        <v>38</v>
      </c>
      <c r="AA206" t="s">
        <v>38</v>
      </c>
      <c r="AB206" t="s">
        <v>38</v>
      </c>
      <c r="AC206" t="s">
        <v>2195</v>
      </c>
      <c r="AD206" t="s">
        <v>1697</v>
      </c>
      <c r="AE206">
        <v>247</v>
      </c>
      <c r="AF206" t="s">
        <v>59</v>
      </c>
      <c r="AG206" t="s">
        <v>38</v>
      </c>
      <c r="AH206" t="s">
        <v>38</v>
      </c>
      <c r="AI206" t="s">
        <v>2196</v>
      </c>
      <c r="AJ206" t="s">
        <v>38</v>
      </c>
    </row>
    <row r="207" spans="1:36">
      <c r="A207">
        <v>248</v>
      </c>
      <c r="B207" t="s">
        <v>2197</v>
      </c>
      <c r="C207" t="s">
        <v>2198</v>
      </c>
      <c r="D207" t="s">
        <v>62</v>
      </c>
      <c r="F207" t="s">
        <v>659</v>
      </c>
      <c r="G207" t="s">
        <v>2199</v>
      </c>
      <c r="H207" t="s">
        <v>2200</v>
      </c>
      <c r="I207" t="s">
        <v>38</v>
      </c>
      <c r="J207" t="s">
        <v>2201</v>
      </c>
      <c r="K207" t="s">
        <v>2202</v>
      </c>
      <c r="L207" t="s">
        <v>2203</v>
      </c>
      <c r="M207" t="s">
        <v>38</v>
      </c>
      <c r="N207">
        <v>2</v>
      </c>
      <c r="O207">
        <v>2.25</v>
      </c>
      <c r="P207" t="s">
        <v>2061</v>
      </c>
      <c r="Q207" t="s">
        <v>2204</v>
      </c>
      <c r="S207" t="s">
        <v>2092</v>
      </c>
      <c r="T207" t="s">
        <v>50</v>
      </c>
      <c r="U207" t="s">
        <v>74</v>
      </c>
      <c r="V207" t="s">
        <v>38</v>
      </c>
      <c r="W207" t="s">
        <v>2205</v>
      </c>
      <c r="X207" t="s">
        <v>2206</v>
      </c>
      <c r="Y207" t="s">
        <v>38</v>
      </c>
      <c r="Z207" t="s">
        <v>38</v>
      </c>
      <c r="AA207" t="s">
        <v>38</v>
      </c>
      <c r="AB207" t="s">
        <v>38</v>
      </c>
      <c r="AC207" t="s">
        <v>2207</v>
      </c>
      <c r="AD207" t="s">
        <v>2208</v>
      </c>
      <c r="AE207">
        <v>248</v>
      </c>
      <c r="AF207" t="s">
        <v>1904</v>
      </c>
      <c r="AG207" t="s">
        <v>38</v>
      </c>
      <c r="AH207" t="s">
        <v>38</v>
      </c>
      <c r="AI207" t="s">
        <v>2209</v>
      </c>
      <c r="AJ207" t="s">
        <v>38</v>
      </c>
    </row>
    <row r="208" spans="1:36">
      <c r="A208">
        <v>249</v>
      </c>
      <c r="B208" t="s">
        <v>2210</v>
      </c>
      <c r="C208" t="s">
        <v>768</v>
      </c>
      <c r="D208" t="s">
        <v>62</v>
      </c>
      <c r="F208" t="s">
        <v>1845</v>
      </c>
      <c r="G208" t="s">
        <v>2211</v>
      </c>
      <c r="H208" t="s">
        <v>480</v>
      </c>
      <c r="I208" t="s">
        <v>38</v>
      </c>
      <c r="J208" t="s">
        <v>2212</v>
      </c>
      <c r="K208" t="s">
        <v>160</v>
      </c>
      <c r="L208" t="s">
        <v>1020</v>
      </c>
      <c r="M208" t="s">
        <v>420</v>
      </c>
      <c r="N208">
        <v>2</v>
      </c>
      <c r="O208">
        <v>1.5</v>
      </c>
      <c r="P208" t="s">
        <v>2213</v>
      </c>
      <c r="Q208" t="s">
        <v>2214</v>
      </c>
      <c r="S208" t="s">
        <v>2215</v>
      </c>
      <c r="T208" t="s">
        <v>50</v>
      </c>
      <c r="U208" t="s">
        <v>74</v>
      </c>
      <c r="V208" t="s">
        <v>38</v>
      </c>
      <c r="W208" t="s">
        <v>2216</v>
      </c>
      <c r="X208" t="s">
        <v>2217</v>
      </c>
      <c r="Y208" t="s">
        <v>38</v>
      </c>
      <c r="Z208" t="s">
        <v>38</v>
      </c>
      <c r="AA208" t="s">
        <v>38</v>
      </c>
      <c r="AB208" t="s">
        <v>38</v>
      </c>
      <c r="AC208" t="s">
        <v>2218</v>
      </c>
      <c r="AD208" t="s">
        <v>2219</v>
      </c>
      <c r="AE208">
        <v>249</v>
      </c>
      <c r="AF208" t="s">
        <v>59</v>
      </c>
      <c r="AG208" t="s">
        <v>38</v>
      </c>
      <c r="AH208" t="s">
        <v>38</v>
      </c>
      <c r="AI208" t="s">
        <v>38</v>
      </c>
      <c r="AJ208" t="s">
        <v>38</v>
      </c>
    </row>
    <row r="209" spans="1:36">
      <c r="A209">
        <v>250</v>
      </c>
      <c r="B209" t="s">
        <v>2220</v>
      </c>
      <c r="C209" t="s">
        <v>1450</v>
      </c>
      <c r="D209" t="s">
        <v>62</v>
      </c>
      <c r="F209" t="s">
        <v>1104</v>
      </c>
      <c r="G209" t="s">
        <v>2221</v>
      </c>
      <c r="H209" t="s">
        <v>806</v>
      </c>
      <c r="I209" t="s">
        <v>38</v>
      </c>
      <c r="J209" t="s">
        <v>2222</v>
      </c>
      <c r="K209" t="s">
        <v>2223</v>
      </c>
      <c r="L209" t="s">
        <v>2224</v>
      </c>
      <c r="M209" t="s">
        <v>38</v>
      </c>
      <c r="N209">
        <v>2</v>
      </c>
      <c r="O209">
        <v>2</v>
      </c>
      <c r="P209" t="s">
        <v>2157</v>
      </c>
      <c r="Q209" t="s">
        <v>2225</v>
      </c>
      <c r="S209" t="s">
        <v>2158</v>
      </c>
      <c r="T209" t="s">
        <v>50</v>
      </c>
      <c r="U209" t="s">
        <v>74</v>
      </c>
      <c r="V209" t="s">
        <v>38</v>
      </c>
      <c r="W209" t="s">
        <v>2226</v>
      </c>
      <c r="X209" t="s">
        <v>2227</v>
      </c>
      <c r="Y209" t="s">
        <v>38</v>
      </c>
      <c r="Z209" t="s">
        <v>38</v>
      </c>
      <c r="AA209" t="s">
        <v>38</v>
      </c>
      <c r="AB209" t="s">
        <v>38</v>
      </c>
      <c r="AC209" t="s">
        <v>2228</v>
      </c>
      <c r="AD209" t="s">
        <v>2229</v>
      </c>
      <c r="AE209">
        <v>250</v>
      </c>
      <c r="AF209" t="s">
        <v>59</v>
      </c>
      <c r="AG209" t="s">
        <v>38</v>
      </c>
      <c r="AH209" t="s">
        <v>38</v>
      </c>
      <c r="AI209" t="s">
        <v>2230</v>
      </c>
      <c r="AJ209" t="s">
        <v>38</v>
      </c>
    </row>
    <row r="210" spans="1:36">
      <c r="A210">
        <v>251</v>
      </c>
      <c r="B210" t="s">
        <v>2231</v>
      </c>
      <c r="C210" t="s">
        <v>38</v>
      </c>
      <c r="D210" t="s">
        <v>62</v>
      </c>
      <c r="F210" t="s">
        <v>2232</v>
      </c>
      <c r="G210" t="s">
        <v>2233</v>
      </c>
      <c r="H210" t="s">
        <v>1629</v>
      </c>
      <c r="I210" t="s">
        <v>38</v>
      </c>
      <c r="J210" t="s">
        <v>1796</v>
      </c>
      <c r="K210" t="s">
        <v>160</v>
      </c>
      <c r="L210" t="s">
        <v>1020</v>
      </c>
      <c r="M210" t="s">
        <v>38</v>
      </c>
      <c r="N210">
        <v>1</v>
      </c>
      <c r="O210">
        <v>0.5</v>
      </c>
      <c r="P210" t="s">
        <v>2091</v>
      </c>
      <c r="Q210" t="s">
        <v>1681</v>
      </c>
      <c r="S210" t="s">
        <v>150</v>
      </c>
      <c r="T210" t="s">
        <v>50</v>
      </c>
      <c r="U210" t="s">
        <v>74</v>
      </c>
      <c r="V210" t="s">
        <v>38</v>
      </c>
      <c r="W210" t="s">
        <v>2234</v>
      </c>
      <c r="X210" t="s">
        <v>2235</v>
      </c>
      <c r="Y210" t="s">
        <v>38</v>
      </c>
      <c r="Z210" t="s">
        <v>38</v>
      </c>
      <c r="AA210" t="s">
        <v>38</v>
      </c>
      <c r="AB210" t="s">
        <v>38</v>
      </c>
      <c r="AC210" t="s">
        <v>2236</v>
      </c>
      <c r="AD210" t="s">
        <v>2237</v>
      </c>
      <c r="AE210">
        <v>251</v>
      </c>
      <c r="AF210" t="s">
        <v>59</v>
      </c>
      <c r="AG210" t="s">
        <v>38</v>
      </c>
      <c r="AH210" t="s">
        <v>38</v>
      </c>
      <c r="AI210" t="s">
        <v>38</v>
      </c>
      <c r="AJ210" t="s">
        <v>38</v>
      </c>
    </row>
    <row r="211" spans="1:36">
      <c r="A211">
        <v>252</v>
      </c>
      <c r="B211" t="s">
        <v>2238</v>
      </c>
      <c r="C211" t="s">
        <v>38</v>
      </c>
      <c r="D211" t="s">
        <v>62</v>
      </c>
      <c r="F211" t="s">
        <v>143</v>
      </c>
      <c r="G211" t="s">
        <v>492</v>
      </c>
      <c r="H211" t="s">
        <v>625</v>
      </c>
      <c r="I211" t="s">
        <v>38</v>
      </c>
      <c r="J211" t="s">
        <v>2239</v>
      </c>
      <c r="K211" t="s">
        <v>2240</v>
      </c>
      <c r="L211" t="s">
        <v>2241</v>
      </c>
      <c r="M211" t="s">
        <v>38</v>
      </c>
      <c r="N211">
        <v>1</v>
      </c>
      <c r="O211">
        <v>0.5</v>
      </c>
      <c r="P211" t="s">
        <v>1681</v>
      </c>
      <c r="Q211" t="s">
        <v>1692</v>
      </c>
      <c r="S211" t="s">
        <v>150</v>
      </c>
      <c r="T211" t="s">
        <v>50</v>
      </c>
      <c r="U211" t="s">
        <v>74</v>
      </c>
      <c r="V211" t="s">
        <v>38</v>
      </c>
      <c r="W211" t="s">
        <v>2242</v>
      </c>
      <c r="X211" t="s">
        <v>2243</v>
      </c>
      <c r="Y211" t="s">
        <v>38</v>
      </c>
      <c r="Z211" t="s">
        <v>38</v>
      </c>
      <c r="AA211" t="s">
        <v>38</v>
      </c>
      <c r="AB211" t="s">
        <v>38</v>
      </c>
      <c r="AC211" t="s">
        <v>2244</v>
      </c>
      <c r="AD211" t="s">
        <v>2245</v>
      </c>
      <c r="AE211">
        <v>252</v>
      </c>
      <c r="AF211" t="s">
        <v>59</v>
      </c>
      <c r="AG211" t="s">
        <v>38</v>
      </c>
      <c r="AH211" t="s">
        <v>38</v>
      </c>
      <c r="AI211" t="s">
        <v>38</v>
      </c>
      <c r="AJ211" t="s">
        <v>38</v>
      </c>
    </row>
    <row r="212" spans="1:36">
      <c r="A212">
        <v>253</v>
      </c>
      <c r="B212" t="s">
        <v>2246</v>
      </c>
      <c r="C212" t="s">
        <v>38</v>
      </c>
      <c r="D212" t="s">
        <v>62</v>
      </c>
      <c r="F212" t="s">
        <v>2247</v>
      </c>
      <c r="G212" t="s">
        <v>1156</v>
      </c>
      <c r="H212" t="s">
        <v>369</v>
      </c>
      <c r="I212" t="s">
        <v>38</v>
      </c>
      <c r="J212" t="s">
        <v>2248</v>
      </c>
      <c r="K212" t="s">
        <v>2249</v>
      </c>
      <c r="L212" t="s">
        <v>2250</v>
      </c>
      <c r="M212" t="s">
        <v>2249</v>
      </c>
      <c r="N212">
        <v>4</v>
      </c>
      <c r="O212">
        <v>4</v>
      </c>
      <c r="P212" t="s">
        <v>2061</v>
      </c>
      <c r="Q212" t="s">
        <v>1715</v>
      </c>
      <c r="S212" t="s">
        <v>150</v>
      </c>
      <c r="T212" t="s">
        <v>50</v>
      </c>
      <c r="U212" t="s">
        <v>74</v>
      </c>
      <c r="V212" t="s">
        <v>38</v>
      </c>
      <c r="W212" t="s">
        <v>2251</v>
      </c>
      <c r="X212" t="s">
        <v>2252</v>
      </c>
      <c r="Y212" t="s">
        <v>38</v>
      </c>
      <c r="Z212" t="s">
        <v>38</v>
      </c>
      <c r="AA212" t="s">
        <v>38</v>
      </c>
      <c r="AB212" t="s">
        <v>38</v>
      </c>
      <c r="AC212" t="s">
        <v>2253</v>
      </c>
      <c r="AD212" t="s">
        <v>2254</v>
      </c>
      <c r="AE212">
        <v>253</v>
      </c>
      <c r="AF212" t="s">
        <v>59</v>
      </c>
      <c r="AG212" t="s">
        <v>38</v>
      </c>
      <c r="AH212" t="s">
        <v>38</v>
      </c>
      <c r="AI212" t="s">
        <v>2255</v>
      </c>
      <c r="AJ212" t="s">
        <v>38</v>
      </c>
    </row>
    <row r="213" spans="1:36">
      <c r="A213">
        <v>254</v>
      </c>
      <c r="B213" t="s">
        <v>2256</v>
      </c>
      <c r="C213" t="s">
        <v>38</v>
      </c>
      <c r="D213" t="s">
        <v>62</v>
      </c>
      <c r="F213" t="s">
        <v>2257</v>
      </c>
      <c r="G213" t="s">
        <v>316</v>
      </c>
      <c r="H213" t="s">
        <v>118</v>
      </c>
      <c r="I213" t="s">
        <v>38</v>
      </c>
      <c r="J213" t="s">
        <v>1106</v>
      </c>
      <c r="K213" t="s">
        <v>2258</v>
      </c>
      <c r="L213" t="s">
        <v>2259</v>
      </c>
      <c r="M213" t="s">
        <v>2258</v>
      </c>
      <c r="N213">
        <v>1</v>
      </c>
      <c r="O213">
        <v>0.5</v>
      </c>
      <c r="P213" t="s">
        <v>2061</v>
      </c>
      <c r="Q213" t="s">
        <v>1693</v>
      </c>
      <c r="R213">
        <v>0.25</v>
      </c>
      <c r="S213" t="s">
        <v>2158</v>
      </c>
      <c r="T213" t="s">
        <v>50</v>
      </c>
      <c r="U213" t="s">
        <v>74</v>
      </c>
      <c r="V213" t="s">
        <v>38</v>
      </c>
      <c r="W213" t="s">
        <v>2260</v>
      </c>
      <c r="X213" t="s">
        <v>2261</v>
      </c>
      <c r="Y213" t="s">
        <v>38</v>
      </c>
      <c r="Z213" t="s">
        <v>38</v>
      </c>
      <c r="AA213" t="s">
        <v>38</v>
      </c>
      <c r="AB213" t="s">
        <v>38</v>
      </c>
      <c r="AC213" t="s">
        <v>2262</v>
      </c>
      <c r="AD213" t="s">
        <v>2263</v>
      </c>
      <c r="AE213">
        <v>254</v>
      </c>
      <c r="AF213" t="s">
        <v>59</v>
      </c>
      <c r="AG213" t="s">
        <v>2264</v>
      </c>
      <c r="AH213" t="s">
        <v>38</v>
      </c>
      <c r="AI213" t="s">
        <v>38</v>
      </c>
      <c r="AJ213" t="s">
        <v>38</v>
      </c>
    </row>
    <row r="214" spans="1:36">
      <c r="A214">
        <v>255</v>
      </c>
      <c r="B214" t="s">
        <v>2265</v>
      </c>
      <c r="C214" t="s">
        <v>768</v>
      </c>
      <c r="D214" t="s">
        <v>62</v>
      </c>
      <c r="F214" t="s">
        <v>1027</v>
      </c>
      <c r="G214" t="s">
        <v>2266</v>
      </c>
      <c r="H214" t="s">
        <v>215</v>
      </c>
      <c r="I214" t="s">
        <v>38</v>
      </c>
      <c r="J214" t="s">
        <v>1966</v>
      </c>
      <c r="K214" t="s">
        <v>2240</v>
      </c>
      <c r="L214" t="s">
        <v>2267</v>
      </c>
      <c r="M214" t="s">
        <v>38</v>
      </c>
      <c r="N214">
        <v>1</v>
      </c>
      <c r="O214">
        <v>1</v>
      </c>
      <c r="P214" t="s">
        <v>2061</v>
      </c>
      <c r="Q214" t="s">
        <v>1693</v>
      </c>
      <c r="S214" t="s">
        <v>1669</v>
      </c>
      <c r="T214" t="s">
        <v>50</v>
      </c>
      <c r="U214" t="s">
        <v>74</v>
      </c>
      <c r="V214" t="s">
        <v>38</v>
      </c>
      <c r="W214" t="s">
        <v>2268</v>
      </c>
      <c r="X214" t="s">
        <v>2269</v>
      </c>
      <c r="Y214" t="s">
        <v>38</v>
      </c>
      <c r="Z214" t="s">
        <v>38</v>
      </c>
      <c r="AA214" t="s">
        <v>38</v>
      </c>
      <c r="AB214" t="s">
        <v>38</v>
      </c>
      <c r="AC214" t="s">
        <v>2270</v>
      </c>
      <c r="AD214" t="s">
        <v>2271</v>
      </c>
      <c r="AE214">
        <v>255</v>
      </c>
      <c r="AF214" t="s">
        <v>59</v>
      </c>
      <c r="AG214" t="s">
        <v>38</v>
      </c>
      <c r="AH214" t="s">
        <v>38</v>
      </c>
      <c r="AI214" t="s">
        <v>2272</v>
      </c>
      <c r="AJ214" t="s">
        <v>38</v>
      </c>
    </row>
    <row r="215" spans="1:36">
      <c r="A215">
        <v>256</v>
      </c>
      <c r="B215" t="s">
        <v>2273</v>
      </c>
      <c r="C215" t="s">
        <v>2274</v>
      </c>
      <c r="D215" t="s">
        <v>62</v>
      </c>
      <c r="F215" t="s">
        <v>508</v>
      </c>
      <c r="G215" t="s">
        <v>2275</v>
      </c>
      <c r="H215" t="s">
        <v>2276</v>
      </c>
      <c r="I215" t="s">
        <v>38</v>
      </c>
      <c r="J215" t="s">
        <v>2277</v>
      </c>
      <c r="K215" t="s">
        <v>510</v>
      </c>
      <c r="L215" t="s">
        <v>2278</v>
      </c>
      <c r="M215" t="s">
        <v>88</v>
      </c>
      <c r="N215">
        <v>2</v>
      </c>
      <c r="O215">
        <v>10</v>
      </c>
      <c r="P215" t="s">
        <v>2061</v>
      </c>
      <c r="Q215" t="s">
        <v>2279</v>
      </c>
      <c r="R215">
        <v>195</v>
      </c>
      <c r="S215" t="s">
        <v>2158</v>
      </c>
      <c r="T215" t="s">
        <v>50</v>
      </c>
      <c r="U215" t="s">
        <v>74</v>
      </c>
      <c r="V215" t="s">
        <v>38</v>
      </c>
      <c r="W215" t="s">
        <v>2280</v>
      </c>
      <c r="X215" t="s">
        <v>2281</v>
      </c>
      <c r="Y215" t="s">
        <v>38</v>
      </c>
      <c r="Z215" t="s">
        <v>38</v>
      </c>
      <c r="AA215" t="s">
        <v>38</v>
      </c>
      <c r="AB215" t="s">
        <v>38</v>
      </c>
      <c r="AC215" t="s">
        <v>2282</v>
      </c>
      <c r="AD215" t="s">
        <v>2283</v>
      </c>
      <c r="AE215">
        <v>256</v>
      </c>
      <c r="AF215" t="s">
        <v>59</v>
      </c>
      <c r="AG215" t="s">
        <v>38</v>
      </c>
      <c r="AH215" t="s">
        <v>38</v>
      </c>
      <c r="AI215" t="s">
        <v>38</v>
      </c>
      <c r="AJ215" t="s">
        <v>38</v>
      </c>
    </row>
    <row r="216" spans="1:36">
      <c r="A216">
        <v>257</v>
      </c>
      <c r="B216" t="s">
        <v>2284</v>
      </c>
      <c r="C216" t="s">
        <v>307</v>
      </c>
      <c r="D216" t="s">
        <v>62</v>
      </c>
      <c r="F216" t="s">
        <v>2285</v>
      </c>
      <c r="G216" t="s">
        <v>2286</v>
      </c>
      <c r="H216" t="s">
        <v>2287</v>
      </c>
      <c r="I216" t="s">
        <v>38</v>
      </c>
      <c r="J216" t="s">
        <v>2288</v>
      </c>
      <c r="K216" t="s">
        <v>2289</v>
      </c>
      <c r="L216" t="s">
        <v>2290</v>
      </c>
      <c r="M216" t="s">
        <v>38</v>
      </c>
      <c r="N216">
        <v>1</v>
      </c>
      <c r="O216">
        <v>1</v>
      </c>
      <c r="P216" t="s">
        <v>1693</v>
      </c>
      <c r="Q216" t="s">
        <v>2291</v>
      </c>
      <c r="R216">
        <v>2</v>
      </c>
      <c r="S216" t="s">
        <v>2158</v>
      </c>
      <c r="T216" t="s">
        <v>50</v>
      </c>
      <c r="U216" t="s">
        <v>74</v>
      </c>
      <c r="V216" t="s">
        <v>38</v>
      </c>
      <c r="W216" t="s">
        <v>2292</v>
      </c>
      <c r="X216" t="s">
        <v>2293</v>
      </c>
      <c r="Y216" t="s">
        <v>38</v>
      </c>
      <c r="Z216" t="s">
        <v>38</v>
      </c>
      <c r="AA216" t="s">
        <v>38</v>
      </c>
      <c r="AB216" t="s">
        <v>38</v>
      </c>
      <c r="AC216" t="s">
        <v>1971</v>
      </c>
      <c r="AD216" t="s">
        <v>2294</v>
      </c>
      <c r="AE216">
        <v>257</v>
      </c>
      <c r="AF216" t="s">
        <v>59</v>
      </c>
      <c r="AG216" t="s">
        <v>38</v>
      </c>
      <c r="AH216" t="s">
        <v>38</v>
      </c>
      <c r="AI216" t="s">
        <v>38</v>
      </c>
      <c r="AJ216" t="s">
        <v>38</v>
      </c>
    </row>
    <row r="217" spans="1:36">
      <c r="A217">
        <v>258</v>
      </c>
      <c r="B217" t="s">
        <v>2295</v>
      </c>
      <c r="C217" t="s">
        <v>2296</v>
      </c>
      <c r="D217" t="s">
        <v>62</v>
      </c>
      <c r="F217" t="s">
        <v>632</v>
      </c>
      <c r="G217" t="s">
        <v>2297</v>
      </c>
      <c r="H217" t="s">
        <v>2298</v>
      </c>
      <c r="I217" t="s">
        <v>38</v>
      </c>
      <c r="J217" t="s">
        <v>2299</v>
      </c>
      <c r="K217" t="s">
        <v>1087</v>
      </c>
      <c r="L217" t="s">
        <v>2300</v>
      </c>
      <c r="M217" t="s">
        <v>264</v>
      </c>
      <c r="N217">
        <v>2</v>
      </c>
      <c r="O217">
        <v>2</v>
      </c>
      <c r="P217" t="s">
        <v>2080</v>
      </c>
      <c r="Q217" t="s">
        <v>1776</v>
      </c>
      <c r="R217">
        <v>1</v>
      </c>
      <c r="S217" t="s">
        <v>1777</v>
      </c>
      <c r="T217" t="s">
        <v>50</v>
      </c>
      <c r="U217" t="s">
        <v>74</v>
      </c>
      <c r="V217" t="s">
        <v>38</v>
      </c>
      <c r="W217" t="s">
        <v>2301</v>
      </c>
      <c r="X217" t="s">
        <v>2302</v>
      </c>
      <c r="Y217" t="s">
        <v>38</v>
      </c>
      <c r="Z217" t="s">
        <v>38</v>
      </c>
      <c r="AA217" t="s">
        <v>38</v>
      </c>
      <c r="AB217" t="s">
        <v>38</v>
      </c>
      <c r="AC217" t="s">
        <v>2303</v>
      </c>
      <c r="AD217" t="s">
        <v>2304</v>
      </c>
      <c r="AE217">
        <v>258</v>
      </c>
      <c r="AF217" t="s">
        <v>59</v>
      </c>
      <c r="AG217" t="s">
        <v>38</v>
      </c>
      <c r="AH217" t="s">
        <v>38</v>
      </c>
      <c r="AI217" t="s">
        <v>38</v>
      </c>
      <c r="AJ217" t="s">
        <v>38</v>
      </c>
    </row>
    <row r="218" spans="1:36">
      <c r="A218">
        <v>259</v>
      </c>
      <c r="B218" t="s">
        <v>2305</v>
      </c>
      <c r="C218" t="s">
        <v>768</v>
      </c>
      <c r="D218" t="s">
        <v>2086</v>
      </c>
      <c r="F218" t="s">
        <v>632</v>
      </c>
      <c r="G218" t="s">
        <v>128</v>
      </c>
      <c r="H218" t="s">
        <v>2306</v>
      </c>
      <c r="I218" t="s">
        <v>38</v>
      </c>
      <c r="J218" t="s">
        <v>2307</v>
      </c>
      <c r="K218" t="s">
        <v>1087</v>
      </c>
      <c r="L218" t="s">
        <v>2300</v>
      </c>
      <c r="M218" t="s">
        <v>264</v>
      </c>
      <c r="O218">
        <v>1</v>
      </c>
      <c r="P218" t="s">
        <v>2178</v>
      </c>
      <c r="Q218" t="s">
        <v>1776</v>
      </c>
      <c r="S218" t="s">
        <v>1669</v>
      </c>
      <c r="T218" t="s">
        <v>50</v>
      </c>
      <c r="U218" t="s">
        <v>74</v>
      </c>
      <c r="V218" t="s">
        <v>38</v>
      </c>
      <c r="W218" t="s">
        <v>2308</v>
      </c>
      <c r="X218" t="s">
        <v>2309</v>
      </c>
      <c r="Y218" t="s">
        <v>38</v>
      </c>
      <c r="Z218" t="s">
        <v>38</v>
      </c>
      <c r="AA218" t="s">
        <v>38</v>
      </c>
      <c r="AB218" t="s">
        <v>38</v>
      </c>
      <c r="AC218" t="s">
        <v>2310</v>
      </c>
      <c r="AD218" t="s">
        <v>2096</v>
      </c>
      <c r="AE218">
        <v>259</v>
      </c>
      <c r="AF218" t="s">
        <v>59</v>
      </c>
      <c r="AG218" t="s">
        <v>38</v>
      </c>
      <c r="AH218" t="s">
        <v>38</v>
      </c>
      <c r="AI218" t="s">
        <v>2311</v>
      </c>
      <c r="AJ218" t="s">
        <v>38</v>
      </c>
    </row>
    <row r="219" spans="1:36">
      <c r="A219">
        <v>260</v>
      </c>
      <c r="B219" t="s">
        <v>2312</v>
      </c>
      <c r="C219" t="s">
        <v>1617</v>
      </c>
      <c r="D219" t="s">
        <v>62</v>
      </c>
      <c r="F219" t="s">
        <v>956</v>
      </c>
      <c r="G219" t="s">
        <v>1916</v>
      </c>
      <c r="H219" t="s">
        <v>2313</v>
      </c>
      <c r="I219" t="s">
        <v>38</v>
      </c>
      <c r="J219" t="s">
        <v>2314</v>
      </c>
      <c r="K219" t="s">
        <v>970</v>
      </c>
      <c r="L219" t="s">
        <v>2315</v>
      </c>
      <c r="M219" t="s">
        <v>264</v>
      </c>
      <c r="N219">
        <v>1</v>
      </c>
      <c r="O219">
        <v>0.5</v>
      </c>
      <c r="P219" t="s">
        <v>1693</v>
      </c>
      <c r="Q219" t="s">
        <v>1693</v>
      </c>
      <c r="S219" t="s">
        <v>108</v>
      </c>
      <c r="T219" t="s">
        <v>50</v>
      </c>
      <c r="U219" t="s">
        <v>74</v>
      </c>
      <c r="V219" t="s">
        <v>38</v>
      </c>
      <c r="W219" t="s">
        <v>2316</v>
      </c>
      <c r="X219" t="s">
        <v>2317</v>
      </c>
      <c r="Y219" t="s">
        <v>38</v>
      </c>
      <c r="Z219" t="s">
        <v>38</v>
      </c>
      <c r="AA219" t="s">
        <v>38</v>
      </c>
      <c r="AB219" t="s">
        <v>38</v>
      </c>
      <c r="AC219" t="s">
        <v>2318</v>
      </c>
      <c r="AD219" t="s">
        <v>2319</v>
      </c>
      <c r="AE219">
        <v>260</v>
      </c>
      <c r="AF219" t="s">
        <v>59</v>
      </c>
      <c r="AG219" t="s">
        <v>38</v>
      </c>
      <c r="AH219" t="s">
        <v>38</v>
      </c>
      <c r="AI219" t="s">
        <v>38</v>
      </c>
      <c r="AJ219" t="s">
        <v>38</v>
      </c>
    </row>
    <row r="220" spans="1:36">
      <c r="A220">
        <v>261</v>
      </c>
      <c r="B220" t="s">
        <v>2320</v>
      </c>
      <c r="C220" t="s">
        <v>2321</v>
      </c>
      <c r="D220" t="s">
        <v>62</v>
      </c>
      <c r="F220" t="s">
        <v>2322</v>
      </c>
      <c r="G220" t="s">
        <v>2322</v>
      </c>
      <c r="H220" t="s">
        <v>2323</v>
      </c>
      <c r="I220" t="s">
        <v>38</v>
      </c>
      <c r="J220" t="s">
        <v>185</v>
      </c>
      <c r="K220" t="s">
        <v>2324</v>
      </c>
      <c r="L220" t="s">
        <v>2325</v>
      </c>
      <c r="M220" t="s">
        <v>70</v>
      </c>
      <c r="N220">
        <v>1</v>
      </c>
      <c r="O220">
        <v>1</v>
      </c>
      <c r="P220" t="s">
        <v>2326</v>
      </c>
      <c r="Q220" t="s">
        <v>2080</v>
      </c>
      <c r="S220" t="s">
        <v>108</v>
      </c>
      <c r="T220" t="s">
        <v>50</v>
      </c>
      <c r="U220" t="s">
        <v>74</v>
      </c>
      <c r="V220" t="s">
        <v>38</v>
      </c>
      <c r="W220" t="s">
        <v>2327</v>
      </c>
      <c r="X220" t="s">
        <v>2328</v>
      </c>
      <c r="Y220" t="s">
        <v>38</v>
      </c>
      <c r="Z220" t="s">
        <v>38</v>
      </c>
      <c r="AA220" t="s">
        <v>38</v>
      </c>
      <c r="AB220" t="s">
        <v>38</v>
      </c>
      <c r="AC220" t="s">
        <v>2329</v>
      </c>
      <c r="AD220" t="s">
        <v>2330</v>
      </c>
      <c r="AE220">
        <v>261</v>
      </c>
      <c r="AF220" t="s">
        <v>59</v>
      </c>
      <c r="AG220" t="s">
        <v>38</v>
      </c>
      <c r="AH220" t="s">
        <v>38</v>
      </c>
      <c r="AI220" t="s">
        <v>38</v>
      </c>
      <c r="AJ220" t="s">
        <v>38</v>
      </c>
    </row>
    <row r="221" spans="1:36">
      <c r="A221">
        <v>262</v>
      </c>
      <c r="B221" t="s">
        <v>2331</v>
      </c>
      <c r="C221" t="s">
        <v>1154</v>
      </c>
      <c r="D221" t="s">
        <v>62</v>
      </c>
      <c r="F221" t="s">
        <v>2332</v>
      </c>
      <c r="G221" t="s">
        <v>2333</v>
      </c>
      <c r="H221" t="s">
        <v>2334</v>
      </c>
      <c r="I221" t="s">
        <v>38</v>
      </c>
      <c r="J221" t="s">
        <v>2335</v>
      </c>
      <c r="K221" t="s">
        <v>1087</v>
      </c>
      <c r="L221" t="s">
        <v>2336</v>
      </c>
      <c r="M221" t="s">
        <v>916</v>
      </c>
      <c r="N221">
        <v>2</v>
      </c>
      <c r="O221">
        <v>4</v>
      </c>
      <c r="P221" t="s">
        <v>2080</v>
      </c>
      <c r="Q221" t="s">
        <v>2291</v>
      </c>
      <c r="S221" t="s">
        <v>150</v>
      </c>
      <c r="T221" t="s">
        <v>50</v>
      </c>
      <c r="U221" t="s">
        <v>74</v>
      </c>
      <c r="V221" t="s">
        <v>38</v>
      </c>
      <c r="W221" t="s">
        <v>2337</v>
      </c>
      <c r="X221" t="s">
        <v>2338</v>
      </c>
      <c r="Y221" t="s">
        <v>38</v>
      </c>
      <c r="Z221" t="s">
        <v>38</v>
      </c>
      <c r="AA221" t="s">
        <v>38</v>
      </c>
      <c r="AB221" t="s">
        <v>38</v>
      </c>
      <c r="AC221" t="s">
        <v>2339</v>
      </c>
      <c r="AD221" t="s">
        <v>728</v>
      </c>
      <c r="AE221">
        <v>262</v>
      </c>
      <c r="AF221" t="s">
        <v>59</v>
      </c>
      <c r="AG221" t="s">
        <v>38</v>
      </c>
      <c r="AH221" t="s">
        <v>38</v>
      </c>
      <c r="AI221" t="s">
        <v>38</v>
      </c>
      <c r="AJ221" t="s">
        <v>38</v>
      </c>
    </row>
    <row r="222" spans="1:36">
      <c r="A222">
        <v>263</v>
      </c>
      <c r="B222" t="s">
        <v>2340</v>
      </c>
      <c r="C222" t="s">
        <v>2341</v>
      </c>
      <c r="D222" t="s">
        <v>62</v>
      </c>
      <c r="F222" t="s">
        <v>220</v>
      </c>
      <c r="G222" t="s">
        <v>2342</v>
      </c>
      <c r="H222" t="s">
        <v>560</v>
      </c>
      <c r="I222" t="s">
        <v>38</v>
      </c>
      <c r="J222" t="s">
        <v>2343</v>
      </c>
      <c r="K222" t="s">
        <v>2344</v>
      </c>
      <c r="L222" t="s">
        <v>2345</v>
      </c>
      <c r="M222" t="s">
        <v>2346</v>
      </c>
      <c r="N222">
        <v>2</v>
      </c>
      <c r="O222">
        <v>15</v>
      </c>
      <c r="P222" t="s">
        <v>2347</v>
      </c>
      <c r="Q222" t="s">
        <v>2348</v>
      </c>
      <c r="R222">
        <v>7</v>
      </c>
      <c r="S222" t="s">
        <v>73</v>
      </c>
      <c r="T222" t="s">
        <v>50</v>
      </c>
      <c r="U222" t="s">
        <v>74</v>
      </c>
      <c r="V222" t="s">
        <v>38</v>
      </c>
      <c r="W222" t="s">
        <v>2349</v>
      </c>
      <c r="X222" t="s">
        <v>2350</v>
      </c>
      <c r="Y222" t="s">
        <v>38</v>
      </c>
      <c r="Z222" t="s">
        <v>38</v>
      </c>
      <c r="AA222" t="s">
        <v>38</v>
      </c>
      <c r="AB222" t="s">
        <v>38</v>
      </c>
      <c r="AC222" t="s">
        <v>2351</v>
      </c>
      <c r="AD222" t="s">
        <v>2352</v>
      </c>
      <c r="AE222">
        <v>263</v>
      </c>
      <c r="AF222" t="s">
        <v>59</v>
      </c>
      <c r="AG222" t="s">
        <v>38</v>
      </c>
      <c r="AH222" t="s">
        <v>38</v>
      </c>
      <c r="AI222" t="s">
        <v>2353</v>
      </c>
      <c r="AJ222" t="s">
        <v>38</v>
      </c>
    </row>
    <row r="223" spans="1:36">
      <c r="A223">
        <v>264</v>
      </c>
      <c r="B223" t="s">
        <v>2354</v>
      </c>
      <c r="C223" t="s">
        <v>2038</v>
      </c>
      <c r="D223" t="s">
        <v>62</v>
      </c>
      <c r="F223" t="s">
        <v>404</v>
      </c>
      <c r="G223" t="s">
        <v>128</v>
      </c>
      <c r="H223" t="s">
        <v>2355</v>
      </c>
      <c r="I223" t="s">
        <v>38</v>
      </c>
      <c r="J223" t="s">
        <v>1106</v>
      </c>
      <c r="K223" t="s">
        <v>2356</v>
      </c>
      <c r="L223" t="s">
        <v>2357</v>
      </c>
      <c r="M223" t="s">
        <v>1889</v>
      </c>
      <c r="N223">
        <v>1</v>
      </c>
      <c r="O223">
        <v>1</v>
      </c>
      <c r="P223" t="s">
        <v>2204</v>
      </c>
      <c r="Q223" t="s">
        <v>2133</v>
      </c>
      <c r="S223" t="s">
        <v>73</v>
      </c>
      <c r="T223" t="s">
        <v>50</v>
      </c>
      <c r="U223" t="s">
        <v>74</v>
      </c>
      <c r="V223" t="s">
        <v>38</v>
      </c>
      <c r="W223" t="s">
        <v>2358</v>
      </c>
      <c r="X223" t="s">
        <v>2359</v>
      </c>
      <c r="Y223" t="s">
        <v>38</v>
      </c>
      <c r="Z223" t="s">
        <v>38</v>
      </c>
      <c r="AA223" t="s">
        <v>38</v>
      </c>
      <c r="AB223" t="s">
        <v>38</v>
      </c>
      <c r="AC223" t="s">
        <v>2360</v>
      </c>
      <c r="AD223" t="s">
        <v>2361</v>
      </c>
      <c r="AE223">
        <v>264</v>
      </c>
      <c r="AF223" t="s">
        <v>59</v>
      </c>
      <c r="AG223" t="s">
        <v>38</v>
      </c>
      <c r="AH223" t="s">
        <v>38</v>
      </c>
      <c r="AI223" t="s">
        <v>2362</v>
      </c>
      <c r="AJ223" t="s">
        <v>38</v>
      </c>
    </row>
    <row r="224" spans="1:36">
      <c r="A224">
        <v>265</v>
      </c>
      <c r="B224" t="s">
        <v>2363</v>
      </c>
      <c r="C224" t="s">
        <v>768</v>
      </c>
      <c r="D224" t="s">
        <v>62</v>
      </c>
      <c r="F224" t="s">
        <v>81</v>
      </c>
      <c r="G224" t="s">
        <v>2364</v>
      </c>
      <c r="H224" t="s">
        <v>390</v>
      </c>
      <c r="I224" t="s">
        <v>38</v>
      </c>
      <c r="J224" t="s">
        <v>2365</v>
      </c>
      <c r="K224" t="s">
        <v>2366</v>
      </c>
      <c r="L224" t="s">
        <v>2367</v>
      </c>
      <c r="M224" t="s">
        <v>264</v>
      </c>
      <c r="N224">
        <v>3</v>
      </c>
      <c r="O224">
        <v>4</v>
      </c>
      <c r="P224" t="s">
        <v>2080</v>
      </c>
      <c r="Q224" t="s">
        <v>2368</v>
      </c>
      <c r="R224">
        <v>1</v>
      </c>
      <c r="S224" t="s">
        <v>1669</v>
      </c>
      <c r="T224" t="s">
        <v>50</v>
      </c>
      <c r="U224" t="s">
        <v>74</v>
      </c>
      <c r="V224" t="s">
        <v>38</v>
      </c>
      <c r="W224" t="s">
        <v>2369</v>
      </c>
      <c r="X224" t="s">
        <v>2370</v>
      </c>
      <c r="Y224" t="s">
        <v>38</v>
      </c>
      <c r="Z224" t="s">
        <v>38</v>
      </c>
      <c r="AA224" t="s">
        <v>38</v>
      </c>
      <c r="AB224" t="s">
        <v>38</v>
      </c>
      <c r="AC224" t="s">
        <v>2371</v>
      </c>
      <c r="AD224" t="s">
        <v>2372</v>
      </c>
      <c r="AE224">
        <v>265</v>
      </c>
      <c r="AF224" t="s">
        <v>59</v>
      </c>
      <c r="AG224" t="s">
        <v>38</v>
      </c>
      <c r="AH224" t="s">
        <v>38</v>
      </c>
      <c r="AI224" t="s">
        <v>38</v>
      </c>
      <c r="AJ224" t="s">
        <v>38</v>
      </c>
    </row>
    <row r="225" spans="1:36">
      <c r="A225">
        <v>266</v>
      </c>
      <c r="B225" t="s">
        <v>2373</v>
      </c>
      <c r="C225" t="s">
        <v>2374</v>
      </c>
      <c r="D225" t="s">
        <v>62</v>
      </c>
      <c r="F225" t="s">
        <v>143</v>
      </c>
      <c r="G225" t="s">
        <v>128</v>
      </c>
      <c r="H225" t="s">
        <v>458</v>
      </c>
      <c r="I225" t="s">
        <v>38</v>
      </c>
      <c r="J225" t="s">
        <v>2375</v>
      </c>
      <c r="K225" t="s">
        <v>1889</v>
      </c>
      <c r="L225" t="s">
        <v>2376</v>
      </c>
      <c r="M225" t="s">
        <v>1889</v>
      </c>
      <c r="N225">
        <v>1</v>
      </c>
      <c r="O225">
        <v>2</v>
      </c>
      <c r="P225" t="s">
        <v>2133</v>
      </c>
      <c r="Q225" t="s">
        <v>2291</v>
      </c>
      <c r="S225" t="s">
        <v>150</v>
      </c>
      <c r="T225" t="s">
        <v>50</v>
      </c>
      <c r="U225" t="s">
        <v>74</v>
      </c>
      <c r="V225" t="s">
        <v>38</v>
      </c>
      <c r="W225" t="s">
        <v>2377</v>
      </c>
      <c r="X225" t="s">
        <v>2378</v>
      </c>
      <c r="Y225" t="s">
        <v>38</v>
      </c>
      <c r="Z225" t="s">
        <v>38</v>
      </c>
      <c r="AA225" t="s">
        <v>38</v>
      </c>
      <c r="AB225" t="s">
        <v>38</v>
      </c>
      <c r="AC225" t="s">
        <v>2379</v>
      </c>
      <c r="AD225" t="s">
        <v>2380</v>
      </c>
      <c r="AE225">
        <v>266</v>
      </c>
      <c r="AF225" t="s">
        <v>59</v>
      </c>
      <c r="AG225" t="s">
        <v>38</v>
      </c>
      <c r="AH225" t="s">
        <v>38</v>
      </c>
      <c r="AI225" t="s">
        <v>38</v>
      </c>
      <c r="AJ225" t="s">
        <v>38</v>
      </c>
    </row>
    <row r="226" spans="1:36">
      <c r="A226">
        <v>268</v>
      </c>
      <c r="B226" t="s">
        <v>2381</v>
      </c>
      <c r="C226" t="s">
        <v>2382</v>
      </c>
      <c r="D226" t="s">
        <v>62</v>
      </c>
      <c r="F226" t="s">
        <v>63</v>
      </c>
      <c r="G226" t="s">
        <v>2383</v>
      </c>
      <c r="H226" t="s">
        <v>2384</v>
      </c>
      <c r="I226" t="s">
        <v>38</v>
      </c>
      <c r="J226" t="s">
        <v>1106</v>
      </c>
      <c r="K226" t="s">
        <v>2385</v>
      </c>
      <c r="L226" t="s">
        <v>2386</v>
      </c>
      <c r="M226" t="s">
        <v>1295</v>
      </c>
      <c r="N226">
        <v>1</v>
      </c>
      <c r="O226">
        <v>0.5</v>
      </c>
      <c r="P226" t="s">
        <v>2080</v>
      </c>
      <c r="Q226" t="s">
        <v>2204</v>
      </c>
      <c r="S226" t="s">
        <v>2158</v>
      </c>
      <c r="T226" t="s">
        <v>50</v>
      </c>
      <c r="U226" t="s">
        <v>74</v>
      </c>
      <c r="V226" t="s">
        <v>38</v>
      </c>
      <c r="W226" t="s">
        <v>2387</v>
      </c>
      <c r="X226" t="s">
        <v>2388</v>
      </c>
      <c r="Y226" t="s">
        <v>38</v>
      </c>
      <c r="Z226" t="s">
        <v>38</v>
      </c>
      <c r="AA226" t="s">
        <v>38</v>
      </c>
      <c r="AB226" t="s">
        <v>38</v>
      </c>
      <c r="AC226" t="s">
        <v>2389</v>
      </c>
      <c r="AD226" t="s">
        <v>2390</v>
      </c>
      <c r="AE226">
        <v>268</v>
      </c>
      <c r="AF226" t="s">
        <v>59</v>
      </c>
      <c r="AG226" t="s">
        <v>38</v>
      </c>
      <c r="AH226" t="s">
        <v>38</v>
      </c>
      <c r="AI226" t="s">
        <v>38</v>
      </c>
      <c r="AJ226" t="s">
        <v>38</v>
      </c>
    </row>
    <row r="227" spans="1:36">
      <c r="A227">
        <v>269</v>
      </c>
      <c r="B227" t="s">
        <v>2391</v>
      </c>
      <c r="C227" t="s">
        <v>98</v>
      </c>
      <c r="D227" t="s">
        <v>62</v>
      </c>
      <c r="F227" t="s">
        <v>1845</v>
      </c>
      <c r="G227" t="s">
        <v>2392</v>
      </c>
      <c r="H227" t="s">
        <v>1584</v>
      </c>
      <c r="I227" t="s">
        <v>38</v>
      </c>
      <c r="J227" t="s">
        <v>1966</v>
      </c>
      <c r="K227" t="s">
        <v>2393</v>
      </c>
      <c r="L227" t="s">
        <v>2394</v>
      </c>
      <c r="M227" t="s">
        <v>2395</v>
      </c>
      <c r="N227">
        <v>1</v>
      </c>
      <c r="O227">
        <v>2.5</v>
      </c>
      <c r="P227" t="s">
        <v>1776</v>
      </c>
      <c r="Q227" t="s">
        <v>2396</v>
      </c>
      <c r="R227">
        <v>2</v>
      </c>
      <c r="S227" t="s">
        <v>1669</v>
      </c>
      <c r="T227" t="s">
        <v>50</v>
      </c>
      <c r="U227" t="s">
        <v>74</v>
      </c>
      <c r="V227" t="s">
        <v>38</v>
      </c>
      <c r="W227" t="s">
        <v>2397</v>
      </c>
      <c r="X227" t="s">
        <v>2398</v>
      </c>
      <c r="Y227" t="s">
        <v>38</v>
      </c>
      <c r="Z227" t="s">
        <v>38</v>
      </c>
      <c r="AA227" t="s">
        <v>38</v>
      </c>
      <c r="AB227" t="s">
        <v>38</v>
      </c>
      <c r="AC227" t="s">
        <v>2399</v>
      </c>
      <c r="AD227" t="s">
        <v>2400</v>
      </c>
      <c r="AE227">
        <v>269</v>
      </c>
      <c r="AF227" t="s">
        <v>59</v>
      </c>
      <c r="AG227" t="s">
        <v>38</v>
      </c>
      <c r="AH227" t="s">
        <v>38</v>
      </c>
      <c r="AI227" t="s">
        <v>38</v>
      </c>
      <c r="AJ227" t="s">
        <v>38</v>
      </c>
    </row>
    <row r="228" spans="1:36">
      <c r="A228">
        <v>270</v>
      </c>
      <c r="B228" t="s">
        <v>2401</v>
      </c>
      <c r="C228" t="s">
        <v>1397</v>
      </c>
      <c r="D228" t="s">
        <v>62</v>
      </c>
      <c r="F228" t="s">
        <v>333</v>
      </c>
      <c r="G228" t="s">
        <v>2402</v>
      </c>
      <c r="H228" t="s">
        <v>298</v>
      </c>
      <c r="I228" t="s">
        <v>38</v>
      </c>
      <c r="J228" t="s">
        <v>2403</v>
      </c>
      <c r="K228" t="s">
        <v>1120</v>
      </c>
      <c r="L228" t="s">
        <v>2404</v>
      </c>
      <c r="M228" t="s">
        <v>1295</v>
      </c>
      <c r="N228">
        <v>1</v>
      </c>
      <c r="O228">
        <v>1</v>
      </c>
      <c r="P228" t="s">
        <v>1715</v>
      </c>
      <c r="Q228" t="s">
        <v>2405</v>
      </c>
      <c r="S228" t="s">
        <v>1987</v>
      </c>
      <c r="T228" t="s">
        <v>50</v>
      </c>
      <c r="U228" t="s">
        <v>74</v>
      </c>
      <c r="V228" t="s">
        <v>38</v>
      </c>
      <c r="W228" t="s">
        <v>2406</v>
      </c>
      <c r="X228" t="s">
        <v>2407</v>
      </c>
      <c r="Y228" t="s">
        <v>38</v>
      </c>
      <c r="Z228" t="s">
        <v>38</v>
      </c>
      <c r="AA228" t="s">
        <v>38</v>
      </c>
      <c r="AB228" t="s">
        <v>38</v>
      </c>
      <c r="AC228" t="s">
        <v>2408</v>
      </c>
      <c r="AD228" t="s">
        <v>2409</v>
      </c>
      <c r="AE228">
        <v>270</v>
      </c>
      <c r="AF228" t="s">
        <v>59</v>
      </c>
      <c r="AG228" t="s">
        <v>38</v>
      </c>
      <c r="AH228" t="s">
        <v>38</v>
      </c>
      <c r="AI228" t="s">
        <v>2410</v>
      </c>
      <c r="AJ228" t="s">
        <v>38</v>
      </c>
    </row>
    <row r="229" spans="1:36">
      <c r="A229">
        <v>271</v>
      </c>
      <c r="B229" t="s">
        <v>2411</v>
      </c>
      <c r="C229" t="s">
        <v>115</v>
      </c>
      <c r="D229" t="s">
        <v>62</v>
      </c>
      <c r="F229" t="s">
        <v>2412</v>
      </c>
      <c r="G229" t="s">
        <v>2413</v>
      </c>
      <c r="H229" t="s">
        <v>2414</v>
      </c>
      <c r="I229" t="s">
        <v>2020</v>
      </c>
      <c r="J229" t="s">
        <v>2415</v>
      </c>
      <c r="K229" t="s">
        <v>2416</v>
      </c>
      <c r="L229" t="s">
        <v>2417</v>
      </c>
      <c r="M229" t="s">
        <v>70</v>
      </c>
      <c r="N229">
        <v>2</v>
      </c>
      <c r="O229">
        <v>52</v>
      </c>
      <c r="P229" t="s">
        <v>2133</v>
      </c>
      <c r="Q229" t="s">
        <v>2347</v>
      </c>
      <c r="R229">
        <v>26</v>
      </c>
      <c r="S229" t="s">
        <v>2158</v>
      </c>
      <c r="T229" t="s">
        <v>50</v>
      </c>
      <c r="U229" t="s">
        <v>74</v>
      </c>
      <c r="V229" t="s">
        <v>38</v>
      </c>
      <c r="W229" t="s">
        <v>2418</v>
      </c>
      <c r="X229" t="s">
        <v>2419</v>
      </c>
      <c r="Y229" t="s">
        <v>38</v>
      </c>
      <c r="Z229" t="s">
        <v>38</v>
      </c>
      <c r="AA229" t="s">
        <v>38</v>
      </c>
      <c r="AB229" t="s">
        <v>2420</v>
      </c>
      <c r="AC229" t="s">
        <v>2421</v>
      </c>
      <c r="AD229" t="s">
        <v>2422</v>
      </c>
      <c r="AE229">
        <v>271</v>
      </c>
      <c r="AF229" t="s">
        <v>59</v>
      </c>
      <c r="AG229" t="s">
        <v>38</v>
      </c>
      <c r="AH229" t="s">
        <v>38</v>
      </c>
      <c r="AI229" t="s">
        <v>38</v>
      </c>
      <c r="AJ229" t="s">
        <v>38</v>
      </c>
    </row>
    <row r="230" spans="1:36">
      <c r="A230">
        <v>272</v>
      </c>
      <c r="B230" t="s">
        <v>2423</v>
      </c>
      <c r="C230" t="s">
        <v>2424</v>
      </c>
      <c r="D230" t="s">
        <v>62</v>
      </c>
      <c r="F230" t="s">
        <v>2425</v>
      </c>
      <c r="G230" t="s">
        <v>2050</v>
      </c>
      <c r="H230" t="s">
        <v>1085</v>
      </c>
      <c r="I230" t="s">
        <v>38</v>
      </c>
      <c r="J230" t="s">
        <v>2426</v>
      </c>
      <c r="K230" t="s">
        <v>160</v>
      </c>
      <c r="L230" t="s">
        <v>1020</v>
      </c>
      <c r="M230" t="s">
        <v>120</v>
      </c>
      <c r="N230">
        <v>2</v>
      </c>
      <c r="O230">
        <v>1</v>
      </c>
      <c r="P230" t="s">
        <v>2204</v>
      </c>
      <c r="Q230" t="s">
        <v>2396</v>
      </c>
      <c r="S230" t="s">
        <v>150</v>
      </c>
      <c r="T230" t="s">
        <v>50</v>
      </c>
      <c r="U230" t="s">
        <v>74</v>
      </c>
      <c r="V230" t="s">
        <v>38</v>
      </c>
      <c r="W230" t="s">
        <v>2427</v>
      </c>
      <c r="X230" t="s">
        <v>2428</v>
      </c>
      <c r="Y230" t="s">
        <v>38</v>
      </c>
      <c r="Z230" t="s">
        <v>38</v>
      </c>
      <c r="AA230" t="s">
        <v>38</v>
      </c>
      <c r="AB230" t="s">
        <v>38</v>
      </c>
      <c r="AC230" t="s">
        <v>2429</v>
      </c>
      <c r="AD230" t="s">
        <v>2430</v>
      </c>
      <c r="AE230">
        <v>272</v>
      </c>
      <c r="AF230" t="s">
        <v>59</v>
      </c>
      <c r="AG230" t="s">
        <v>38</v>
      </c>
      <c r="AH230" t="s">
        <v>38</v>
      </c>
      <c r="AI230" t="s">
        <v>38</v>
      </c>
      <c r="AJ230" t="s">
        <v>38</v>
      </c>
    </row>
    <row r="231" spans="1:36">
      <c r="A231">
        <v>273</v>
      </c>
      <c r="B231" t="s">
        <v>2431</v>
      </c>
      <c r="C231" t="s">
        <v>2432</v>
      </c>
      <c r="D231" t="s">
        <v>62</v>
      </c>
      <c r="F231" t="s">
        <v>1939</v>
      </c>
      <c r="G231" t="s">
        <v>2433</v>
      </c>
      <c r="H231" t="s">
        <v>1232</v>
      </c>
      <c r="I231" t="s">
        <v>1232</v>
      </c>
      <c r="J231" t="s">
        <v>2434</v>
      </c>
      <c r="K231" t="s">
        <v>1331</v>
      </c>
      <c r="L231" t="s">
        <v>2435</v>
      </c>
      <c r="M231" t="s">
        <v>1331</v>
      </c>
      <c r="N231">
        <v>3</v>
      </c>
      <c r="O231">
        <v>3</v>
      </c>
      <c r="P231" t="s">
        <v>2204</v>
      </c>
      <c r="Q231" t="s">
        <v>1776</v>
      </c>
      <c r="S231" t="s">
        <v>1777</v>
      </c>
      <c r="T231" t="s">
        <v>50</v>
      </c>
      <c r="U231" t="s">
        <v>74</v>
      </c>
      <c r="V231" t="s">
        <v>38</v>
      </c>
      <c r="W231" t="s">
        <v>2436</v>
      </c>
      <c r="X231" t="s">
        <v>2437</v>
      </c>
      <c r="Y231" t="s">
        <v>38</v>
      </c>
      <c r="Z231" t="s">
        <v>38</v>
      </c>
      <c r="AA231" t="s">
        <v>38</v>
      </c>
      <c r="AB231" t="s">
        <v>38</v>
      </c>
      <c r="AC231" t="s">
        <v>2438</v>
      </c>
      <c r="AD231" t="s">
        <v>2439</v>
      </c>
      <c r="AE231">
        <v>273</v>
      </c>
      <c r="AF231" t="s">
        <v>59</v>
      </c>
      <c r="AG231" t="s">
        <v>38</v>
      </c>
      <c r="AH231" t="s">
        <v>38</v>
      </c>
      <c r="AI231" t="s">
        <v>2440</v>
      </c>
      <c r="AJ231" t="s">
        <v>38</v>
      </c>
    </row>
    <row r="232" spans="1:36">
      <c r="A232">
        <v>274</v>
      </c>
      <c r="B232" t="s">
        <v>2441</v>
      </c>
      <c r="C232" t="s">
        <v>2442</v>
      </c>
      <c r="D232" t="s">
        <v>62</v>
      </c>
      <c r="F232" t="s">
        <v>261</v>
      </c>
      <c r="G232" t="s">
        <v>128</v>
      </c>
      <c r="H232" t="s">
        <v>2443</v>
      </c>
      <c r="I232" t="s">
        <v>38</v>
      </c>
      <c r="J232" t="s">
        <v>2444</v>
      </c>
      <c r="K232" t="s">
        <v>2445</v>
      </c>
      <c r="L232" t="s">
        <v>2446</v>
      </c>
      <c r="M232" t="s">
        <v>1331</v>
      </c>
      <c r="N232">
        <v>1</v>
      </c>
      <c r="O232">
        <v>3</v>
      </c>
      <c r="P232" t="s">
        <v>2291</v>
      </c>
      <c r="Q232" t="s">
        <v>2396</v>
      </c>
      <c r="R232">
        <v>2</v>
      </c>
      <c r="S232" t="s">
        <v>150</v>
      </c>
      <c r="T232" t="s">
        <v>50</v>
      </c>
      <c r="U232" t="s">
        <v>74</v>
      </c>
      <c r="V232" t="s">
        <v>38</v>
      </c>
      <c r="W232" t="s">
        <v>2447</v>
      </c>
      <c r="X232" t="s">
        <v>2448</v>
      </c>
      <c r="Y232" t="s">
        <v>38</v>
      </c>
      <c r="Z232" t="s">
        <v>38</v>
      </c>
      <c r="AA232" t="s">
        <v>38</v>
      </c>
      <c r="AB232" t="s">
        <v>38</v>
      </c>
      <c r="AC232" t="s">
        <v>2449</v>
      </c>
      <c r="AD232" t="s">
        <v>2450</v>
      </c>
      <c r="AE232">
        <v>274</v>
      </c>
      <c r="AF232" t="s">
        <v>59</v>
      </c>
      <c r="AG232" t="s">
        <v>38</v>
      </c>
      <c r="AH232" t="s">
        <v>38</v>
      </c>
      <c r="AI232" t="s">
        <v>38</v>
      </c>
      <c r="AJ232" t="s">
        <v>38</v>
      </c>
    </row>
    <row r="233" spans="1:36">
      <c r="A233">
        <v>275</v>
      </c>
      <c r="B233" t="s">
        <v>2451</v>
      </c>
      <c r="C233" t="s">
        <v>2452</v>
      </c>
      <c r="D233" t="s">
        <v>62</v>
      </c>
      <c r="F233" t="s">
        <v>2453</v>
      </c>
      <c r="G233" t="s">
        <v>2454</v>
      </c>
      <c r="H233" t="s">
        <v>1863</v>
      </c>
      <c r="I233" t="s">
        <v>38</v>
      </c>
      <c r="J233" t="s">
        <v>1796</v>
      </c>
      <c r="K233" t="s">
        <v>264</v>
      </c>
      <c r="L233" t="s">
        <v>2455</v>
      </c>
      <c r="M233" t="s">
        <v>264</v>
      </c>
      <c r="N233">
        <v>1</v>
      </c>
      <c r="O233">
        <v>2</v>
      </c>
      <c r="P233" t="s">
        <v>2133</v>
      </c>
      <c r="Q233" t="s">
        <v>2456</v>
      </c>
      <c r="R233">
        <v>9</v>
      </c>
      <c r="S233" t="s">
        <v>108</v>
      </c>
      <c r="T233" t="s">
        <v>50</v>
      </c>
      <c r="U233" t="s">
        <v>74</v>
      </c>
      <c r="V233" t="s">
        <v>38</v>
      </c>
      <c r="W233" t="s">
        <v>2457</v>
      </c>
      <c r="X233" t="s">
        <v>2458</v>
      </c>
      <c r="Y233" t="s">
        <v>38</v>
      </c>
      <c r="Z233" t="s">
        <v>38</v>
      </c>
      <c r="AA233" t="s">
        <v>38</v>
      </c>
      <c r="AB233" t="s">
        <v>38</v>
      </c>
      <c r="AC233" t="s">
        <v>2459</v>
      </c>
      <c r="AD233" t="s">
        <v>2460</v>
      </c>
      <c r="AE233">
        <v>275</v>
      </c>
      <c r="AF233" t="s">
        <v>59</v>
      </c>
      <c r="AG233" t="s">
        <v>38</v>
      </c>
      <c r="AH233" t="s">
        <v>38</v>
      </c>
      <c r="AI233" t="s">
        <v>2461</v>
      </c>
      <c r="AJ233" t="s">
        <v>38</v>
      </c>
    </row>
    <row r="234" spans="1:36">
      <c r="A234">
        <v>276</v>
      </c>
      <c r="B234" t="s">
        <v>2462</v>
      </c>
      <c r="C234" t="s">
        <v>2463</v>
      </c>
      <c r="D234" t="s">
        <v>62</v>
      </c>
      <c r="F234" t="s">
        <v>404</v>
      </c>
      <c r="G234" t="s">
        <v>2464</v>
      </c>
      <c r="H234" t="s">
        <v>2465</v>
      </c>
      <c r="I234" t="s">
        <v>38</v>
      </c>
      <c r="J234" t="s">
        <v>2466</v>
      </c>
      <c r="K234" t="s">
        <v>1087</v>
      </c>
      <c r="L234" t="s">
        <v>2467</v>
      </c>
      <c r="M234" t="s">
        <v>264</v>
      </c>
      <c r="N234">
        <v>2</v>
      </c>
      <c r="O234">
        <v>5</v>
      </c>
      <c r="P234" t="s">
        <v>2368</v>
      </c>
      <c r="Q234" t="s">
        <v>2468</v>
      </c>
      <c r="R234">
        <v>1.5</v>
      </c>
      <c r="S234" t="s">
        <v>73</v>
      </c>
      <c r="T234" t="s">
        <v>50</v>
      </c>
      <c r="U234" t="s">
        <v>74</v>
      </c>
      <c r="V234" t="s">
        <v>38</v>
      </c>
      <c r="W234" t="s">
        <v>2469</v>
      </c>
      <c r="X234" t="s">
        <v>2470</v>
      </c>
      <c r="Y234" t="s">
        <v>38</v>
      </c>
      <c r="Z234" t="s">
        <v>38</v>
      </c>
      <c r="AA234" t="s">
        <v>38</v>
      </c>
      <c r="AB234" t="s">
        <v>38</v>
      </c>
      <c r="AC234" t="s">
        <v>2471</v>
      </c>
      <c r="AD234" t="s">
        <v>2472</v>
      </c>
      <c r="AE234">
        <v>276</v>
      </c>
      <c r="AF234" t="s">
        <v>1904</v>
      </c>
      <c r="AG234" t="s">
        <v>2473</v>
      </c>
      <c r="AH234" t="s">
        <v>38</v>
      </c>
      <c r="AI234" t="s">
        <v>2474</v>
      </c>
      <c r="AJ234" t="s">
        <v>38</v>
      </c>
    </row>
    <row r="235" spans="1:36">
      <c r="A235">
        <v>277</v>
      </c>
      <c r="B235" t="s">
        <v>2475</v>
      </c>
      <c r="C235" t="s">
        <v>687</v>
      </c>
      <c r="D235" t="s">
        <v>62</v>
      </c>
      <c r="F235" t="s">
        <v>1027</v>
      </c>
      <c r="G235" t="s">
        <v>2476</v>
      </c>
      <c r="H235" t="s">
        <v>2477</v>
      </c>
      <c r="I235" t="s">
        <v>38</v>
      </c>
      <c r="J235" t="s">
        <v>2478</v>
      </c>
      <c r="K235" t="s">
        <v>1318</v>
      </c>
      <c r="L235" t="s">
        <v>1319</v>
      </c>
      <c r="M235" t="s">
        <v>2479</v>
      </c>
      <c r="N235">
        <v>1</v>
      </c>
      <c r="O235">
        <v>39</v>
      </c>
      <c r="P235" t="s">
        <v>2368</v>
      </c>
      <c r="Q235" t="s">
        <v>2480</v>
      </c>
      <c r="R235">
        <v>35</v>
      </c>
      <c r="S235" t="s">
        <v>1076</v>
      </c>
      <c r="T235" t="s">
        <v>50</v>
      </c>
      <c r="U235" t="s">
        <v>74</v>
      </c>
      <c r="V235" t="s">
        <v>38</v>
      </c>
      <c r="W235" t="s">
        <v>2481</v>
      </c>
      <c r="X235" t="s">
        <v>2482</v>
      </c>
      <c r="Y235" t="s">
        <v>38</v>
      </c>
      <c r="Z235" t="s">
        <v>38</v>
      </c>
      <c r="AA235" t="s">
        <v>38</v>
      </c>
      <c r="AB235" t="s">
        <v>38</v>
      </c>
      <c r="AC235" t="s">
        <v>2483</v>
      </c>
      <c r="AD235" t="s">
        <v>2484</v>
      </c>
      <c r="AE235">
        <v>277</v>
      </c>
      <c r="AF235" t="s">
        <v>59</v>
      </c>
      <c r="AG235" t="s">
        <v>38</v>
      </c>
      <c r="AH235" t="s">
        <v>38</v>
      </c>
      <c r="AI235" t="s">
        <v>2485</v>
      </c>
      <c r="AJ235" t="s">
        <v>38</v>
      </c>
    </row>
    <row r="236" spans="1:36">
      <c r="A236">
        <v>278</v>
      </c>
      <c r="B236" t="s">
        <v>2486</v>
      </c>
      <c r="C236" t="s">
        <v>768</v>
      </c>
      <c r="D236" t="s">
        <v>62</v>
      </c>
      <c r="F236" t="s">
        <v>81</v>
      </c>
      <c r="G236" t="s">
        <v>2487</v>
      </c>
      <c r="H236" t="s">
        <v>2488</v>
      </c>
      <c r="I236" t="s">
        <v>38</v>
      </c>
      <c r="J236" t="s">
        <v>1966</v>
      </c>
      <c r="K236" t="s">
        <v>2489</v>
      </c>
      <c r="L236" t="s">
        <v>2490</v>
      </c>
      <c r="M236" t="s">
        <v>264</v>
      </c>
      <c r="N236">
        <v>1</v>
      </c>
      <c r="O236">
        <v>2</v>
      </c>
      <c r="P236" t="s">
        <v>2133</v>
      </c>
      <c r="Q236" t="s">
        <v>2368</v>
      </c>
      <c r="R236">
        <v>2</v>
      </c>
      <c r="S236" t="s">
        <v>1669</v>
      </c>
      <c r="T236" t="s">
        <v>50</v>
      </c>
      <c r="U236" t="s">
        <v>74</v>
      </c>
      <c r="V236" t="s">
        <v>38</v>
      </c>
      <c r="W236" t="s">
        <v>2491</v>
      </c>
      <c r="X236" t="s">
        <v>2492</v>
      </c>
      <c r="Y236" t="s">
        <v>38</v>
      </c>
      <c r="Z236" t="s">
        <v>38</v>
      </c>
      <c r="AA236" t="s">
        <v>38</v>
      </c>
      <c r="AB236" t="s">
        <v>38</v>
      </c>
      <c r="AC236" t="s">
        <v>2493</v>
      </c>
      <c r="AD236" t="s">
        <v>2494</v>
      </c>
      <c r="AE236">
        <v>278</v>
      </c>
      <c r="AF236" t="s">
        <v>59</v>
      </c>
      <c r="AG236" t="s">
        <v>2495</v>
      </c>
      <c r="AH236" t="s">
        <v>38</v>
      </c>
      <c r="AI236" t="s">
        <v>2496</v>
      </c>
      <c r="AJ236" t="s">
        <v>38</v>
      </c>
    </row>
    <row r="237" spans="1:36">
      <c r="A237">
        <v>279</v>
      </c>
      <c r="B237" t="s">
        <v>2497</v>
      </c>
      <c r="C237" t="s">
        <v>38</v>
      </c>
      <c r="D237" t="s">
        <v>1171</v>
      </c>
      <c r="F237" t="s">
        <v>333</v>
      </c>
      <c r="G237" t="s">
        <v>1983</v>
      </c>
      <c r="H237" t="s">
        <v>2498</v>
      </c>
      <c r="I237" t="s">
        <v>38</v>
      </c>
      <c r="J237" t="s">
        <v>2499</v>
      </c>
      <c r="K237" t="s">
        <v>1596</v>
      </c>
      <c r="L237" t="s">
        <v>1597</v>
      </c>
      <c r="M237" t="s">
        <v>435</v>
      </c>
      <c r="N237">
        <v>5</v>
      </c>
      <c r="O237">
        <v>34</v>
      </c>
      <c r="P237" t="s">
        <v>1681</v>
      </c>
      <c r="Q237" t="s">
        <v>1986</v>
      </c>
      <c r="R237">
        <v>16</v>
      </c>
      <c r="S237" t="s">
        <v>1987</v>
      </c>
      <c r="T237" t="s">
        <v>50</v>
      </c>
      <c r="U237" t="s">
        <v>74</v>
      </c>
      <c r="V237" t="s">
        <v>38</v>
      </c>
      <c r="W237" t="s">
        <v>2500</v>
      </c>
      <c r="X237" t="s">
        <v>2501</v>
      </c>
      <c r="Y237" t="s">
        <v>38</v>
      </c>
      <c r="Z237" t="s">
        <v>38</v>
      </c>
      <c r="AA237" t="s">
        <v>38</v>
      </c>
      <c r="AB237" t="s">
        <v>38</v>
      </c>
      <c r="AC237" t="s">
        <v>2502</v>
      </c>
      <c r="AD237" t="s">
        <v>1823</v>
      </c>
      <c r="AE237">
        <v>279</v>
      </c>
      <c r="AF237" t="s">
        <v>59</v>
      </c>
      <c r="AG237" t="s">
        <v>38</v>
      </c>
      <c r="AH237" t="s">
        <v>38</v>
      </c>
      <c r="AI237" t="s">
        <v>38</v>
      </c>
      <c r="AJ237" t="s">
        <v>38</v>
      </c>
    </row>
    <row r="238" spans="1:36">
      <c r="A238">
        <v>280</v>
      </c>
      <c r="B238" t="s">
        <v>2503</v>
      </c>
      <c r="C238" t="s">
        <v>38</v>
      </c>
      <c r="D238" t="s">
        <v>62</v>
      </c>
      <c r="F238" t="s">
        <v>708</v>
      </c>
      <c r="G238" t="s">
        <v>2504</v>
      </c>
      <c r="H238" t="s">
        <v>2505</v>
      </c>
      <c r="I238" t="s">
        <v>38</v>
      </c>
      <c r="J238" t="s">
        <v>2506</v>
      </c>
      <c r="K238" t="s">
        <v>1273</v>
      </c>
      <c r="L238" t="s">
        <v>2507</v>
      </c>
      <c r="M238" t="s">
        <v>1275</v>
      </c>
      <c r="N238">
        <v>1</v>
      </c>
      <c r="O238">
        <v>1</v>
      </c>
      <c r="P238" t="s">
        <v>2291</v>
      </c>
      <c r="Q238" t="s">
        <v>1715</v>
      </c>
      <c r="R238">
        <v>0.5</v>
      </c>
      <c r="S238" t="s">
        <v>73</v>
      </c>
      <c r="T238" t="s">
        <v>50</v>
      </c>
      <c r="U238" t="s">
        <v>74</v>
      </c>
      <c r="V238" t="s">
        <v>38</v>
      </c>
      <c r="W238" t="s">
        <v>2508</v>
      </c>
      <c r="X238" t="s">
        <v>2509</v>
      </c>
      <c r="Y238" t="s">
        <v>38</v>
      </c>
      <c r="Z238" t="s">
        <v>38</v>
      </c>
      <c r="AA238" t="s">
        <v>38</v>
      </c>
      <c r="AB238" t="s">
        <v>38</v>
      </c>
      <c r="AC238" t="s">
        <v>2510</v>
      </c>
      <c r="AD238" t="s">
        <v>2511</v>
      </c>
      <c r="AE238">
        <v>280</v>
      </c>
      <c r="AF238" t="s">
        <v>59</v>
      </c>
      <c r="AG238" t="s">
        <v>38</v>
      </c>
      <c r="AH238" t="s">
        <v>38</v>
      </c>
      <c r="AI238" t="s">
        <v>2512</v>
      </c>
      <c r="AJ238" t="s">
        <v>38</v>
      </c>
    </row>
    <row r="239" spans="1:36">
      <c r="A239">
        <v>282</v>
      </c>
      <c r="B239" t="s">
        <v>2513</v>
      </c>
      <c r="C239" t="s">
        <v>1524</v>
      </c>
      <c r="D239" t="s">
        <v>62</v>
      </c>
      <c r="F239" t="s">
        <v>143</v>
      </c>
      <c r="G239" t="s">
        <v>38</v>
      </c>
      <c r="H239" t="s">
        <v>819</v>
      </c>
      <c r="I239" t="s">
        <v>38</v>
      </c>
      <c r="J239" t="s">
        <v>2514</v>
      </c>
      <c r="K239" t="s">
        <v>2515</v>
      </c>
      <c r="L239" t="s">
        <v>2516</v>
      </c>
      <c r="M239" t="s">
        <v>1622</v>
      </c>
      <c r="N239">
        <v>2</v>
      </c>
      <c r="O239">
        <v>2</v>
      </c>
      <c r="P239" t="s">
        <v>2213</v>
      </c>
      <c r="Q239" t="s">
        <v>1715</v>
      </c>
      <c r="S239" t="s">
        <v>2215</v>
      </c>
      <c r="T239" t="s">
        <v>50</v>
      </c>
      <c r="U239" t="s">
        <v>74</v>
      </c>
      <c r="V239" t="s">
        <v>38</v>
      </c>
      <c r="W239" t="s">
        <v>2517</v>
      </c>
      <c r="X239" t="s">
        <v>2518</v>
      </c>
      <c r="Y239" t="s">
        <v>38</v>
      </c>
      <c r="Z239" t="s">
        <v>38</v>
      </c>
      <c r="AA239" t="s">
        <v>38</v>
      </c>
      <c r="AB239" t="s">
        <v>38</v>
      </c>
      <c r="AC239" t="s">
        <v>2519</v>
      </c>
      <c r="AD239" t="s">
        <v>2520</v>
      </c>
      <c r="AE239">
        <v>282</v>
      </c>
      <c r="AF239" t="s">
        <v>59</v>
      </c>
      <c r="AG239" t="s">
        <v>38</v>
      </c>
      <c r="AH239" t="s">
        <v>38</v>
      </c>
      <c r="AI239" t="s">
        <v>38</v>
      </c>
      <c r="AJ239" t="s">
        <v>38</v>
      </c>
    </row>
    <row r="240" spans="1:36">
      <c r="A240">
        <v>283</v>
      </c>
      <c r="B240" t="s">
        <v>2521</v>
      </c>
      <c r="C240" t="s">
        <v>2522</v>
      </c>
      <c r="D240" t="s">
        <v>62</v>
      </c>
      <c r="F240" t="s">
        <v>1027</v>
      </c>
      <c r="G240" t="s">
        <v>2476</v>
      </c>
      <c r="H240" t="s">
        <v>2523</v>
      </c>
      <c r="I240" t="s">
        <v>2523</v>
      </c>
      <c r="J240" t="s">
        <v>2524</v>
      </c>
      <c r="K240" t="s">
        <v>2022</v>
      </c>
      <c r="L240" t="s">
        <v>2023</v>
      </c>
      <c r="M240" t="s">
        <v>88</v>
      </c>
      <c r="N240">
        <v>1</v>
      </c>
      <c r="O240">
        <v>3.5</v>
      </c>
      <c r="P240" t="s">
        <v>1715</v>
      </c>
      <c r="Q240" t="s">
        <v>2525</v>
      </c>
      <c r="S240" t="s">
        <v>108</v>
      </c>
      <c r="T240" t="s">
        <v>50</v>
      </c>
      <c r="U240" t="s">
        <v>74</v>
      </c>
      <c r="V240" t="s">
        <v>38</v>
      </c>
      <c r="W240" t="s">
        <v>2526</v>
      </c>
      <c r="X240" t="s">
        <v>2527</v>
      </c>
      <c r="Y240" t="s">
        <v>38</v>
      </c>
      <c r="Z240" t="s">
        <v>38</v>
      </c>
      <c r="AA240" t="s">
        <v>38</v>
      </c>
      <c r="AB240" t="s">
        <v>38</v>
      </c>
      <c r="AC240" t="s">
        <v>2528</v>
      </c>
      <c r="AD240" t="s">
        <v>2529</v>
      </c>
      <c r="AE240">
        <v>283</v>
      </c>
      <c r="AF240" t="s">
        <v>59</v>
      </c>
      <c r="AG240" t="s">
        <v>38</v>
      </c>
      <c r="AH240" t="s">
        <v>38</v>
      </c>
      <c r="AI240" t="s">
        <v>2530</v>
      </c>
      <c r="AJ240" t="s">
        <v>38</v>
      </c>
    </row>
    <row r="241" spans="1:36">
      <c r="A241">
        <v>284</v>
      </c>
      <c r="B241" t="s">
        <v>2531</v>
      </c>
      <c r="C241" t="s">
        <v>1170</v>
      </c>
      <c r="D241" t="s">
        <v>62</v>
      </c>
      <c r="F241" t="s">
        <v>220</v>
      </c>
      <c r="G241" t="s">
        <v>38</v>
      </c>
      <c r="H241" t="s">
        <v>806</v>
      </c>
      <c r="I241" t="s">
        <v>38</v>
      </c>
      <c r="J241" t="s">
        <v>38</v>
      </c>
      <c r="K241" t="s">
        <v>38</v>
      </c>
      <c r="L241" t="s">
        <v>38</v>
      </c>
      <c r="M241" t="s">
        <v>38</v>
      </c>
      <c r="N241">
        <v>1</v>
      </c>
      <c r="O241">
        <v>1.5</v>
      </c>
      <c r="P241" t="s">
        <v>2291</v>
      </c>
      <c r="Q241" t="s">
        <v>2396</v>
      </c>
      <c r="S241" t="s">
        <v>1669</v>
      </c>
      <c r="T241" t="s">
        <v>50</v>
      </c>
      <c r="U241" t="s">
        <v>74</v>
      </c>
      <c r="V241" t="s">
        <v>38</v>
      </c>
      <c r="W241" t="s">
        <v>2531</v>
      </c>
      <c r="X241" t="s">
        <v>2531</v>
      </c>
      <c r="Y241" t="s">
        <v>38</v>
      </c>
      <c r="Z241" t="s">
        <v>38</v>
      </c>
      <c r="AA241" t="s">
        <v>38</v>
      </c>
      <c r="AB241" t="s">
        <v>38</v>
      </c>
      <c r="AC241" t="s">
        <v>2532</v>
      </c>
      <c r="AD241" t="s">
        <v>2533</v>
      </c>
      <c r="AE241">
        <v>284</v>
      </c>
      <c r="AF241" t="s">
        <v>59</v>
      </c>
      <c r="AG241" t="s">
        <v>38</v>
      </c>
      <c r="AH241" t="s">
        <v>38</v>
      </c>
      <c r="AI241" t="s">
        <v>38</v>
      </c>
      <c r="AJ241" t="s">
        <v>38</v>
      </c>
    </row>
    <row r="242" spans="1:36">
      <c r="A242">
        <v>285</v>
      </c>
      <c r="B242" t="s">
        <v>2534</v>
      </c>
      <c r="C242" t="s">
        <v>260</v>
      </c>
      <c r="D242" t="s">
        <v>62</v>
      </c>
      <c r="F242" t="s">
        <v>404</v>
      </c>
      <c r="G242" t="s">
        <v>128</v>
      </c>
      <c r="H242" t="s">
        <v>2535</v>
      </c>
      <c r="I242" t="s">
        <v>38</v>
      </c>
      <c r="J242" t="s">
        <v>2536</v>
      </c>
      <c r="K242" t="s">
        <v>2537</v>
      </c>
      <c r="L242" t="s">
        <v>2538</v>
      </c>
      <c r="M242" t="s">
        <v>2539</v>
      </c>
      <c r="N242">
        <v>1</v>
      </c>
      <c r="O242">
        <v>1</v>
      </c>
      <c r="P242" t="s">
        <v>1715</v>
      </c>
      <c r="Q242" t="s">
        <v>2540</v>
      </c>
      <c r="S242" t="s">
        <v>73</v>
      </c>
      <c r="T242" t="s">
        <v>50</v>
      </c>
      <c r="U242" t="s">
        <v>74</v>
      </c>
      <c r="V242" t="s">
        <v>38</v>
      </c>
      <c r="W242" t="s">
        <v>2541</v>
      </c>
      <c r="X242" t="s">
        <v>2542</v>
      </c>
      <c r="Y242" t="s">
        <v>38</v>
      </c>
      <c r="Z242" t="s">
        <v>38</v>
      </c>
      <c r="AA242" t="s">
        <v>38</v>
      </c>
      <c r="AB242" t="s">
        <v>38</v>
      </c>
      <c r="AC242" t="s">
        <v>2543</v>
      </c>
      <c r="AD242" t="s">
        <v>2544</v>
      </c>
      <c r="AE242">
        <v>285</v>
      </c>
      <c r="AF242" t="s">
        <v>59</v>
      </c>
      <c r="AG242" t="s">
        <v>38</v>
      </c>
      <c r="AH242" t="s">
        <v>38</v>
      </c>
      <c r="AI242" t="s">
        <v>2545</v>
      </c>
      <c r="AJ242" t="s">
        <v>38</v>
      </c>
    </row>
    <row r="243" spans="1:36">
      <c r="A243">
        <v>286</v>
      </c>
      <c r="B243" t="s">
        <v>2546</v>
      </c>
      <c r="C243" t="s">
        <v>1524</v>
      </c>
      <c r="D243" t="s">
        <v>1758</v>
      </c>
      <c r="F243" t="s">
        <v>1618</v>
      </c>
      <c r="G243" t="s">
        <v>2547</v>
      </c>
      <c r="H243" t="s">
        <v>38</v>
      </c>
      <c r="I243" t="s">
        <v>38</v>
      </c>
      <c r="J243" t="s">
        <v>38</v>
      </c>
      <c r="K243" t="s">
        <v>38</v>
      </c>
      <c r="L243" t="s">
        <v>38</v>
      </c>
      <c r="M243" t="s">
        <v>70</v>
      </c>
      <c r="P243" t="s">
        <v>1715</v>
      </c>
      <c r="Q243" t="s">
        <v>2548</v>
      </c>
      <c r="S243" t="s">
        <v>73</v>
      </c>
      <c r="T243" t="s">
        <v>50</v>
      </c>
      <c r="U243" t="s">
        <v>74</v>
      </c>
      <c r="V243" t="s">
        <v>38</v>
      </c>
      <c r="W243" t="s">
        <v>2549</v>
      </c>
      <c r="X243" t="s">
        <v>38</v>
      </c>
      <c r="Y243" t="s">
        <v>38</v>
      </c>
      <c r="Z243" t="s">
        <v>38</v>
      </c>
      <c r="AA243" t="s">
        <v>38</v>
      </c>
      <c r="AB243" t="s">
        <v>38</v>
      </c>
      <c r="AC243" t="s">
        <v>2550</v>
      </c>
      <c r="AD243" t="s">
        <v>2551</v>
      </c>
      <c r="AE243">
        <v>286</v>
      </c>
      <c r="AF243" t="s">
        <v>59</v>
      </c>
      <c r="AG243" t="s">
        <v>38</v>
      </c>
      <c r="AH243" t="s">
        <v>38</v>
      </c>
      <c r="AI243" t="s">
        <v>38</v>
      </c>
      <c r="AJ243" t="s">
        <v>38</v>
      </c>
    </row>
    <row r="244" spans="1:36">
      <c r="A244">
        <v>287</v>
      </c>
      <c r="B244" t="s">
        <v>2552</v>
      </c>
      <c r="C244" t="s">
        <v>2553</v>
      </c>
      <c r="D244" t="s">
        <v>62</v>
      </c>
      <c r="F244" t="s">
        <v>643</v>
      </c>
      <c r="G244" t="s">
        <v>2554</v>
      </c>
      <c r="H244" t="s">
        <v>130</v>
      </c>
      <c r="I244" t="s">
        <v>38</v>
      </c>
      <c r="J244" t="s">
        <v>2555</v>
      </c>
      <c r="K244" t="s">
        <v>2556</v>
      </c>
      <c r="L244" t="s">
        <v>2557</v>
      </c>
      <c r="M244" t="s">
        <v>38</v>
      </c>
      <c r="N244">
        <v>1</v>
      </c>
      <c r="O244">
        <v>2</v>
      </c>
      <c r="P244" t="s">
        <v>1715</v>
      </c>
      <c r="Q244" t="s">
        <v>2396</v>
      </c>
      <c r="S244" t="s">
        <v>1777</v>
      </c>
      <c r="T244" t="s">
        <v>50</v>
      </c>
      <c r="U244" t="s">
        <v>74</v>
      </c>
      <c r="V244" t="s">
        <v>38</v>
      </c>
      <c r="W244" t="s">
        <v>2558</v>
      </c>
      <c r="X244" t="s">
        <v>2559</v>
      </c>
      <c r="Y244" t="s">
        <v>38</v>
      </c>
      <c r="Z244" t="s">
        <v>38</v>
      </c>
      <c r="AA244" t="s">
        <v>38</v>
      </c>
      <c r="AB244" t="s">
        <v>38</v>
      </c>
      <c r="AC244" t="s">
        <v>2560</v>
      </c>
      <c r="AD244" t="s">
        <v>2561</v>
      </c>
      <c r="AE244">
        <v>287</v>
      </c>
      <c r="AF244" t="s">
        <v>59</v>
      </c>
      <c r="AG244" t="s">
        <v>38</v>
      </c>
      <c r="AH244" t="s">
        <v>38</v>
      </c>
      <c r="AI244" t="s">
        <v>2562</v>
      </c>
      <c r="AJ244" t="s">
        <v>38</v>
      </c>
    </row>
    <row r="245" spans="1:36">
      <c r="A245">
        <v>288</v>
      </c>
      <c r="B245" t="s">
        <v>2563</v>
      </c>
      <c r="C245" t="s">
        <v>2564</v>
      </c>
      <c r="D245" t="s">
        <v>848</v>
      </c>
      <c r="F245" t="s">
        <v>643</v>
      </c>
      <c r="G245" t="s">
        <v>2565</v>
      </c>
      <c r="H245" t="s">
        <v>215</v>
      </c>
      <c r="I245" t="s">
        <v>38</v>
      </c>
      <c r="J245" t="s">
        <v>2144</v>
      </c>
      <c r="K245" t="s">
        <v>2556</v>
      </c>
      <c r="L245" t="s">
        <v>2557</v>
      </c>
      <c r="M245" t="s">
        <v>38</v>
      </c>
      <c r="N245">
        <v>1</v>
      </c>
      <c r="O245">
        <v>1</v>
      </c>
      <c r="P245" t="s">
        <v>1715</v>
      </c>
      <c r="Q245" t="s">
        <v>2396</v>
      </c>
      <c r="S245" t="s">
        <v>108</v>
      </c>
      <c r="T245" t="s">
        <v>50</v>
      </c>
      <c r="U245" t="s">
        <v>74</v>
      </c>
      <c r="V245" t="s">
        <v>38</v>
      </c>
      <c r="W245" t="s">
        <v>2566</v>
      </c>
      <c r="X245" t="s">
        <v>2567</v>
      </c>
      <c r="Y245" t="s">
        <v>38</v>
      </c>
      <c r="Z245" t="s">
        <v>38</v>
      </c>
      <c r="AA245" t="s">
        <v>38</v>
      </c>
      <c r="AB245" t="s">
        <v>38</v>
      </c>
      <c r="AC245" t="s">
        <v>2568</v>
      </c>
      <c r="AD245" t="s">
        <v>2569</v>
      </c>
      <c r="AE245">
        <v>288</v>
      </c>
      <c r="AF245" t="s">
        <v>59</v>
      </c>
      <c r="AG245" t="s">
        <v>38</v>
      </c>
      <c r="AH245" t="s">
        <v>38</v>
      </c>
      <c r="AI245" t="s">
        <v>2570</v>
      </c>
      <c r="AJ245" t="s">
        <v>38</v>
      </c>
    </row>
    <row r="246" spans="1:36">
      <c r="A246">
        <v>289</v>
      </c>
      <c r="B246" t="s">
        <v>2571</v>
      </c>
      <c r="C246" t="s">
        <v>38</v>
      </c>
      <c r="D246" t="s">
        <v>62</v>
      </c>
      <c r="F246" t="s">
        <v>2572</v>
      </c>
      <c r="G246" t="s">
        <v>2573</v>
      </c>
      <c r="H246" t="s">
        <v>1131</v>
      </c>
      <c r="I246" t="s">
        <v>38</v>
      </c>
      <c r="J246" t="s">
        <v>2574</v>
      </c>
      <c r="K246" t="s">
        <v>2575</v>
      </c>
      <c r="L246" t="s">
        <v>2576</v>
      </c>
      <c r="M246" t="s">
        <v>2577</v>
      </c>
      <c r="N246">
        <v>2</v>
      </c>
      <c r="O246">
        <v>3.2</v>
      </c>
      <c r="P246" t="s">
        <v>2540</v>
      </c>
      <c r="Q246" t="s">
        <v>2456</v>
      </c>
      <c r="R246">
        <v>3</v>
      </c>
      <c r="S246" t="s">
        <v>150</v>
      </c>
      <c r="T246" t="s">
        <v>50</v>
      </c>
      <c r="U246" t="s">
        <v>74</v>
      </c>
      <c r="V246" t="s">
        <v>38</v>
      </c>
      <c r="W246" t="s">
        <v>2578</v>
      </c>
      <c r="X246" t="s">
        <v>2579</v>
      </c>
      <c r="Y246" t="s">
        <v>38</v>
      </c>
      <c r="Z246" t="s">
        <v>38</v>
      </c>
      <c r="AA246" t="s">
        <v>38</v>
      </c>
      <c r="AB246" t="s">
        <v>38</v>
      </c>
      <c r="AC246" t="s">
        <v>2580</v>
      </c>
      <c r="AD246" t="s">
        <v>2581</v>
      </c>
      <c r="AE246">
        <v>289</v>
      </c>
      <c r="AF246" t="s">
        <v>59</v>
      </c>
      <c r="AG246" t="s">
        <v>38</v>
      </c>
      <c r="AH246" t="s">
        <v>38</v>
      </c>
      <c r="AI246" t="s">
        <v>2582</v>
      </c>
      <c r="AJ246" t="s">
        <v>38</v>
      </c>
    </row>
    <row r="247" spans="1:36">
      <c r="A247">
        <v>290</v>
      </c>
      <c r="B247" t="s">
        <v>2583</v>
      </c>
      <c r="C247" t="s">
        <v>2584</v>
      </c>
      <c r="D247" t="s">
        <v>62</v>
      </c>
      <c r="F247" t="s">
        <v>1939</v>
      </c>
      <c r="G247" t="s">
        <v>2585</v>
      </c>
      <c r="H247" t="s">
        <v>2586</v>
      </c>
      <c r="I247" t="s">
        <v>2586</v>
      </c>
      <c r="J247" t="s">
        <v>2587</v>
      </c>
      <c r="K247" t="s">
        <v>1331</v>
      </c>
      <c r="L247" t="s">
        <v>2435</v>
      </c>
      <c r="M247" t="s">
        <v>1331</v>
      </c>
      <c r="N247">
        <v>2</v>
      </c>
      <c r="O247">
        <v>4.5</v>
      </c>
      <c r="P247" t="s">
        <v>1762</v>
      </c>
      <c r="Q247" t="s">
        <v>2588</v>
      </c>
      <c r="S247" t="s">
        <v>1777</v>
      </c>
      <c r="T247" t="s">
        <v>50</v>
      </c>
      <c r="U247" t="s">
        <v>74</v>
      </c>
      <c r="V247" t="s">
        <v>38</v>
      </c>
      <c r="W247" t="s">
        <v>2589</v>
      </c>
      <c r="X247" t="s">
        <v>2590</v>
      </c>
      <c r="Y247" t="s">
        <v>38</v>
      </c>
      <c r="Z247" t="s">
        <v>38</v>
      </c>
      <c r="AA247" t="s">
        <v>38</v>
      </c>
      <c r="AB247" t="s">
        <v>38</v>
      </c>
      <c r="AC247" t="s">
        <v>2591</v>
      </c>
      <c r="AD247" t="s">
        <v>2592</v>
      </c>
      <c r="AE247">
        <v>290</v>
      </c>
      <c r="AF247" t="s">
        <v>59</v>
      </c>
      <c r="AG247" t="s">
        <v>38</v>
      </c>
      <c r="AH247" t="s">
        <v>38</v>
      </c>
      <c r="AI247" t="s">
        <v>2593</v>
      </c>
      <c r="AJ247" t="s">
        <v>38</v>
      </c>
    </row>
    <row r="248" spans="1:36">
      <c r="A248">
        <v>291</v>
      </c>
      <c r="B248" t="s">
        <v>2594</v>
      </c>
      <c r="C248" t="s">
        <v>38</v>
      </c>
      <c r="D248" t="s">
        <v>62</v>
      </c>
      <c r="F248" t="s">
        <v>508</v>
      </c>
      <c r="G248" t="s">
        <v>2595</v>
      </c>
      <c r="H248" t="s">
        <v>2596</v>
      </c>
      <c r="I248" t="s">
        <v>38</v>
      </c>
      <c r="J248" t="s">
        <v>2597</v>
      </c>
      <c r="K248" t="s">
        <v>2598</v>
      </c>
      <c r="L248" t="s">
        <v>38</v>
      </c>
      <c r="M248" t="s">
        <v>70</v>
      </c>
      <c r="N248">
        <v>2</v>
      </c>
      <c r="O248">
        <v>1</v>
      </c>
      <c r="P248" t="s">
        <v>2214</v>
      </c>
      <c r="Q248" t="s">
        <v>2456</v>
      </c>
      <c r="S248" t="s">
        <v>2599</v>
      </c>
      <c r="T248" t="s">
        <v>50</v>
      </c>
      <c r="U248" t="s">
        <v>74</v>
      </c>
      <c r="V248" t="s">
        <v>38</v>
      </c>
      <c r="W248" t="s">
        <v>2600</v>
      </c>
      <c r="X248" t="s">
        <v>2601</v>
      </c>
      <c r="Y248" t="s">
        <v>38</v>
      </c>
      <c r="Z248" t="s">
        <v>38</v>
      </c>
      <c r="AA248" t="s">
        <v>38</v>
      </c>
      <c r="AB248" t="s">
        <v>38</v>
      </c>
      <c r="AC248" t="s">
        <v>2602</v>
      </c>
      <c r="AD248" t="s">
        <v>2219</v>
      </c>
      <c r="AE248">
        <v>291</v>
      </c>
      <c r="AF248" t="s">
        <v>59</v>
      </c>
      <c r="AG248" t="s">
        <v>38</v>
      </c>
      <c r="AH248" t="s">
        <v>38</v>
      </c>
      <c r="AI248" t="s">
        <v>38</v>
      </c>
      <c r="AJ248" t="s">
        <v>38</v>
      </c>
    </row>
    <row r="249" spans="1:36">
      <c r="A249">
        <v>292</v>
      </c>
      <c r="B249" t="s">
        <v>2603</v>
      </c>
      <c r="C249" t="s">
        <v>307</v>
      </c>
      <c r="D249" t="s">
        <v>62</v>
      </c>
      <c r="F249" t="s">
        <v>333</v>
      </c>
      <c r="G249" t="s">
        <v>2604</v>
      </c>
      <c r="H249" t="s">
        <v>298</v>
      </c>
      <c r="I249" t="s">
        <v>38</v>
      </c>
      <c r="J249" t="s">
        <v>2605</v>
      </c>
      <c r="K249" t="s">
        <v>482</v>
      </c>
      <c r="L249" t="s">
        <v>2606</v>
      </c>
      <c r="M249" t="s">
        <v>70</v>
      </c>
      <c r="N249">
        <v>2</v>
      </c>
      <c r="O249">
        <v>1</v>
      </c>
      <c r="P249" t="s">
        <v>2607</v>
      </c>
      <c r="Q249" t="s">
        <v>2608</v>
      </c>
      <c r="R249">
        <v>3</v>
      </c>
      <c r="S249" t="s">
        <v>1987</v>
      </c>
      <c r="T249" t="s">
        <v>50</v>
      </c>
      <c r="U249" t="s">
        <v>74</v>
      </c>
      <c r="V249" t="s">
        <v>38</v>
      </c>
      <c r="W249" t="s">
        <v>2609</v>
      </c>
      <c r="X249" t="s">
        <v>2610</v>
      </c>
      <c r="Y249" t="s">
        <v>38</v>
      </c>
      <c r="Z249" t="s">
        <v>38</v>
      </c>
      <c r="AA249" t="s">
        <v>38</v>
      </c>
      <c r="AB249" t="s">
        <v>38</v>
      </c>
      <c r="AC249" t="s">
        <v>2611</v>
      </c>
      <c r="AD249" t="s">
        <v>2612</v>
      </c>
      <c r="AE249">
        <v>292</v>
      </c>
      <c r="AF249" t="s">
        <v>59</v>
      </c>
      <c r="AG249" t="s">
        <v>38</v>
      </c>
      <c r="AH249" t="s">
        <v>38</v>
      </c>
      <c r="AI249" t="s">
        <v>38</v>
      </c>
      <c r="AJ249" t="s">
        <v>38</v>
      </c>
    </row>
    <row r="250" spans="1:36">
      <c r="A250">
        <v>293</v>
      </c>
      <c r="B250" t="s">
        <v>2613</v>
      </c>
      <c r="C250" t="s">
        <v>1397</v>
      </c>
      <c r="D250" t="s">
        <v>62</v>
      </c>
      <c r="F250" t="s">
        <v>2614</v>
      </c>
      <c r="G250" t="s">
        <v>2614</v>
      </c>
      <c r="H250" t="s">
        <v>130</v>
      </c>
      <c r="I250" t="s">
        <v>38</v>
      </c>
      <c r="J250" t="s">
        <v>2615</v>
      </c>
      <c r="K250" t="s">
        <v>2616</v>
      </c>
      <c r="L250" t="s">
        <v>2617</v>
      </c>
      <c r="M250" t="s">
        <v>70</v>
      </c>
      <c r="N250">
        <v>2</v>
      </c>
      <c r="O250">
        <v>1</v>
      </c>
      <c r="P250" t="s">
        <v>2456</v>
      </c>
      <c r="Q250" t="s">
        <v>2618</v>
      </c>
      <c r="S250" t="s">
        <v>2158</v>
      </c>
      <c r="T250" t="s">
        <v>50</v>
      </c>
      <c r="U250" t="s">
        <v>74</v>
      </c>
      <c r="V250" t="s">
        <v>38</v>
      </c>
      <c r="W250" t="s">
        <v>2619</v>
      </c>
      <c r="X250" t="s">
        <v>2620</v>
      </c>
      <c r="Y250" t="s">
        <v>38</v>
      </c>
      <c r="Z250" t="s">
        <v>38</v>
      </c>
      <c r="AA250" t="s">
        <v>38</v>
      </c>
      <c r="AB250" t="s">
        <v>38</v>
      </c>
      <c r="AC250" t="s">
        <v>2621</v>
      </c>
      <c r="AD250" t="s">
        <v>2622</v>
      </c>
      <c r="AE250">
        <v>293</v>
      </c>
      <c r="AF250" t="s">
        <v>59</v>
      </c>
      <c r="AG250" t="s">
        <v>38</v>
      </c>
      <c r="AH250" t="s">
        <v>38</v>
      </c>
      <c r="AI250" t="s">
        <v>38</v>
      </c>
      <c r="AJ250" t="s">
        <v>38</v>
      </c>
    </row>
    <row r="251" spans="1:36">
      <c r="A251">
        <v>294</v>
      </c>
      <c r="B251" t="s">
        <v>2623</v>
      </c>
      <c r="C251" t="s">
        <v>2624</v>
      </c>
      <c r="D251" t="s">
        <v>62</v>
      </c>
      <c r="F251" t="s">
        <v>2625</v>
      </c>
      <c r="G251" t="s">
        <v>128</v>
      </c>
      <c r="H251" t="s">
        <v>445</v>
      </c>
      <c r="I251" t="s">
        <v>38</v>
      </c>
      <c r="J251" t="s">
        <v>2626</v>
      </c>
      <c r="K251" t="s">
        <v>264</v>
      </c>
      <c r="L251" t="s">
        <v>2627</v>
      </c>
      <c r="M251" t="s">
        <v>264</v>
      </c>
      <c r="N251">
        <v>4</v>
      </c>
      <c r="O251">
        <v>20</v>
      </c>
      <c r="P251" t="s">
        <v>2628</v>
      </c>
      <c r="Q251" t="s">
        <v>2608</v>
      </c>
      <c r="R251">
        <v>10</v>
      </c>
      <c r="S251" t="s">
        <v>1669</v>
      </c>
      <c r="T251" t="s">
        <v>50</v>
      </c>
      <c r="U251" t="s">
        <v>74</v>
      </c>
      <c r="V251" t="s">
        <v>38</v>
      </c>
      <c r="W251" t="s">
        <v>2629</v>
      </c>
      <c r="X251" t="s">
        <v>2630</v>
      </c>
      <c r="Y251" t="s">
        <v>38</v>
      </c>
      <c r="Z251" t="s">
        <v>38</v>
      </c>
      <c r="AA251" t="s">
        <v>38</v>
      </c>
      <c r="AB251" t="s">
        <v>38</v>
      </c>
      <c r="AC251" t="s">
        <v>2631</v>
      </c>
      <c r="AD251" t="s">
        <v>2632</v>
      </c>
      <c r="AE251">
        <v>294</v>
      </c>
      <c r="AF251" t="s">
        <v>59</v>
      </c>
      <c r="AG251" t="s">
        <v>38</v>
      </c>
      <c r="AH251" t="s">
        <v>38</v>
      </c>
      <c r="AI251" t="s">
        <v>2633</v>
      </c>
      <c r="AJ251" t="s">
        <v>38</v>
      </c>
    </row>
    <row r="252" spans="1:36">
      <c r="A252">
        <v>295</v>
      </c>
      <c r="B252" t="s">
        <v>2634</v>
      </c>
      <c r="C252" t="s">
        <v>1397</v>
      </c>
      <c r="D252" t="s">
        <v>62</v>
      </c>
      <c r="F252" t="s">
        <v>632</v>
      </c>
      <c r="G252" t="s">
        <v>38</v>
      </c>
      <c r="H252" t="s">
        <v>2635</v>
      </c>
      <c r="I252" t="s">
        <v>38</v>
      </c>
      <c r="J252" t="s">
        <v>2636</v>
      </c>
      <c r="K252" t="s">
        <v>2385</v>
      </c>
      <c r="L252" t="s">
        <v>2637</v>
      </c>
      <c r="M252" t="s">
        <v>1295</v>
      </c>
      <c r="N252">
        <v>1</v>
      </c>
      <c r="O252">
        <v>1</v>
      </c>
      <c r="P252" t="s">
        <v>2456</v>
      </c>
      <c r="Q252" t="s">
        <v>2628</v>
      </c>
      <c r="S252" t="s">
        <v>108</v>
      </c>
      <c r="T252" t="s">
        <v>50</v>
      </c>
      <c r="U252" t="s">
        <v>74</v>
      </c>
      <c r="V252" t="s">
        <v>38</v>
      </c>
      <c r="W252" t="s">
        <v>2638</v>
      </c>
      <c r="X252" t="s">
        <v>2639</v>
      </c>
      <c r="Y252" t="s">
        <v>38</v>
      </c>
      <c r="Z252" t="s">
        <v>38</v>
      </c>
      <c r="AA252" t="s">
        <v>38</v>
      </c>
      <c r="AB252" t="s">
        <v>38</v>
      </c>
      <c r="AC252" t="s">
        <v>2640</v>
      </c>
      <c r="AD252" t="s">
        <v>2641</v>
      </c>
      <c r="AE252">
        <v>295</v>
      </c>
      <c r="AF252" t="s">
        <v>59</v>
      </c>
      <c r="AG252" t="s">
        <v>38</v>
      </c>
      <c r="AH252" t="s">
        <v>38</v>
      </c>
      <c r="AI252" t="s">
        <v>2642</v>
      </c>
      <c r="AJ252" t="s">
        <v>38</v>
      </c>
    </row>
    <row r="253" spans="1:36">
      <c r="A253">
        <v>296</v>
      </c>
      <c r="B253" t="s">
        <v>2643</v>
      </c>
      <c r="C253" t="s">
        <v>2644</v>
      </c>
      <c r="D253" t="s">
        <v>62</v>
      </c>
      <c r="F253" t="s">
        <v>143</v>
      </c>
      <c r="G253" t="s">
        <v>128</v>
      </c>
      <c r="H253" t="s">
        <v>2645</v>
      </c>
      <c r="I253" t="s">
        <v>38</v>
      </c>
      <c r="J253" t="s">
        <v>2646</v>
      </c>
      <c r="K253" t="s">
        <v>808</v>
      </c>
      <c r="L253" t="s">
        <v>2647</v>
      </c>
      <c r="M253" t="s">
        <v>1889</v>
      </c>
      <c r="N253">
        <v>5</v>
      </c>
      <c r="O253">
        <v>7</v>
      </c>
      <c r="P253" t="s">
        <v>2214</v>
      </c>
      <c r="Q253" t="s">
        <v>2607</v>
      </c>
      <c r="R253">
        <v>3.5</v>
      </c>
      <c r="S253" t="s">
        <v>73</v>
      </c>
      <c r="T253" t="s">
        <v>50</v>
      </c>
      <c r="U253" t="s">
        <v>74</v>
      </c>
      <c r="V253" t="s">
        <v>38</v>
      </c>
      <c r="W253" t="s">
        <v>2648</v>
      </c>
      <c r="X253" t="s">
        <v>2649</v>
      </c>
      <c r="Y253" t="s">
        <v>38</v>
      </c>
      <c r="Z253" t="s">
        <v>38</v>
      </c>
      <c r="AA253" t="s">
        <v>38</v>
      </c>
      <c r="AB253" t="s">
        <v>38</v>
      </c>
      <c r="AC253" t="s">
        <v>2650</v>
      </c>
      <c r="AD253" t="s">
        <v>2651</v>
      </c>
      <c r="AE253">
        <v>296</v>
      </c>
      <c r="AF253" t="s">
        <v>59</v>
      </c>
      <c r="AG253" t="s">
        <v>2652</v>
      </c>
      <c r="AH253" t="s">
        <v>38</v>
      </c>
      <c r="AI253" t="s">
        <v>2653</v>
      </c>
      <c r="AJ253" t="s">
        <v>38</v>
      </c>
    </row>
    <row r="254" spans="1:36">
      <c r="A254">
        <v>297</v>
      </c>
      <c r="B254" t="s">
        <v>2654</v>
      </c>
      <c r="C254" t="s">
        <v>2655</v>
      </c>
      <c r="D254" t="s">
        <v>62</v>
      </c>
      <c r="F254" t="s">
        <v>2656</v>
      </c>
      <c r="G254" t="s">
        <v>2657</v>
      </c>
      <c r="H254" t="s">
        <v>2658</v>
      </c>
      <c r="I254" t="s">
        <v>38</v>
      </c>
      <c r="J254" t="s">
        <v>2659</v>
      </c>
      <c r="K254" t="s">
        <v>1158</v>
      </c>
      <c r="L254" t="s">
        <v>2336</v>
      </c>
      <c r="M254" t="s">
        <v>916</v>
      </c>
      <c r="N254">
        <v>4</v>
      </c>
      <c r="O254">
        <v>16</v>
      </c>
      <c r="P254" t="s">
        <v>2214</v>
      </c>
      <c r="Q254" t="s">
        <v>2660</v>
      </c>
      <c r="S254" t="s">
        <v>2215</v>
      </c>
      <c r="T254" t="s">
        <v>50</v>
      </c>
      <c r="U254" t="s">
        <v>74</v>
      </c>
      <c r="V254" t="s">
        <v>38</v>
      </c>
      <c r="W254" t="s">
        <v>2661</v>
      </c>
      <c r="X254" t="s">
        <v>2662</v>
      </c>
      <c r="Y254" t="s">
        <v>38</v>
      </c>
      <c r="Z254" t="s">
        <v>38</v>
      </c>
      <c r="AA254" t="s">
        <v>38</v>
      </c>
      <c r="AB254" t="s">
        <v>38</v>
      </c>
      <c r="AC254" t="s">
        <v>2663</v>
      </c>
      <c r="AD254" t="s">
        <v>2664</v>
      </c>
      <c r="AE254">
        <v>297</v>
      </c>
      <c r="AF254" t="s">
        <v>59</v>
      </c>
      <c r="AG254" t="s">
        <v>38</v>
      </c>
      <c r="AH254" t="s">
        <v>38</v>
      </c>
      <c r="AI254" t="s">
        <v>2665</v>
      </c>
      <c r="AJ254" t="s">
        <v>38</v>
      </c>
    </row>
    <row r="255" spans="1:36">
      <c r="A255">
        <v>298</v>
      </c>
      <c r="B255" t="s">
        <v>2666</v>
      </c>
      <c r="C255" t="s">
        <v>2667</v>
      </c>
      <c r="D255" t="s">
        <v>62</v>
      </c>
      <c r="F255" t="s">
        <v>316</v>
      </c>
      <c r="G255" t="s">
        <v>316</v>
      </c>
      <c r="H255" t="s">
        <v>2668</v>
      </c>
      <c r="I255" t="s">
        <v>38</v>
      </c>
      <c r="J255" t="s">
        <v>2669</v>
      </c>
      <c r="K255" t="s">
        <v>2670</v>
      </c>
      <c r="L255" t="s">
        <v>2671</v>
      </c>
      <c r="M255" t="s">
        <v>38</v>
      </c>
      <c r="N255">
        <v>2</v>
      </c>
      <c r="O255">
        <v>0.2</v>
      </c>
      <c r="P255" t="s">
        <v>2214</v>
      </c>
      <c r="Q255" t="s">
        <v>2347</v>
      </c>
      <c r="R255">
        <v>2</v>
      </c>
      <c r="S255" t="s">
        <v>2215</v>
      </c>
      <c r="T255" t="s">
        <v>50</v>
      </c>
      <c r="U255" t="s">
        <v>74</v>
      </c>
      <c r="V255" t="s">
        <v>38</v>
      </c>
      <c r="W255" t="s">
        <v>2672</v>
      </c>
      <c r="X255" t="s">
        <v>2673</v>
      </c>
      <c r="Y255" t="s">
        <v>38</v>
      </c>
      <c r="Z255" t="s">
        <v>38</v>
      </c>
      <c r="AA255" t="s">
        <v>38</v>
      </c>
      <c r="AB255" t="s">
        <v>38</v>
      </c>
      <c r="AC255" t="s">
        <v>2674</v>
      </c>
      <c r="AD255" t="s">
        <v>2675</v>
      </c>
      <c r="AE255">
        <v>298</v>
      </c>
      <c r="AF255" t="s">
        <v>59</v>
      </c>
      <c r="AG255" t="s">
        <v>38</v>
      </c>
      <c r="AH255" t="s">
        <v>38</v>
      </c>
      <c r="AI255" t="s">
        <v>38</v>
      </c>
      <c r="AJ255" t="s">
        <v>38</v>
      </c>
    </row>
    <row r="256" spans="1:36">
      <c r="A256">
        <v>299</v>
      </c>
      <c r="B256" t="s">
        <v>2676</v>
      </c>
      <c r="C256" t="s">
        <v>2677</v>
      </c>
      <c r="D256" t="s">
        <v>62</v>
      </c>
      <c r="F256" t="s">
        <v>2453</v>
      </c>
      <c r="G256" t="s">
        <v>2678</v>
      </c>
      <c r="H256" t="s">
        <v>2679</v>
      </c>
      <c r="I256" t="s">
        <v>38</v>
      </c>
      <c r="J256" t="s">
        <v>2680</v>
      </c>
      <c r="K256" t="s">
        <v>2223</v>
      </c>
      <c r="L256" t="s">
        <v>2681</v>
      </c>
      <c r="M256" t="s">
        <v>38</v>
      </c>
      <c r="N256">
        <v>2</v>
      </c>
      <c r="O256">
        <v>2</v>
      </c>
      <c r="P256" t="s">
        <v>2214</v>
      </c>
      <c r="Q256" t="s">
        <v>2607</v>
      </c>
      <c r="R256">
        <v>0.5</v>
      </c>
      <c r="S256" t="s">
        <v>1777</v>
      </c>
      <c r="T256" t="s">
        <v>50</v>
      </c>
      <c r="U256" t="s">
        <v>74</v>
      </c>
      <c r="V256" t="s">
        <v>38</v>
      </c>
      <c r="W256" t="s">
        <v>2682</v>
      </c>
      <c r="X256" t="s">
        <v>2683</v>
      </c>
      <c r="Y256" t="s">
        <v>38</v>
      </c>
      <c r="Z256" t="s">
        <v>38</v>
      </c>
      <c r="AA256" t="s">
        <v>38</v>
      </c>
      <c r="AB256" t="s">
        <v>38</v>
      </c>
      <c r="AC256" t="s">
        <v>2684</v>
      </c>
      <c r="AD256" t="s">
        <v>2685</v>
      </c>
      <c r="AE256">
        <v>299</v>
      </c>
      <c r="AF256" t="s">
        <v>59</v>
      </c>
      <c r="AG256" t="s">
        <v>38</v>
      </c>
      <c r="AH256" t="s">
        <v>38</v>
      </c>
      <c r="AI256" t="s">
        <v>2686</v>
      </c>
      <c r="AJ256" t="s">
        <v>38</v>
      </c>
    </row>
    <row r="257" spans="1:36">
      <c r="A257">
        <v>300</v>
      </c>
      <c r="B257" t="s">
        <v>2687</v>
      </c>
      <c r="C257" t="s">
        <v>115</v>
      </c>
      <c r="D257" t="s">
        <v>62</v>
      </c>
      <c r="F257" t="s">
        <v>333</v>
      </c>
      <c r="G257" t="s">
        <v>334</v>
      </c>
      <c r="H257" t="s">
        <v>2688</v>
      </c>
      <c r="I257" t="s">
        <v>38</v>
      </c>
      <c r="J257" t="s">
        <v>2689</v>
      </c>
      <c r="K257" t="s">
        <v>2690</v>
      </c>
      <c r="L257" t="s">
        <v>2691</v>
      </c>
      <c r="M257" t="s">
        <v>38</v>
      </c>
      <c r="N257">
        <v>2</v>
      </c>
      <c r="O257">
        <v>0.5</v>
      </c>
      <c r="P257" t="s">
        <v>2456</v>
      </c>
      <c r="Q257" t="s">
        <v>2456</v>
      </c>
      <c r="S257" t="s">
        <v>1987</v>
      </c>
      <c r="T257" t="s">
        <v>50</v>
      </c>
      <c r="U257" t="s">
        <v>74</v>
      </c>
      <c r="V257" t="s">
        <v>38</v>
      </c>
      <c r="W257" t="s">
        <v>2692</v>
      </c>
      <c r="X257" t="s">
        <v>2693</v>
      </c>
      <c r="Y257" t="s">
        <v>38</v>
      </c>
      <c r="Z257" t="s">
        <v>38</v>
      </c>
      <c r="AA257" t="s">
        <v>38</v>
      </c>
      <c r="AB257" t="s">
        <v>38</v>
      </c>
      <c r="AC257" t="s">
        <v>2694</v>
      </c>
      <c r="AD257" t="s">
        <v>2695</v>
      </c>
      <c r="AE257">
        <v>300</v>
      </c>
      <c r="AF257" t="s">
        <v>59</v>
      </c>
      <c r="AG257" t="s">
        <v>38</v>
      </c>
      <c r="AH257" t="s">
        <v>38</v>
      </c>
      <c r="AI257" t="s">
        <v>38</v>
      </c>
      <c r="AJ257" t="s">
        <v>38</v>
      </c>
    </row>
    <row r="258" spans="1:36">
      <c r="A258">
        <v>301</v>
      </c>
      <c r="B258" t="s">
        <v>2696</v>
      </c>
      <c r="C258" t="s">
        <v>768</v>
      </c>
      <c r="D258" t="s">
        <v>62</v>
      </c>
      <c r="F258" t="s">
        <v>2697</v>
      </c>
      <c r="G258" t="s">
        <v>2698</v>
      </c>
      <c r="H258" t="s">
        <v>2699</v>
      </c>
      <c r="I258" t="s">
        <v>38</v>
      </c>
      <c r="J258" t="s">
        <v>2700</v>
      </c>
      <c r="K258" t="s">
        <v>2701</v>
      </c>
      <c r="L258" t="s">
        <v>38</v>
      </c>
      <c r="M258" t="s">
        <v>38</v>
      </c>
      <c r="N258">
        <v>3</v>
      </c>
      <c r="O258">
        <v>1</v>
      </c>
      <c r="P258" t="s">
        <v>2456</v>
      </c>
      <c r="Q258" t="s">
        <v>2628</v>
      </c>
      <c r="S258" t="s">
        <v>2599</v>
      </c>
      <c r="T258" t="s">
        <v>50</v>
      </c>
      <c r="U258" t="s">
        <v>74</v>
      </c>
      <c r="V258" t="s">
        <v>38</v>
      </c>
      <c r="W258" t="s">
        <v>2702</v>
      </c>
      <c r="X258" t="s">
        <v>2703</v>
      </c>
      <c r="Y258" t="s">
        <v>38</v>
      </c>
      <c r="Z258" t="s">
        <v>38</v>
      </c>
      <c r="AA258" t="s">
        <v>38</v>
      </c>
      <c r="AB258" t="s">
        <v>38</v>
      </c>
      <c r="AC258" t="s">
        <v>2704</v>
      </c>
      <c r="AD258" t="s">
        <v>2705</v>
      </c>
      <c r="AE258">
        <v>301</v>
      </c>
      <c r="AF258" t="s">
        <v>59</v>
      </c>
      <c r="AG258" t="s">
        <v>38</v>
      </c>
      <c r="AH258" t="s">
        <v>38</v>
      </c>
      <c r="AI258" t="s">
        <v>38</v>
      </c>
      <c r="AJ258" t="s">
        <v>38</v>
      </c>
    </row>
    <row r="259" spans="1:36">
      <c r="A259">
        <v>302</v>
      </c>
      <c r="B259" t="s">
        <v>2706</v>
      </c>
      <c r="C259" t="s">
        <v>2707</v>
      </c>
      <c r="D259" t="s">
        <v>62</v>
      </c>
      <c r="F259" t="s">
        <v>404</v>
      </c>
      <c r="G259" t="s">
        <v>1130</v>
      </c>
      <c r="H259" t="s">
        <v>710</v>
      </c>
      <c r="I259" t="s">
        <v>38</v>
      </c>
      <c r="J259" t="s">
        <v>1106</v>
      </c>
      <c r="K259" t="s">
        <v>70</v>
      </c>
      <c r="L259" t="s">
        <v>2708</v>
      </c>
      <c r="M259" t="s">
        <v>70</v>
      </c>
      <c r="N259">
        <v>1</v>
      </c>
      <c r="O259">
        <v>0.5</v>
      </c>
      <c r="P259" t="s">
        <v>2709</v>
      </c>
      <c r="Q259" t="s">
        <v>1762</v>
      </c>
      <c r="S259" t="s">
        <v>150</v>
      </c>
      <c r="T259" t="s">
        <v>50</v>
      </c>
      <c r="U259" t="s">
        <v>74</v>
      </c>
      <c r="V259" t="s">
        <v>38</v>
      </c>
      <c r="W259" t="s">
        <v>2710</v>
      </c>
      <c r="X259" t="s">
        <v>2711</v>
      </c>
      <c r="Y259" t="s">
        <v>38</v>
      </c>
      <c r="Z259" t="s">
        <v>38</v>
      </c>
      <c r="AA259" t="s">
        <v>38</v>
      </c>
      <c r="AB259" t="s">
        <v>38</v>
      </c>
      <c r="AC259" t="s">
        <v>2712</v>
      </c>
      <c r="AD259" t="s">
        <v>2713</v>
      </c>
      <c r="AE259">
        <v>302</v>
      </c>
      <c r="AF259" t="s">
        <v>59</v>
      </c>
      <c r="AG259" t="s">
        <v>38</v>
      </c>
      <c r="AH259" t="s">
        <v>38</v>
      </c>
      <c r="AI259" t="s">
        <v>2714</v>
      </c>
      <c r="AJ259" t="s">
        <v>38</v>
      </c>
    </row>
    <row r="260" spans="1:36">
      <c r="A260">
        <v>303</v>
      </c>
      <c r="B260" t="s">
        <v>2715</v>
      </c>
      <c r="C260" t="s">
        <v>2716</v>
      </c>
      <c r="D260" t="s">
        <v>2717</v>
      </c>
      <c r="F260" t="s">
        <v>236</v>
      </c>
      <c r="G260" t="s">
        <v>2718</v>
      </c>
      <c r="H260" t="s">
        <v>2719</v>
      </c>
      <c r="I260" t="s">
        <v>2719</v>
      </c>
      <c r="J260" t="s">
        <v>2720</v>
      </c>
      <c r="K260" t="s">
        <v>2721</v>
      </c>
      <c r="L260" t="s">
        <v>2722</v>
      </c>
      <c r="M260" t="s">
        <v>70</v>
      </c>
      <c r="N260">
        <v>3</v>
      </c>
      <c r="O260">
        <v>16</v>
      </c>
      <c r="P260" t="s">
        <v>2628</v>
      </c>
      <c r="Q260" t="s">
        <v>2660</v>
      </c>
      <c r="S260" t="s">
        <v>2092</v>
      </c>
      <c r="T260" t="s">
        <v>50</v>
      </c>
      <c r="U260" t="s">
        <v>74</v>
      </c>
      <c r="V260" t="s">
        <v>38</v>
      </c>
      <c r="W260" t="s">
        <v>2723</v>
      </c>
      <c r="X260" t="s">
        <v>2724</v>
      </c>
      <c r="Y260" t="s">
        <v>38</v>
      </c>
      <c r="Z260" t="s">
        <v>38</v>
      </c>
      <c r="AA260" t="s">
        <v>38</v>
      </c>
      <c r="AB260" t="s">
        <v>38</v>
      </c>
      <c r="AC260" t="s">
        <v>2725</v>
      </c>
      <c r="AD260" t="s">
        <v>2726</v>
      </c>
      <c r="AE260">
        <v>303</v>
      </c>
      <c r="AF260" t="s">
        <v>59</v>
      </c>
      <c r="AG260" t="s">
        <v>38</v>
      </c>
      <c r="AH260" t="s">
        <v>38</v>
      </c>
      <c r="AI260" t="s">
        <v>2727</v>
      </c>
      <c r="AJ260" t="s">
        <v>38</v>
      </c>
    </row>
    <row r="261" spans="1:36">
      <c r="A261">
        <v>304</v>
      </c>
      <c r="B261" t="s">
        <v>2728</v>
      </c>
      <c r="C261" t="s">
        <v>2729</v>
      </c>
      <c r="D261" t="s">
        <v>62</v>
      </c>
      <c r="F261" t="s">
        <v>2730</v>
      </c>
      <c r="G261" t="s">
        <v>2730</v>
      </c>
      <c r="H261" t="s">
        <v>298</v>
      </c>
      <c r="I261" t="s">
        <v>445</v>
      </c>
      <c r="J261" t="s">
        <v>2731</v>
      </c>
      <c r="K261" t="s">
        <v>2732</v>
      </c>
      <c r="L261" t="s">
        <v>2733</v>
      </c>
      <c r="M261" t="s">
        <v>264</v>
      </c>
      <c r="N261">
        <v>2</v>
      </c>
      <c r="O261">
        <v>22.5</v>
      </c>
      <c r="P261" t="s">
        <v>2709</v>
      </c>
      <c r="Q261" t="s">
        <v>2734</v>
      </c>
      <c r="R261">
        <v>160</v>
      </c>
      <c r="S261" t="s">
        <v>1669</v>
      </c>
      <c r="T261" t="s">
        <v>50</v>
      </c>
      <c r="U261" t="s">
        <v>74</v>
      </c>
      <c r="V261" t="s">
        <v>38</v>
      </c>
      <c r="W261" t="s">
        <v>2735</v>
      </c>
      <c r="X261" t="s">
        <v>2736</v>
      </c>
      <c r="Y261" t="s">
        <v>38</v>
      </c>
      <c r="Z261" t="s">
        <v>38</v>
      </c>
      <c r="AA261" t="s">
        <v>38</v>
      </c>
      <c r="AB261" t="s">
        <v>2737</v>
      </c>
      <c r="AC261" t="s">
        <v>2738</v>
      </c>
      <c r="AD261" t="s">
        <v>2739</v>
      </c>
      <c r="AE261">
        <v>304</v>
      </c>
      <c r="AF261" t="s">
        <v>59</v>
      </c>
      <c r="AG261" t="s">
        <v>38</v>
      </c>
      <c r="AH261" t="s">
        <v>38</v>
      </c>
      <c r="AI261" t="s">
        <v>2740</v>
      </c>
      <c r="AJ261" t="s">
        <v>2741</v>
      </c>
    </row>
    <row r="262" spans="1:36">
      <c r="A262">
        <v>305</v>
      </c>
      <c r="B262" t="s">
        <v>2742</v>
      </c>
      <c r="C262" t="s">
        <v>2743</v>
      </c>
      <c r="D262" t="s">
        <v>62</v>
      </c>
      <c r="F262" t="s">
        <v>2744</v>
      </c>
      <c r="G262" t="s">
        <v>2745</v>
      </c>
      <c r="H262" t="s">
        <v>2746</v>
      </c>
      <c r="I262" t="s">
        <v>38</v>
      </c>
      <c r="J262" t="s">
        <v>2747</v>
      </c>
      <c r="K262" t="s">
        <v>2748</v>
      </c>
      <c r="L262" t="s">
        <v>2749</v>
      </c>
      <c r="M262" t="s">
        <v>38</v>
      </c>
      <c r="N262">
        <v>1</v>
      </c>
      <c r="O262">
        <v>1</v>
      </c>
      <c r="P262" t="s">
        <v>2628</v>
      </c>
      <c r="Q262" t="s">
        <v>2709</v>
      </c>
      <c r="S262" t="s">
        <v>2750</v>
      </c>
      <c r="T262" t="s">
        <v>50</v>
      </c>
      <c r="U262" t="s">
        <v>74</v>
      </c>
      <c r="V262" t="s">
        <v>38</v>
      </c>
      <c r="W262" t="s">
        <v>2751</v>
      </c>
      <c r="X262" t="s">
        <v>2752</v>
      </c>
      <c r="Y262" t="s">
        <v>38</v>
      </c>
      <c r="Z262" t="s">
        <v>38</v>
      </c>
      <c r="AA262" t="s">
        <v>38</v>
      </c>
      <c r="AB262" t="s">
        <v>38</v>
      </c>
      <c r="AC262" t="s">
        <v>2753</v>
      </c>
      <c r="AD262" t="s">
        <v>2754</v>
      </c>
      <c r="AE262">
        <v>305</v>
      </c>
      <c r="AF262" t="s">
        <v>59</v>
      </c>
      <c r="AG262" t="s">
        <v>38</v>
      </c>
      <c r="AH262" t="s">
        <v>38</v>
      </c>
      <c r="AI262" t="s">
        <v>38</v>
      </c>
      <c r="AJ262" t="s">
        <v>38</v>
      </c>
    </row>
    <row r="263" spans="1:36">
      <c r="A263">
        <v>306</v>
      </c>
      <c r="B263" t="s">
        <v>2755</v>
      </c>
      <c r="C263" t="s">
        <v>2756</v>
      </c>
      <c r="D263" t="s">
        <v>848</v>
      </c>
      <c r="F263" t="s">
        <v>643</v>
      </c>
      <c r="G263" t="s">
        <v>2757</v>
      </c>
      <c r="H263" t="s">
        <v>2758</v>
      </c>
      <c r="I263" t="s">
        <v>38</v>
      </c>
      <c r="J263" t="s">
        <v>103</v>
      </c>
      <c r="K263" t="s">
        <v>38</v>
      </c>
      <c r="L263" t="s">
        <v>2759</v>
      </c>
      <c r="M263" t="s">
        <v>38</v>
      </c>
      <c r="N263">
        <v>1</v>
      </c>
      <c r="O263">
        <v>2</v>
      </c>
      <c r="P263" t="s">
        <v>2347</v>
      </c>
      <c r="Q263" t="s">
        <v>2760</v>
      </c>
      <c r="S263" t="s">
        <v>108</v>
      </c>
      <c r="T263" t="s">
        <v>50</v>
      </c>
      <c r="U263" t="s">
        <v>74</v>
      </c>
      <c r="V263" t="s">
        <v>38</v>
      </c>
      <c r="W263" t="s">
        <v>2755</v>
      </c>
      <c r="X263" t="s">
        <v>2761</v>
      </c>
      <c r="Y263" t="s">
        <v>38</v>
      </c>
      <c r="Z263" t="s">
        <v>38</v>
      </c>
      <c r="AA263" t="s">
        <v>38</v>
      </c>
      <c r="AB263" t="s">
        <v>38</v>
      </c>
      <c r="AC263" t="s">
        <v>2762</v>
      </c>
      <c r="AD263" t="s">
        <v>2763</v>
      </c>
      <c r="AE263">
        <v>306</v>
      </c>
      <c r="AF263" t="s">
        <v>59</v>
      </c>
      <c r="AG263" t="s">
        <v>38</v>
      </c>
      <c r="AH263" t="s">
        <v>38</v>
      </c>
      <c r="AI263" t="s">
        <v>2764</v>
      </c>
      <c r="AJ263" t="s">
        <v>38</v>
      </c>
    </row>
    <row r="264" spans="1:36">
      <c r="A264">
        <v>307</v>
      </c>
      <c r="B264" t="s">
        <v>2765</v>
      </c>
      <c r="C264" t="s">
        <v>2553</v>
      </c>
      <c r="D264" t="s">
        <v>62</v>
      </c>
      <c r="F264" t="s">
        <v>643</v>
      </c>
      <c r="G264" t="s">
        <v>1564</v>
      </c>
      <c r="H264" t="s">
        <v>2766</v>
      </c>
      <c r="I264" t="s">
        <v>38</v>
      </c>
      <c r="J264" t="s">
        <v>2767</v>
      </c>
      <c r="K264" t="s">
        <v>1515</v>
      </c>
      <c r="L264" t="s">
        <v>38</v>
      </c>
      <c r="M264" t="s">
        <v>38</v>
      </c>
      <c r="N264">
        <v>4</v>
      </c>
      <c r="O264">
        <v>5</v>
      </c>
      <c r="P264" t="s">
        <v>2660</v>
      </c>
      <c r="Q264" t="s">
        <v>2618</v>
      </c>
      <c r="R264">
        <v>1</v>
      </c>
      <c r="S264" t="s">
        <v>2768</v>
      </c>
      <c r="T264" t="s">
        <v>50</v>
      </c>
      <c r="U264" t="s">
        <v>74</v>
      </c>
      <c r="V264" t="s">
        <v>38</v>
      </c>
      <c r="W264" t="s">
        <v>2769</v>
      </c>
      <c r="X264" t="s">
        <v>2770</v>
      </c>
      <c r="Y264" t="s">
        <v>38</v>
      </c>
      <c r="Z264" t="s">
        <v>38</v>
      </c>
      <c r="AA264" t="s">
        <v>38</v>
      </c>
      <c r="AB264" t="s">
        <v>38</v>
      </c>
      <c r="AC264" t="s">
        <v>2771</v>
      </c>
      <c r="AD264" t="s">
        <v>2772</v>
      </c>
      <c r="AE264">
        <v>307</v>
      </c>
      <c r="AF264" t="s">
        <v>59</v>
      </c>
      <c r="AG264" t="s">
        <v>38</v>
      </c>
      <c r="AH264" t="s">
        <v>38</v>
      </c>
      <c r="AI264" t="s">
        <v>2773</v>
      </c>
      <c r="AJ264" t="s">
        <v>38</v>
      </c>
    </row>
    <row r="265" spans="1:36">
      <c r="A265">
        <v>308</v>
      </c>
      <c r="B265" t="s">
        <v>2774</v>
      </c>
      <c r="C265" t="s">
        <v>38</v>
      </c>
      <c r="D265" t="s">
        <v>62</v>
      </c>
      <c r="F265" t="s">
        <v>229</v>
      </c>
      <c r="G265" t="s">
        <v>2775</v>
      </c>
      <c r="H265" t="s">
        <v>2776</v>
      </c>
      <c r="I265" t="s">
        <v>38</v>
      </c>
      <c r="J265" t="s">
        <v>2777</v>
      </c>
      <c r="K265" t="s">
        <v>2289</v>
      </c>
      <c r="L265" t="s">
        <v>2290</v>
      </c>
      <c r="M265" t="s">
        <v>38</v>
      </c>
      <c r="N265">
        <v>1</v>
      </c>
      <c r="O265">
        <v>0.1</v>
      </c>
      <c r="P265" t="s">
        <v>2778</v>
      </c>
      <c r="Q265" t="s">
        <v>2778</v>
      </c>
      <c r="S265" t="s">
        <v>2768</v>
      </c>
      <c r="T265" t="s">
        <v>50</v>
      </c>
      <c r="U265" t="s">
        <v>74</v>
      </c>
      <c r="V265" t="s">
        <v>38</v>
      </c>
      <c r="W265" t="s">
        <v>2779</v>
      </c>
      <c r="X265" t="s">
        <v>2780</v>
      </c>
      <c r="Y265" t="s">
        <v>38</v>
      </c>
      <c r="Z265" t="s">
        <v>38</v>
      </c>
      <c r="AA265" t="s">
        <v>38</v>
      </c>
      <c r="AB265" t="s">
        <v>38</v>
      </c>
      <c r="AC265" t="s">
        <v>2781</v>
      </c>
      <c r="AD265" t="s">
        <v>2782</v>
      </c>
      <c r="AE265">
        <v>308</v>
      </c>
      <c r="AF265" t="s">
        <v>59</v>
      </c>
      <c r="AG265" t="s">
        <v>38</v>
      </c>
      <c r="AH265" t="s">
        <v>38</v>
      </c>
      <c r="AI265" t="s">
        <v>2783</v>
      </c>
      <c r="AJ265" t="s">
        <v>38</v>
      </c>
    </row>
    <row r="266" spans="1:36">
      <c r="A266">
        <v>310</v>
      </c>
      <c r="B266" t="s">
        <v>2784</v>
      </c>
      <c r="C266" t="s">
        <v>2785</v>
      </c>
      <c r="D266" t="s">
        <v>1171</v>
      </c>
      <c r="F266" t="s">
        <v>143</v>
      </c>
      <c r="G266" t="s">
        <v>2786</v>
      </c>
      <c r="H266" t="s">
        <v>2787</v>
      </c>
      <c r="I266" t="s">
        <v>38</v>
      </c>
      <c r="J266" t="s">
        <v>2788</v>
      </c>
      <c r="K266" t="s">
        <v>2789</v>
      </c>
      <c r="L266" t="s">
        <v>2790</v>
      </c>
      <c r="M266" t="s">
        <v>1889</v>
      </c>
      <c r="N266">
        <v>3</v>
      </c>
      <c r="O266">
        <v>160</v>
      </c>
      <c r="P266" t="s">
        <v>2709</v>
      </c>
      <c r="Q266" t="s">
        <v>2791</v>
      </c>
      <c r="R266">
        <v>10</v>
      </c>
      <c r="S266" t="s">
        <v>2792</v>
      </c>
      <c r="T266" t="s">
        <v>50</v>
      </c>
      <c r="U266" t="s">
        <v>74</v>
      </c>
      <c r="V266" t="s">
        <v>38</v>
      </c>
      <c r="W266" t="s">
        <v>2793</v>
      </c>
      <c r="X266" t="s">
        <v>2794</v>
      </c>
      <c r="Y266" t="s">
        <v>38</v>
      </c>
      <c r="Z266" t="s">
        <v>38</v>
      </c>
      <c r="AA266" t="s">
        <v>38</v>
      </c>
      <c r="AB266" t="s">
        <v>2795</v>
      </c>
      <c r="AC266" t="s">
        <v>2796</v>
      </c>
      <c r="AD266" t="s">
        <v>2797</v>
      </c>
      <c r="AE266">
        <v>310</v>
      </c>
      <c r="AF266" t="s">
        <v>59</v>
      </c>
      <c r="AG266" t="s">
        <v>38</v>
      </c>
      <c r="AH266" t="s">
        <v>38</v>
      </c>
      <c r="AI266" t="s">
        <v>2798</v>
      </c>
      <c r="AJ266" t="s">
        <v>38</v>
      </c>
    </row>
    <row r="267" spans="1:36">
      <c r="A267">
        <v>311</v>
      </c>
      <c r="B267" t="s">
        <v>2799</v>
      </c>
      <c r="C267" t="s">
        <v>2800</v>
      </c>
      <c r="D267" t="s">
        <v>2801</v>
      </c>
      <c r="F267" t="s">
        <v>127</v>
      </c>
      <c r="G267" t="s">
        <v>2802</v>
      </c>
      <c r="H267" t="s">
        <v>2803</v>
      </c>
      <c r="I267" t="s">
        <v>38</v>
      </c>
      <c r="J267" t="s">
        <v>2804</v>
      </c>
      <c r="K267" t="s">
        <v>70</v>
      </c>
      <c r="L267" t="s">
        <v>38</v>
      </c>
      <c r="M267" t="s">
        <v>70</v>
      </c>
      <c r="N267">
        <v>1</v>
      </c>
      <c r="O267">
        <v>1</v>
      </c>
      <c r="P267" t="s">
        <v>2778</v>
      </c>
      <c r="Q267" t="s">
        <v>2608</v>
      </c>
      <c r="S267" t="s">
        <v>73</v>
      </c>
      <c r="T267" t="s">
        <v>50</v>
      </c>
      <c r="U267" t="s">
        <v>74</v>
      </c>
      <c r="V267" t="s">
        <v>38</v>
      </c>
      <c r="W267" t="s">
        <v>2805</v>
      </c>
      <c r="X267" t="s">
        <v>2806</v>
      </c>
      <c r="Y267" t="s">
        <v>38</v>
      </c>
      <c r="Z267" t="s">
        <v>38</v>
      </c>
      <c r="AA267" t="s">
        <v>38</v>
      </c>
      <c r="AB267" t="s">
        <v>38</v>
      </c>
      <c r="AC267" t="s">
        <v>2807</v>
      </c>
      <c r="AD267" t="s">
        <v>2808</v>
      </c>
      <c r="AE267">
        <v>311</v>
      </c>
      <c r="AF267" t="s">
        <v>59</v>
      </c>
      <c r="AG267" t="s">
        <v>2809</v>
      </c>
      <c r="AH267" t="s">
        <v>38</v>
      </c>
      <c r="AI267" t="s">
        <v>2810</v>
      </c>
      <c r="AJ267" t="s">
        <v>38</v>
      </c>
    </row>
    <row r="268" spans="1:36">
      <c r="A268">
        <v>312</v>
      </c>
      <c r="B268" t="s">
        <v>2811</v>
      </c>
      <c r="C268" t="s">
        <v>115</v>
      </c>
      <c r="D268" t="s">
        <v>62</v>
      </c>
      <c r="F268" t="s">
        <v>2697</v>
      </c>
      <c r="G268" t="s">
        <v>2812</v>
      </c>
      <c r="H268" t="s">
        <v>2813</v>
      </c>
      <c r="I268" t="s">
        <v>38</v>
      </c>
      <c r="J268" t="s">
        <v>1106</v>
      </c>
      <c r="K268" t="s">
        <v>2537</v>
      </c>
      <c r="L268" t="s">
        <v>2814</v>
      </c>
      <c r="M268" t="s">
        <v>38</v>
      </c>
      <c r="N268">
        <v>1</v>
      </c>
      <c r="O268">
        <v>1</v>
      </c>
      <c r="P268" t="s">
        <v>2525</v>
      </c>
      <c r="Q268" t="s">
        <v>1763</v>
      </c>
      <c r="S268" t="s">
        <v>2768</v>
      </c>
      <c r="T268" t="s">
        <v>50</v>
      </c>
      <c r="U268" t="s">
        <v>74</v>
      </c>
      <c r="V268" t="s">
        <v>38</v>
      </c>
      <c r="W268" t="s">
        <v>2815</v>
      </c>
      <c r="X268" t="s">
        <v>2816</v>
      </c>
      <c r="Y268" t="s">
        <v>38</v>
      </c>
      <c r="Z268" t="s">
        <v>38</v>
      </c>
      <c r="AA268" t="s">
        <v>38</v>
      </c>
      <c r="AB268" t="s">
        <v>38</v>
      </c>
      <c r="AC268" t="s">
        <v>2817</v>
      </c>
      <c r="AD268" t="s">
        <v>2818</v>
      </c>
      <c r="AE268">
        <v>312</v>
      </c>
      <c r="AF268" t="s">
        <v>59</v>
      </c>
      <c r="AG268" t="s">
        <v>38</v>
      </c>
      <c r="AH268" t="s">
        <v>38</v>
      </c>
      <c r="AI268" t="s">
        <v>2819</v>
      </c>
      <c r="AJ268" t="s">
        <v>38</v>
      </c>
    </row>
    <row r="269" spans="1:36">
      <c r="A269">
        <v>313</v>
      </c>
      <c r="B269" t="s">
        <v>2820</v>
      </c>
      <c r="C269" t="s">
        <v>2821</v>
      </c>
      <c r="D269" t="s">
        <v>62</v>
      </c>
      <c r="F269" t="s">
        <v>1845</v>
      </c>
      <c r="G269" t="s">
        <v>2050</v>
      </c>
      <c r="H269" t="s">
        <v>870</v>
      </c>
      <c r="I269" t="s">
        <v>38</v>
      </c>
      <c r="J269" t="s">
        <v>2822</v>
      </c>
      <c r="K269" t="s">
        <v>2823</v>
      </c>
      <c r="L269" t="s">
        <v>2824</v>
      </c>
      <c r="M269" t="s">
        <v>70</v>
      </c>
      <c r="N269">
        <v>2</v>
      </c>
      <c r="O269">
        <v>1.5</v>
      </c>
      <c r="P269" t="s">
        <v>2608</v>
      </c>
      <c r="Q269" t="s">
        <v>2608</v>
      </c>
      <c r="R269">
        <v>1.5</v>
      </c>
      <c r="S269" t="s">
        <v>150</v>
      </c>
      <c r="T269" t="s">
        <v>50</v>
      </c>
      <c r="U269" t="s">
        <v>74</v>
      </c>
      <c r="V269" t="s">
        <v>38</v>
      </c>
      <c r="W269" t="s">
        <v>2825</v>
      </c>
      <c r="X269" t="s">
        <v>2826</v>
      </c>
      <c r="Y269" t="s">
        <v>38</v>
      </c>
      <c r="Z269" t="s">
        <v>38</v>
      </c>
      <c r="AA269" t="s">
        <v>38</v>
      </c>
      <c r="AB269" t="s">
        <v>38</v>
      </c>
      <c r="AC269" t="s">
        <v>2827</v>
      </c>
      <c r="AD269" t="s">
        <v>2828</v>
      </c>
      <c r="AE269">
        <v>313</v>
      </c>
      <c r="AF269" t="s">
        <v>59</v>
      </c>
      <c r="AG269" t="s">
        <v>38</v>
      </c>
      <c r="AH269" t="s">
        <v>38</v>
      </c>
      <c r="AI269" t="s">
        <v>38</v>
      </c>
      <c r="AJ269" t="s">
        <v>38</v>
      </c>
    </row>
    <row r="270" spans="1:36">
      <c r="A270">
        <v>314</v>
      </c>
      <c r="B270" t="s">
        <v>2829</v>
      </c>
      <c r="C270" t="s">
        <v>1170</v>
      </c>
      <c r="D270" t="s">
        <v>2830</v>
      </c>
      <c r="F270" t="s">
        <v>220</v>
      </c>
      <c r="G270" t="s">
        <v>2831</v>
      </c>
      <c r="H270" t="s">
        <v>2832</v>
      </c>
      <c r="I270" t="s">
        <v>158</v>
      </c>
      <c r="J270" t="s">
        <v>2833</v>
      </c>
      <c r="K270" t="s">
        <v>2834</v>
      </c>
      <c r="L270" t="s">
        <v>2835</v>
      </c>
      <c r="M270" t="s">
        <v>2836</v>
      </c>
      <c r="N270">
        <v>1</v>
      </c>
      <c r="O270">
        <v>4</v>
      </c>
      <c r="P270" t="s">
        <v>2778</v>
      </c>
      <c r="Q270" t="s">
        <v>1819</v>
      </c>
      <c r="R270">
        <v>3</v>
      </c>
      <c r="S270" t="s">
        <v>1669</v>
      </c>
      <c r="T270" t="s">
        <v>50</v>
      </c>
      <c r="U270" t="s">
        <v>74</v>
      </c>
      <c r="V270" t="s">
        <v>38</v>
      </c>
      <c r="W270" t="s">
        <v>2837</v>
      </c>
      <c r="X270" t="s">
        <v>2838</v>
      </c>
      <c r="Y270" t="s">
        <v>38</v>
      </c>
      <c r="Z270" t="s">
        <v>38</v>
      </c>
      <c r="AA270" t="s">
        <v>38</v>
      </c>
      <c r="AB270" t="s">
        <v>2839</v>
      </c>
      <c r="AC270" t="s">
        <v>2840</v>
      </c>
      <c r="AD270" t="s">
        <v>2841</v>
      </c>
      <c r="AE270">
        <v>314</v>
      </c>
      <c r="AF270" t="s">
        <v>59</v>
      </c>
      <c r="AG270" t="s">
        <v>38</v>
      </c>
      <c r="AH270" t="s">
        <v>38</v>
      </c>
      <c r="AI270" t="s">
        <v>2842</v>
      </c>
      <c r="AJ270" t="s">
        <v>38</v>
      </c>
    </row>
    <row r="271" spans="1:36">
      <c r="A271">
        <v>315</v>
      </c>
      <c r="B271" t="s">
        <v>2843</v>
      </c>
      <c r="C271" t="s">
        <v>2844</v>
      </c>
      <c r="D271" t="s">
        <v>62</v>
      </c>
      <c r="F271" t="s">
        <v>251</v>
      </c>
      <c r="G271" t="s">
        <v>2845</v>
      </c>
      <c r="H271" t="s">
        <v>2846</v>
      </c>
      <c r="I271" t="s">
        <v>38</v>
      </c>
      <c r="J271" t="s">
        <v>2847</v>
      </c>
      <c r="K271" t="s">
        <v>254</v>
      </c>
      <c r="L271" t="s">
        <v>2848</v>
      </c>
      <c r="M271" t="s">
        <v>309</v>
      </c>
      <c r="N271">
        <v>2</v>
      </c>
      <c r="O271">
        <v>3</v>
      </c>
      <c r="P271" t="s">
        <v>2778</v>
      </c>
      <c r="Q271" t="s">
        <v>1763</v>
      </c>
      <c r="R271">
        <v>3</v>
      </c>
      <c r="S271" t="s">
        <v>2768</v>
      </c>
      <c r="T271" t="s">
        <v>50</v>
      </c>
      <c r="U271" t="s">
        <v>74</v>
      </c>
      <c r="V271" t="s">
        <v>38</v>
      </c>
      <c r="W271" t="s">
        <v>2849</v>
      </c>
      <c r="X271" t="s">
        <v>2850</v>
      </c>
      <c r="Y271" t="s">
        <v>38</v>
      </c>
      <c r="Z271" t="s">
        <v>38</v>
      </c>
      <c r="AA271" t="s">
        <v>38</v>
      </c>
      <c r="AB271" t="s">
        <v>38</v>
      </c>
      <c r="AC271" t="s">
        <v>2851</v>
      </c>
      <c r="AD271" t="s">
        <v>2852</v>
      </c>
      <c r="AE271">
        <v>315</v>
      </c>
      <c r="AF271" t="s">
        <v>59</v>
      </c>
      <c r="AG271" t="s">
        <v>38</v>
      </c>
      <c r="AH271" t="s">
        <v>38</v>
      </c>
      <c r="AI271" t="s">
        <v>2853</v>
      </c>
      <c r="AJ271" t="s">
        <v>38</v>
      </c>
    </row>
    <row r="272" spans="1:36">
      <c r="A272">
        <v>316</v>
      </c>
      <c r="B272" t="s">
        <v>2854</v>
      </c>
      <c r="C272" t="s">
        <v>2855</v>
      </c>
      <c r="D272" t="s">
        <v>345</v>
      </c>
      <c r="F272" t="s">
        <v>2856</v>
      </c>
      <c r="G272" t="s">
        <v>2857</v>
      </c>
      <c r="H272" t="s">
        <v>2858</v>
      </c>
      <c r="I272" t="s">
        <v>2858</v>
      </c>
      <c r="J272" t="s">
        <v>2859</v>
      </c>
      <c r="K272" t="s">
        <v>1120</v>
      </c>
      <c r="L272" t="s">
        <v>2860</v>
      </c>
      <c r="M272" t="s">
        <v>1295</v>
      </c>
      <c r="N272">
        <v>6</v>
      </c>
      <c r="O272">
        <v>6</v>
      </c>
      <c r="P272" t="s">
        <v>2525</v>
      </c>
      <c r="Q272" t="s">
        <v>2588</v>
      </c>
      <c r="S272" t="s">
        <v>150</v>
      </c>
      <c r="T272" t="s">
        <v>50</v>
      </c>
      <c r="U272" t="s">
        <v>74</v>
      </c>
      <c r="V272" t="s">
        <v>38</v>
      </c>
      <c r="W272" t="s">
        <v>2861</v>
      </c>
      <c r="X272" t="s">
        <v>2862</v>
      </c>
      <c r="Y272" t="s">
        <v>38</v>
      </c>
      <c r="Z272" t="s">
        <v>38</v>
      </c>
      <c r="AA272" t="s">
        <v>38</v>
      </c>
      <c r="AB272" t="s">
        <v>38</v>
      </c>
      <c r="AC272" t="s">
        <v>2863</v>
      </c>
      <c r="AD272" t="s">
        <v>2864</v>
      </c>
      <c r="AE272">
        <v>316</v>
      </c>
      <c r="AF272" t="s">
        <v>59</v>
      </c>
      <c r="AG272" t="s">
        <v>2865</v>
      </c>
      <c r="AH272" t="s">
        <v>38</v>
      </c>
      <c r="AI272" t="s">
        <v>2866</v>
      </c>
      <c r="AJ272" t="s">
        <v>38</v>
      </c>
    </row>
    <row r="273" spans="1:36">
      <c r="A273">
        <v>317</v>
      </c>
      <c r="B273" t="s">
        <v>2867</v>
      </c>
      <c r="C273" t="s">
        <v>38</v>
      </c>
      <c r="D273" t="s">
        <v>62</v>
      </c>
      <c r="F273" t="s">
        <v>143</v>
      </c>
      <c r="G273" t="s">
        <v>2868</v>
      </c>
      <c r="H273" t="s">
        <v>1212</v>
      </c>
      <c r="I273" t="s">
        <v>38</v>
      </c>
      <c r="J273" t="s">
        <v>2869</v>
      </c>
      <c r="K273" t="s">
        <v>2249</v>
      </c>
      <c r="L273" t="s">
        <v>502</v>
      </c>
      <c r="M273" t="s">
        <v>2249</v>
      </c>
      <c r="N273">
        <v>1</v>
      </c>
      <c r="O273">
        <v>0.3</v>
      </c>
      <c r="P273" t="s">
        <v>2525</v>
      </c>
      <c r="Q273" t="s">
        <v>1763</v>
      </c>
      <c r="S273" t="s">
        <v>2215</v>
      </c>
      <c r="T273" t="s">
        <v>50</v>
      </c>
      <c r="U273" t="s">
        <v>74</v>
      </c>
      <c r="V273" t="s">
        <v>38</v>
      </c>
      <c r="W273" t="s">
        <v>2870</v>
      </c>
      <c r="X273" t="s">
        <v>2871</v>
      </c>
      <c r="Y273" t="s">
        <v>38</v>
      </c>
      <c r="Z273" t="s">
        <v>38</v>
      </c>
      <c r="AA273" t="s">
        <v>38</v>
      </c>
      <c r="AB273" t="s">
        <v>38</v>
      </c>
      <c r="AC273" t="s">
        <v>2872</v>
      </c>
      <c r="AD273" t="s">
        <v>2873</v>
      </c>
      <c r="AE273">
        <v>317</v>
      </c>
      <c r="AF273" t="s">
        <v>59</v>
      </c>
      <c r="AG273" t="s">
        <v>38</v>
      </c>
      <c r="AH273" t="s">
        <v>38</v>
      </c>
      <c r="AI273" t="s">
        <v>38</v>
      </c>
      <c r="AJ273" t="s">
        <v>38</v>
      </c>
    </row>
    <row r="274" spans="1:36">
      <c r="A274">
        <v>318</v>
      </c>
      <c r="B274" t="s">
        <v>2874</v>
      </c>
      <c r="C274" t="s">
        <v>2875</v>
      </c>
      <c r="D274" t="s">
        <v>62</v>
      </c>
      <c r="F274" t="s">
        <v>143</v>
      </c>
      <c r="G274" t="s">
        <v>2876</v>
      </c>
      <c r="H274" t="s">
        <v>1452</v>
      </c>
      <c r="I274" t="s">
        <v>38</v>
      </c>
      <c r="J274" t="s">
        <v>2877</v>
      </c>
      <c r="K274" t="s">
        <v>2878</v>
      </c>
      <c r="L274" t="s">
        <v>2879</v>
      </c>
      <c r="M274" t="s">
        <v>1889</v>
      </c>
      <c r="N274">
        <v>2</v>
      </c>
      <c r="O274">
        <v>1.5</v>
      </c>
      <c r="P274" t="s">
        <v>2525</v>
      </c>
      <c r="Q274" t="s">
        <v>2880</v>
      </c>
      <c r="S274" t="s">
        <v>2215</v>
      </c>
      <c r="T274" t="s">
        <v>50</v>
      </c>
      <c r="U274" t="s">
        <v>74</v>
      </c>
      <c r="V274" t="s">
        <v>38</v>
      </c>
      <c r="W274" t="s">
        <v>2881</v>
      </c>
      <c r="X274" t="s">
        <v>2882</v>
      </c>
      <c r="Y274" t="s">
        <v>38</v>
      </c>
      <c r="Z274" t="s">
        <v>38</v>
      </c>
      <c r="AA274" t="s">
        <v>38</v>
      </c>
      <c r="AB274" t="s">
        <v>38</v>
      </c>
      <c r="AC274" t="s">
        <v>2883</v>
      </c>
      <c r="AD274" t="s">
        <v>2884</v>
      </c>
      <c r="AE274">
        <v>318</v>
      </c>
      <c r="AF274" t="s">
        <v>59</v>
      </c>
      <c r="AG274" t="s">
        <v>38</v>
      </c>
      <c r="AH274" t="s">
        <v>38</v>
      </c>
      <c r="AI274" t="s">
        <v>2885</v>
      </c>
      <c r="AJ274" t="s">
        <v>38</v>
      </c>
    </row>
    <row r="275" spans="1:36">
      <c r="A275">
        <v>319</v>
      </c>
      <c r="B275" t="s">
        <v>2886</v>
      </c>
      <c r="C275" t="s">
        <v>1973</v>
      </c>
      <c r="D275" t="s">
        <v>62</v>
      </c>
      <c r="F275" t="s">
        <v>63</v>
      </c>
      <c r="G275" t="s">
        <v>2887</v>
      </c>
      <c r="H275" t="s">
        <v>2888</v>
      </c>
      <c r="I275" t="s">
        <v>38</v>
      </c>
      <c r="J275" t="s">
        <v>1106</v>
      </c>
      <c r="K275" t="s">
        <v>2385</v>
      </c>
      <c r="L275" t="s">
        <v>2889</v>
      </c>
      <c r="M275" t="s">
        <v>1295</v>
      </c>
      <c r="N275">
        <v>1</v>
      </c>
      <c r="O275">
        <v>1</v>
      </c>
      <c r="P275" t="s">
        <v>1763</v>
      </c>
      <c r="Q275" t="s">
        <v>2660</v>
      </c>
      <c r="S275" t="s">
        <v>108</v>
      </c>
      <c r="T275" t="s">
        <v>50</v>
      </c>
      <c r="U275" t="s">
        <v>74</v>
      </c>
      <c r="V275" t="s">
        <v>38</v>
      </c>
      <c r="W275" t="s">
        <v>2890</v>
      </c>
      <c r="X275" t="s">
        <v>2891</v>
      </c>
      <c r="Y275" t="s">
        <v>38</v>
      </c>
      <c r="Z275" t="s">
        <v>38</v>
      </c>
      <c r="AA275" t="s">
        <v>38</v>
      </c>
      <c r="AB275" t="s">
        <v>38</v>
      </c>
      <c r="AC275" t="s">
        <v>2892</v>
      </c>
      <c r="AD275" t="s">
        <v>2893</v>
      </c>
      <c r="AE275">
        <v>319</v>
      </c>
      <c r="AF275" t="s">
        <v>59</v>
      </c>
      <c r="AG275" t="s">
        <v>38</v>
      </c>
      <c r="AH275" t="s">
        <v>38</v>
      </c>
      <c r="AI275" t="s">
        <v>38</v>
      </c>
      <c r="AJ275" t="s">
        <v>38</v>
      </c>
    </row>
    <row r="276" spans="1:36">
      <c r="A276">
        <v>321</v>
      </c>
      <c r="B276" t="s">
        <v>2894</v>
      </c>
      <c r="C276" t="s">
        <v>2895</v>
      </c>
      <c r="D276" t="s">
        <v>62</v>
      </c>
      <c r="F276" t="s">
        <v>63</v>
      </c>
      <c r="G276" t="s">
        <v>2896</v>
      </c>
      <c r="H276" t="s">
        <v>2897</v>
      </c>
      <c r="I276" t="s">
        <v>2897</v>
      </c>
      <c r="J276" t="s">
        <v>2898</v>
      </c>
      <c r="K276" t="s">
        <v>2899</v>
      </c>
      <c r="L276" t="s">
        <v>2900</v>
      </c>
      <c r="M276" t="s">
        <v>38</v>
      </c>
      <c r="N276">
        <v>2</v>
      </c>
      <c r="O276">
        <v>2</v>
      </c>
      <c r="P276" t="s">
        <v>1321</v>
      </c>
      <c r="Q276" t="s">
        <v>1530</v>
      </c>
      <c r="S276" t="s">
        <v>150</v>
      </c>
      <c r="T276" t="s">
        <v>50</v>
      </c>
      <c r="U276" t="s">
        <v>74</v>
      </c>
      <c r="V276" t="s">
        <v>38</v>
      </c>
      <c r="W276" t="s">
        <v>2901</v>
      </c>
      <c r="X276" t="s">
        <v>2902</v>
      </c>
      <c r="Y276" t="s">
        <v>38</v>
      </c>
      <c r="Z276" t="s">
        <v>38</v>
      </c>
      <c r="AA276" t="s">
        <v>38</v>
      </c>
      <c r="AB276" t="s">
        <v>38</v>
      </c>
      <c r="AC276" t="s">
        <v>2903</v>
      </c>
      <c r="AD276" t="s">
        <v>2904</v>
      </c>
      <c r="AE276">
        <v>321</v>
      </c>
      <c r="AF276" t="s">
        <v>59</v>
      </c>
      <c r="AG276" t="s">
        <v>38</v>
      </c>
      <c r="AH276" t="s">
        <v>38</v>
      </c>
      <c r="AI276" t="s">
        <v>38</v>
      </c>
      <c r="AJ276" t="s">
        <v>38</v>
      </c>
    </row>
    <row r="277" spans="1:36">
      <c r="A277">
        <v>322</v>
      </c>
      <c r="B277" t="s">
        <v>2905</v>
      </c>
      <c r="C277" t="s">
        <v>2906</v>
      </c>
      <c r="D277" t="s">
        <v>62</v>
      </c>
      <c r="F277" t="s">
        <v>643</v>
      </c>
      <c r="G277" t="s">
        <v>1564</v>
      </c>
      <c r="H277" t="s">
        <v>66</v>
      </c>
      <c r="I277" t="s">
        <v>38</v>
      </c>
      <c r="J277" t="s">
        <v>2907</v>
      </c>
      <c r="K277" t="s">
        <v>70</v>
      </c>
      <c r="L277" t="s">
        <v>2908</v>
      </c>
      <c r="M277" t="s">
        <v>70</v>
      </c>
      <c r="N277">
        <v>1</v>
      </c>
      <c r="O277">
        <v>2</v>
      </c>
      <c r="P277" t="s">
        <v>2760</v>
      </c>
      <c r="Q277" t="s">
        <v>2909</v>
      </c>
      <c r="S277" t="s">
        <v>108</v>
      </c>
      <c r="T277" t="s">
        <v>50</v>
      </c>
      <c r="U277" t="s">
        <v>74</v>
      </c>
      <c r="V277" t="s">
        <v>38</v>
      </c>
      <c r="W277" t="s">
        <v>2910</v>
      </c>
      <c r="X277" t="s">
        <v>2911</v>
      </c>
      <c r="Y277" t="s">
        <v>38</v>
      </c>
      <c r="Z277" t="s">
        <v>38</v>
      </c>
      <c r="AA277" t="s">
        <v>38</v>
      </c>
      <c r="AB277" t="s">
        <v>38</v>
      </c>
      <c r="AC277" t="s">
        <v>2912</v>
      </c>
      <c r="AD277" t="s">
        <v>2913</v>
      </c>
      <c r="AE277">
        <v>322</v>
      </c>
      <c r="AF277" t="s">
        <v>59</v>
      </c>
      <c r="AG277" t="s">
        <v>38</v>
      </c>
      <c r="AH277" t="s">
        <v>38</v>
      </c>
      <c r="AI277" t="s">
        <v>2914</v>
      </c>
      <c r="AJ277" t="s">
        <v>38</v>
      </c>
    </row>
    <row r="278" spans="1:36">
      <c r="A278">
        <v>323</v>
      </c>
      <c r="B278" t="s">
        <v>2915</v>
      </c>
      <c r="C278" t="s">
        <v>2916</v>
      </c>
      <c r="D278" t="s">
        <v>62</v>
      </c>
      <c r="F278" t="s">
        <v>1939</v>
      </c>
      <c r="G278" t="s">
        <v>2917</v>
      </c>
      <c r="H278" t="s">
        <v>2918</v>
      </c>
      <c r="I278" t="s">
        <v>2918</v>
      </c>
      <c r="J278" t="s">
        <v>38</v>
      </c>
      <c r="K278" t="s">
        <v>2919</v>
      </c>
      <c r="L278" t="s">
        <v>2920</v>
      </c>
      <c r="M278" t="s">
        <v>38</v>
      </c>
      <c r="N278">
        <v>2</v>
      </c>
      <c r="O278">
        <v>2</v>
      </c>
      <c r="P278" t="s">
        <v>2760</v>
      </c>
      <c r="Q278" t="s">
        <v>2880</v>
      </c>
      <c r="S278" t="s">
        <v>2092</v>
      </c>
      <c r="T278" t="s">
        <v>50</v>
      </c>
      <c r="U278" t="s">
        <v>74</v>
      </c>
      <c r="V278" t="s">
        <v>38</v>
      </c>
      <c r="W278" t="s">
        <v>2921</v>
      </c>
      <c r="X278" t="s">
        <v>2922</v>
      </c>
      <c r="Y278" t="s">
        <v>38</v>
      </c>
      <c r="Z278" t="s">
        <v>38</v>
      </c>
      <c r="AA278" t="s">
        <v>38</v>
      </c>
      <c r="AB278" t="s">
        <v>38</v>
      </c>
      <c r="AC278" t="s">
        <v>2923</v>
      </c>
      <c r="AD278" t="s">
        <v>2924</v>
      </c>
      <c r="AE278">
        <v>323</v>
      </c>
      <c r="AF278" t="s">
        <v>59</v>
      </c>
      <c r="AG278" t="s">
        <v>38</v>
      </c>
      <c r="AH278" t="s">
        <v>38</v>
      </c>
      <c r="AI278" t="s">
        <v>2925</v>
      </c>
      <c r="AJ278" t="s">
        <v>38</v>
      </c>
    </row>
    <row r="279" spans="1:36">
      <c r="A279">
        <v>324</v>
      </c>
      <c r="B279" t="s">
        <v>2926</v>
      </c>
      <c r="C279" t="s">
        <v>1210</v>
      </c>
      <c r="D279" t="s">
        <v>1398</v>
      </c>
      <c r="F279" t="s">
        <v>170</v>
      </c>
      <c r="G279" t="s">
        <v>2927</v>
      </c>
      <c r="H279" t="s">
        <v>1526</v>
      </c>
      <c r="I279" t="s">
        <v>1526</v>
      </c>
      <c r="J279" t="s">
        <v>2928</v>
      </c>
      <c r="K279" t="s">
        <v>1273</v>
      </c>
      <c r="L279" t="s">
        <v>2929</v>
      </c>
      <c r="M279" t="s">
        <v>1275</v>
      </c>
      <c r="N279">
        <v>2</v>
      </c>
      <c r="O279">
        <v>6</v>
      </c>
      <c r="P279" t="s">
        <v>2880</v>
      </c>
      <c r="Q279" t="s">
        <v>2930</v>
      </c>
      <c r="S279" t="s">
        <v>150</v>
      </c>
      <c r="T279" t="s">
        <v>50</v>
      </c>
      <c r="U279" t="s">
        <v>74</v>
      </c>
      <c r="V279" t="s">
        <v>38</v>
      </c>
      <c r="W279" t="s">
        <v>2931</v>
      </c>
      <c r="X279" t="s">
        <v>2932</v>
      </c>
      <c r="Y279" t="s">
        <v>38</v>
      </c>
      <c r="Z279" t="s">
        <v>38</v>
      </c>
      <c r="AA279" t="s">
        <v>38</v>
      </c>
      <c r="AB279" t="s">
        <v>38</v>
      </c>
      <c r="AC279" t="s">
        <v>2933</v>
      </c>
      <c r="AD279" t="s">
        <v>2934</v>
      </c>
      <c r="AE279">
        <v>324</v>
      </c>
      <c r="AF279" t="s">
        <v>59</v>
      </c>
      <c r="AG279" t="s">
        <v>2935</v>
      </c>
      <c r="AH279" t="s">
        <v>38</v>
      </c>
      <c r="AI279" t="s">
        <v>2936</v>
      </c>
      <c r="AJ279" t="s">
        <v>38</v>
      </c>
    </row>
    <row r="280" spans="1:36">
      <c r="A280">
        <v>325</v>
      </c>
      <c r="B280" t="s">
        <v>2937</v>
      </c>
      <c r="C280" t="s">
        <v>768</v>
      </c>
      <c r="D280" t="s">
        <v>62</v>
      </c>
      <c r="F280" t="s">
        <v>2938</v>
      </c>
      <c r="G280" t="s">
        <v>2939</v>
      </c>
      <c r="H280" t="s">
        <v>2306</v>
      </c>
      <c r="I280" t="s">
        <v>38</v>
      </c>
      <c r="J280" t="s">
        <v>2940</v>
      </c>
      <c r="K280" t="s">
        <v>70</v>
      </c>
      <c r="L280" t="s">
        <v>2708</v>
      </c>
      <c r="M280" t="s">
        <v>70</v>
      </c>
      <c r="N280">
        <v>1</v>
      </c>
      <c r="O280">
        <v>1</v>
      </c>
      <c r="P280" t="s">
        <v>2880</v>
      </c>
      <c r="Q280" t="s">
        <v>2941</v>
      </c>
      <c r="S280" t="s">
        <v>150</v>
      </c>
      <c r="T280" t="s">
        <v>50</v>
      </c>
      <c r="U280" t="s">
        <v>74</v>
      </c>
      <c r="V280" t="s">
        <v>38</v>
      </c>
      <c r="W280" t="s">
        <v>2942</v>
      </c>
      <c r="X280" t="s">
        <v>2943</v>
      </c>
      <c r="Y280" t="s">
        <v>38</v>
      </c>
      <c r="Z280" t="s">
        <v>38</v>
      </c>
      <c r="AA280" t="s">
        <v>38</v>
      </c>
      <c r="AB280" t="s">
        <v>38</v>
      </c>
      <c r="AC280" t="s">
        <v>2944</v>
      </c>
      <c r="AD280" t="s">
        <v>2713</v>
      </c>
      <c r="AE280">
        <v>325</v>
      </c>
      <c r="AF280" t="s">
        <v>59</v>
      </c>
      <c r="AG280" t="s">
        <v>38</v>
      </c>
      <c r="AH280" t="s">
        <v>38</v>
      </c>
      <c r="AI280" t="s">
        <v>2945</v>
      </c>
      <c r="AJ280" t="s">
        <v>38</v>
      </c>
    </row>
    <row r="281" spans="1:36">
      <c r="A281">
        <v>326</v>
      </c>
      <c r="B281" t="s">
        <v>2946</v>
      </c>
      <c r="C281" t="s">
        <v>38</v>
      </c>
      <c r="D281" t="s">
        <v>62</v>
      </c>
      <c r="F281" t="s">
        <v>2947</v>
      </c>
      <c r="G281" t="s">
        <v>2948</v>
      </c>
      <c r="H281" t="s">
        <v>2287</v>
      </c>
      <c r="I281" t="s">
        <v>38</v>
      </c>
      <c r="J281" t="s">
        <v>2288</v>
      </c>
      <c r="K281" t="s">
        <v>160</v>
      </c>
      <c r="L281" t="s">
        <v>2290</v>
      </c>
      <c r="M281" t="s">
        <v>70</v>
      </c>
      <c r="N281">
        <v>1</v>
      </c>
      <c r="O281">
        <v>1</v>
      </c>
      <c r="P281" t="s">
        <v>1693</v>
      </c>
      <c r="Q281" t="s">
        <v>2291</v>
      </c>
      <c r="R281">
        <v>2</v>
      </c>
      <c r="S281" t="s">
        <v>2158</v>
      </c>
      <c r="T281" t="s">
        <v>50</v>
      </c>
      <c r="U281" t="s">
        <v>74</v>
      </c>
      <c r="V281" t="s">
        <v>38</v>
      </c>
      <c r="W281" t="s">
        <v>2949</v>
      </c>
      <c r="X281" t="s">
        <v>2950</v>
      </c>
      <c r="Y281" t="s">
        <v>38</v>
      </c>
      <c r="Z281" t="s">
        <v>38</v>
      </c>
      <c r="AA281" t="s">
        <v>38</v>
      </c>
      <c r="AB281" t="s">
        <v>38</v>
      </c>
      <c r="AC281" t="s">
        <v>2951</v>
      </c>
      <c r="AD281" t="s">
        <v>2952</v>
      </c>
      <c r="AE281">
        <v>326</v>
      </c>
      <c r="AF281" t="s">
        <v>59</v>
      </c>
      <c r="AG281" t="s">
        <v>38</v>
      </c>
      <c r="AH281" t="s">
        <v>38</v>
      </c>
      <c r="AI281" t="s">
        <v>38</v>
      </c>
      <c r="AJ281" t="s">
        <v>38</v>
      </c>
    </row>
    <row r="282" spans="1:36">
      <c r="A282">
        <v>327</v>
      </c>
      <c r="B282" t="s">
        <v>2953</v>
      </c>
      <c r="C282" t="s">
        <v>687</v>
      </c>
      <c r="D282" t="s">
        <v>62</v>
      </c>
      <c r="F282" t="s">
        <v>143</v>
      </c>
      <c r="G282" t="s">
        <v>492</v>
      </c>
      <c r="H282" t="s">
        <v>130</v>
      </c>
      <c r="I282" t="s">
        <v>38</v>
      </c>
      <c r="J282" t="s">
        <v>185</v>
      </c>
      <c r="K282" t="s">
        <v>2954</v>
      </c>
      <c r="L282" t="s">
        <v>2955</v>
      </c>
      <c r="M282" t="s">
        <v>88</v>
      </c>
      <c r="N282">
        <v>1</v>
      </c>
      <c r="O282">
        <v>1</v>
      </c>
      <c r="P282" t="s">
        <v>2880</v>
      </c>
      <c r="Q282" t="s">
        <v>2618</v>
      </c>
      <c r="S282" t="s">
        <v>2956</v>
      </c>
      <c r="T282" t="s">
        <v>50</v>
      </c>
      <c r="U282" t="s">
        <v>74</v>
      </c>
      <c r="V282" t="s">
        <v>38</v>
      </c>
      <c r="W282" t="s">
        <v>2957</v>
      </c>
      <c r="X282" t="s">
        <v>2958</v>
      </c>
      <c r="Y282" t="s">
        <v>38</v>
      </c>
      <c r="Z282" t="s">
        <v>38</v>
      </c>
      <c r="AA282" t="s">
        <v>38</v>
      </c>
      <c r="AB282" t="s">
        <v>38</v>
      </c>
      <c r="AC282" t="s">
        <v>2959</v>
      </c>
      <c r="AD282" t="s">
        <v>2960</v>
      </c>
      <c r="AE282">
        <v>327</v>
      </c>
      <c r="AF282" t="s">
        <v>59</v>
      </c>
      <c r="AG282" t="s">
        <v>38</v>
      </c>
      <c r="AH282" t="s">
        <v>38</v>
      </c>
      <c r="AI282" t="s">
        <v>2961</v>
      </c>
      <c r="AJ282" t="s">
        <v>38</v>
      </c>
    </row>
    <row r="283" spans="1:36">
      <c r="A283">
        <v>328</v>
      </c>
      <c r="B283" t="s">
        <v>2962</v>
      </c>
      <c r="C283" t="s">
        <v>2963</v>
      </c>
      <c r="D283" t="s">
        <v>62</v>
      </c>
      <c r="F283" t="s">
        <v>2964</v>
      </c>
      <c r="G283" t="s">
        <v>2965</v>
      </c>
      <c r="H283" t="s">
        <v>2966</v>
      </c>
      <c r="I283" t="s">
        <v>38</v>
      </c>
      <c r="J283" t="s">
        <v>2967</v>
      </c>
      <c r="K283" t="s">
        <v>2968</v>
      </c>
      <c r="L283" t="s">
        <v>2969</v>
      </c>
      <c r="M283" t="s">
        <v>38</v>
      </c>
      <c r="N283">
        <v>3</v>
      </c>
      <c r="O283">
        <v>3</v>
      </c>
      <c r="P283" t="s">
        <v>2880</v>
      </c>
      <c r="Q283" t="s">
        <v>2941</v>
      </c>
      <c r="S283" t="s">
        <v>2970</v>
      </c>
      <c r="T283" t="s">
        <v>50</v>
      </c>
      <c r="U283" t="s">
        <v>74</v>
      </c>
      <c r="V283" t="s">
        <v>38</v>
      </c>
      <c r="W283" t="s">
        <v>2971</v>
      </c>
      <c r="X283" t="s">
        <v>2972</v>
      </c>
      <c r="Y283" t="s">
        <v>38</v>
      </c>
      <c r="Z283" t="s">
        <v>38</v>
      </c>
      <c r="AA283" t="s">
        <v>38</v>
      </c>
      <c r="AB283" t="s">
        <v>38</v>
      </c>
      <c r="AC283" t="s">
        <v>2973</v>
      </c>
      <c r="AD283" t="s">
        <v>2974</v>
      </c>
      <c r="AE283">
        <v>328</v>
      </c>
      <c r="AF283" t="s">
        <v>59</v>
      </c>
      <c r="AG283" t="s">
        <v>38</v>
      </c>
      <c r="AH283" t="s">
        <v>38</v>
      </c>
      <c r="AI283" t="s">
        <v>2975</v>
      </c>
      <c r="AJ283" t="s">
        <v>38</v>
      </c>
    </row>
    <row r="284" spans="1:36">
      <c r="A284">
        <v>329</v>
      </c>
      <c r="B284" t="s">
        <v>2976</v>
      </c>
      <c r="C284" t="s">
        <v>2977</v>
      </c>
      <c r="D284" t="s">
        <v>62</v>
      </c>
      <c r="F284" t="s">
        <v>333</v>
      </c>
      <c r="G284" t="s">
        <v>128</v>
      </c>
      <c r="H284" t="s">
        <v>1584</v>
      </c>
      <c r="I284" t="s">
        <v>38</v>
      </c>
      <c r="J284" t="s">
        <v>2978</v>
      </c>
      <c r="K284" t="s">
        <v>2979</v>
      </c>
      <c r="L284" t="s">
        <v>2980</v>
      </c>
      <c r="M284" t="s">
        <v>435</v>
      </c>
      <c r="N284">
        <v>3</v>
      </c>
      <c r="O284">
        <v>3</v>
      </c>
      <c r="P284" t="s">
        <v>2760</v>
      </c>
      <c r="Q284" t="s">
        <v>2930</v>
      </c>
      <c r="S284" t="s">
        <v>150</v>
      </c>
      <c r="T284" t="s">
        <v>50</v>
      </c>
      <c r="U284" t="s">
        <v>74</v>
      </c>
      <c r="V284" t="s">
        <v>38</v>
      </c>
      <c r="W284" t="s">
        <v>2981</v>
      </c>
      <c r="X284" t="s">
        <v>2982</v>
      </c>
      <c r="Y284" t="s">
        <v>38</v>
      </c>
      <c r="Z284" t="s">
        <v>38</v>
      </c>
      <c r="AA284" t="s">
        <v>38</v>
      </c>
      <c r="AB284" t="s">
        <v>38</v>
      </c>
      <c r="AC284" t="s">
        <v>2983</v>
      </c>
      <c r="AD284" t="s">
        <v>2984</v>
      </c>
      <c r="AE284">
        <v>329</v>
      </c>
      <c r="AF284" t="s">
        <v>59</v>
      </c>
      <c r="AG284" t="s">
        <v>38</v>
      </c>
      <c r="AH284" t="s">
        <v>38</v>
      </c>
      <c r="AI284" t="s">
        <v>38</v>
      </c>
      <c r="AJ284" t="s">
        <v>38</v>
      </c>
    </row>
    <row r="285" spans="1:36">
      <c r="A285">
        <v>330</v>
      </c>
      <c r="B285" t="s">
        <v>2985</v>
      </c>
      <c r="C285" t="s">
        <v>2986</v>
      </c>
      <c r="D285" t="s">
        <v>62</v>
      </c>
      <c r="F285" t="s">
        <v>236</v>
      </c>
      <c r="G285" t="s">
        <v>2987</v>
      </c>
      <c r="H285" t="s">
        <v>215</v>
      </c>
      <c r="I285" t="s">
        <v>38</v>
      </c>
      <c r="J285" t="s">
        <v>2988</v>
      </c>
      <c r="K285" t="s">
        <v>2989</v>
      </c>
      <c r="L285" t="s">
        <v>2990</v>
      </c>
      <c r="M285" t="s">
        <v>70</v>
      </c>
      <c r="N285">
        <v>1</v>
      </c>
      <c r="O285">
        <v>0.5</v>
      </c>
      <c r="P285" t="s">
        <v>2909</v>
      </c>
      <c r="Q285" t="s">
        <v>2909</v>
      </c>
      <c r="S285" t="s">
        <v>108</v>
      </c>
      <c r="T285" t="s">
        <v>50</v>
      </c>
      <c r="U285" t="s">
        <v>74</v>
      </c>
      <c r="V285" t="s">
        <v>38</v>
      </c>
      <c r="W285" t="s">
        <v>2991</v>
      </c>
      <c r="X285" t="s">
        <v>2992</v>
      </c>
      <c r="Y285" t="s">
        <v>38</v>
      </c>
      <c r="Z285" t="s">
        <v>38</v>
      </c>
      <c r="AA285" t="s">
        <v>38</v>
      </c>
      <c r="AB285" t="s">
        <v>38</v>
      </c>
      <c r="AC285" t="s">
        <v>2993</v>
      </c>
      <c r="AD285" t="s">
        <v>2994</v>
      </c>
      <c r="AE285">
        <v>330</v>
      </c>
      <c r="AF285" t="s">
        <v>59</v>
      </c>
      <c r="AG285" t="s">
        <v>38</v>
      </c>
      <c r="AH285" t="s">
        <v>38</v>
      </c>
      <c r="AI285" t="s">
        <v>38</v>
      </c>
      <c r="AJ285" t="s">
        <v>38</v>
      </c>
    </row>
    <row r="286" spans="1:36">
      <c r="A286">
        <v>331</v>
      </c>
      <c r="B286" t="s">
        <v>2995</v>
      </c>
      <c r="C286" t="s">
        <v>2996</v>
      </c>
      <c r="D286" t="s">
        <v>62</v>
      </c>
      <c r="F286" t="s">
        <v>1939</v>
      </c>
      <c r="G286" t="s">
        <v>2997</v>
      </c>
      <c r="H286" t="s">
        <v>2998</v>
      </c>
      <c r="I286" t="s">
        <v>2998</v>
      </c>
      <c r="J286" t="s">
        <v>2999</v>
      </c>
      <c r="K286" t="s">
        <v>1331</v>
      </c>
      <c r="L286" t="s">
        <v>3000</v>
      </c>
      <c r="M286" t="s">
        <v>1331</v>
      </c>
      <c r="N286">
        <v>18</v>
      </c>
      <c r="O286">
        <v>40</v>
      </c>
      <c r="P286" t="s">
        <v>2880</v>
      </c>
      <c r="Q286" t="s">
        <v>2618</v>
      </c>
      <c r="S286" t="s">
        <v>2092</v>
      </c>
      <c r="T286" t="s">
        <v>50</v>
      </c>
      <c r="U286" t="s">
        <v>74</v>
      </c>
      <c r="V286" t="s">
        <v>38</v>
      </c>
      <c r="W286" t="s">
        <v>3001</v>
      </c>
      <c r="X286" t="s">
        <v>3002</v>
      </c>
      <c r="Y286" t="s">
        <v>38</v>
      </c>
      <c r="Z286" t="s">
        <v>38</v>
      </c>
      <c r="AA286" t="s">
        <v>38</v>
      </c>
      <c r="AB286" t="s">
        <v>38</v>
      </c>
      <c r="AC286" t="s">
        <v>3003</v>
      </c>
      <c r="AD286" t="s">
        <v>3004</v>
      </c>
      <c r="AE286">
        <v>331</v>
      </c>
      <c r="AF286" t="s">
        <v>59</v>
      </c>
      <c r="AG286" t="s">
        <v>38</v>
      </c>
      <c r="AH286" t="s">
        <v>38</v>
      </c>
      <c r="AI286" t="s">
        <v>3005</v>
      </c>
      <c r="AJ286" t="s">
        <v>38</v>
      </c>
    </row>
    <row r="287" spans="1:36">
      <c r="A287">
        <v>332</v>
      </c>
      <c r="B287" t="s">
        <v>3006</v>
      </c>
      <c r="C287" t="s">
        <v>3007</v>
      </c>
      <c r="D287" t="s">
        <v>62</v>
      </c>
      <c r="F287" t="s">
        <v>593</v>
      </c>
      <c r="G287" t="s">
        <v>128</v>
      </c>
      <c r="H287" t="s">
        <v>527</v>
      </c>
      <c r="I287" t="s">
        <v>38</v>
      </c>
      <c r="J287" t="s">
        <v>3008</v>
      </c>
      <c r="K287" t="s">
        <v>70</v>
      </c>
      <c r="L287" t="s">
        <v>3009</v>
      </c>
      <c r="M287" t="s">
        <v>70</v>
      </c>
      <c r="N287">
        <v>2</v>
      </c>
      <c r="O287">
        <v>2</v>
      </c>
      <c r="P287" t="s">
        <v>2909</v>
      </c>
      <c r="Q287" t="s">
        <v>1819</v>
      </c>
      <c r="S287" t="s">
        <v>1669</v>
      </c>
      <c r="T287" t="s">
        <v>50</v>
      </c>
      <c r="U287" t="s">
        <v>74</v>
      </c>
      <c r="V287" t="s">
        <v>38</v>
      </c>
      <c r="W287" t="s">
        <v>3010</v>
      </c>
      <c r="X287" t="s">
        <v>3011</v>
      </c>
      <c r="Y287" t="s">
        <v>38</v>
      </c>
      <c r="Z287" t="s">
        <v>38</v>
      </c>
      <c r="AA287" t="s">
        <v>38</v>
      </c>
      <c r="AB287" t="s">
        <v>38</v>
      </c>
      <c r="AC287" t="s">
        <v>3012</v>
      </c>
      <c r="AD287" t="s">
        <v>3013</v>
      </c>
      <c r="AE287">
        <v>332</v>
      </c>
      <c r="AF287" t="s">
        <v>59</v>
      </c>
      <c r="AG287" t="s">
        <v>38</v>
      </c>
      <c r="AH287" t="s">
        <v>38</v>
      </c>
      <c r="AI287" t="s">
        <v>3014</v>
      </c>
      <c r="AJ287" t="s">
        <v>38</v>
      </c>
    </row>
    <row r="288" spans="1:36">
      <c r="A288">
        <v>333</v>
      </c>
      <c r="B288" t="s">
        <v>3015</v>
      </c>
      <c r="C288" t="s">
        <v>1574</v>
      </c>
      <c r="D288" t="s">
        <v>345</v>
      </c>
      <c r="F288" t="s">
        <v>659</v>
      </c>
      <c r="G288" t="s">
        <v>3016</v>
      </c>
      <c r="H288" t="s">
        <v>3017</v>
      </c>
      <c r="I288" t="s">
        <v>38</v>
      </c>
      <c r="J288" t="s">
        <v>1576</v>
      </c>
      <c r="K288" t="s">
        <v>2385</v>
      </c>
      <c r="L288" t="s">
        <v>3018</v>
      </c>
      <c r="M288" t="s">
        <v>1295</v>
      </c>
      <c r="N288">
        <v>1</v>
      </c>
      <c r="O288">
        <v>3</v>
      </c>
      <c r="P288" t="s">
        <v>2880</v>
      </c>
      <c r="Q288" t="s">
        <v>1986</v>
      </c>
      <c r="S288" t="s">
        <v>108</v>
      </c>
      <c r="T288" t="s">
        <v>50</v>
      </c>
      <c r="U288" t="s">
        <v>74</v>
      </c>
      <c r="V288" t="s">
        <v>38</v>
      </c>
      <c r="W288" t="s">
        <v>3019</v>
      </c>
      <c r="X288" t="s">
        <v>3020</v>
      </c>
      <c r="Y288" t="s">
        <v>38</v>
      </c>
      <c r="Z288" t="s">
        <v>38</v>
      </c>
      <c r="AA288" t="s">
        <v>38</v>
      </c>
      <c r="AB288" t="s">
        <v>38</v>
      </c>
      <c r="AC288" t="s">
        <v>3021</v>
      </c>
      <c r="AD288" t="s">
        <v>3022</v>
      </c>
      <c r="AE288">
        <v>333</v>
      </c>
      <c r="AF288" t="s">
        <v>59</v>
      </c>
      <c r="AG288" t="s">
        <v>38</v>
      </c>
      <c r="AH288" t="s">
        <v>38</v>
      </c>
      <c r="AI288" t="s">
        <v>38</v>
      </c>
      <c r="AJ288" t="s">
        <v>38</v>
      </c>
    </row>
    <row r="289" spans="1:36">
      <c r="A289">
        <v>335</v>
      </c>
      <c r="B289" t="s">
        <v>3023</v>
      </c>
      <c r="C289" t="s">
        <v>1384</v>
      </c>
      <c r="D289" t="s">
        <v>62</v>
      </c>
      <c r="F289" t="s">
        <v>659</v>
      </c>
      <c r="G289" t="s">
        <v>2199</v>
      </c>
      <c r="H289" t="s">
        <v>3024</v>
      </c>
      <c r="I289" t="s">
        <v>38</v>
      </c>
      <c r="J289" t="s">
        <v>3025</v>
      </c>
      <c r="K289" t="s">
        <v>70</v>
      </c>
      <c r="L289" t="s">
        <v>3026</v>
      </c>
      <c r="M289" t="s">
        <v>70</v>
      </c>
      <c r="N289">
        <v>1</v>
      </c>
      <c r="O289">
        <v>1</v>
      </c>
      <c r="P289" t="s">
        <v>1819</v>
      </c>
      <c r="Q289" t="s">
        <v>1819</v>
      </c>
      <c r="S289" t="s">
        <v>108</v>
      </c>
      <c r="T289" t="s">
        <v>50</v>
      </c>
      <c r="U289" t="s">
        <v>74</v>
      </c>
      <c r="V289" t="s">
        <v>38</v>
      </c>
      <c r="W289" t="s">
        <v>3027</v>
      </c>
      <c r="X289" t="s">
        <v>3028</v>
      </c>
      <c r="Y289" t="s">
        <v>38</v>
      </c>
      <c r="Z289" t="s">
        <v>38</v>
      </c>
      <c r="AA289" t="s">
        <v>38</v>
      </c>
      <c r="AB289" t="s">
        <v>38</v>
      </c>
      <c r="AC289" t="s">
        <v>3029</v>
      </c>
      <c r="AD289" t="s">
        <v>3030</v>
      </c>
      <c r="AE289">
        <v>335</v>
      </c>
      <c r="AF289" t="s">
        <v>59</v>
      </c>
      <c r="AG289" t="s">
        <v>38</v>
      </c>
      <c r="AH289" t="s">
        <v>38</v>
      </c>
      <c r="AI289" t="s">
        <v>3031</v>
      </c>
      <c r="AJ289" t="s">
        <v>38</v>
      </c>
    </row>
    <row r="290" spans="1:36">
      <c r="A290">
        <v>336</v>
      </c>
      <c r="B290" t="s">
        <v>3032</v>
      </c>
      <c r="C290" t="s">
        <v>3033</v>
      </c>
      <c r="D290" t="s">
        <v>62</v>
      </c>
      <c r="F290" t="s">
        <v>643</v>
      </c>
      <c r="G290" t="s">
        <v>1564</v>
      </c>
      <c r="H290" t="s">
        <v>3034</v>
      </c>
      <c r="I290" t="s">
        <v>38</v>
      </c>
      <c r="J290" t="s">
        <v>103</v>
      </c>
      <c r="K290" t="s">
        <v>38</v>
      </c>
      <c r="L290" t="s">
        <v>2759</v>
      </c>
      <c r="M290" t="s">
        <v>38</v>
      </c>
      <c r="N290">
        <v>1</v>
      </c>
      <c r="O290">
        <v>1.5</v>
      </c>
      <c r="P290" t="s">
        <v>2760</v>
      </c>
      <c r="Q290" t="s">
        <v>2618</v>
      </c>
      <c r="S290" t="s">
        <v>108</v>
      </c>
      <c r="T290" t="s">
        <v>50</v>
      </c>
      <c r="U290" t="s">
        <v>74</v>
      </c>
      <c r="V290" t="s">
        <v>38</v>
      </c>
      <c r="W290" t="s">
        <v>3035</v>
      </c>
      <c r="X290" t="s">
        <v>3036</v>
      </c>
      <c r="Y290" t="s">
        <v>38</v>
      </c>
      <c r="Z290" t="s">
        <v>38</v>
      </c>
      <c r="AA290" t="s">
        <v>38</v>
      </c>
      <c r="AB290" t="s">
        <v>38</v>
      </c>
      <c r="AC290" t="s">
        <v>3037</v>
      </c>
      <c r="AD290" t="s">
        <v>3038</v>
      </c>
      <c r="AE290">
        <v>336</v>
      </c>
      <c r="AF290" t="s">
        <v>59</v>
      </c>
      <c r="AG290" t="s">
        <v>38</v>
      </c>
      <c r="AH290" t="s">
        <v>38</v>
      </c>
      <c r="AI290" t="s">
        <v>3039</v>
      </c>
      <c r="AJ290" t="s">
        <v>38</v>
      </c>
    </row>
    <row r="291" spans="1:36">
      <c r="A291">
        <v>338</v>
      </c>
      <c r="B291" t="s">
        <v>3040</v>
      </c>
      <c r="C291" t="s">
        <v>3041</v>
      </c>
      <c r="D291" t="s">
        <v>62</v>
      </c>
      <c r="F291" t="s">
        <v>143</v>
      </c>
      <c r="G291" t="s">
        <v>492</v>
      </c>
      <c r="H291" t="s">
        <v>3042</v>
      </c>
      <c r="I291" t="s">
        <v>38</v>
      </c>
      <c r="J291" t="s">
        <v>493</v>
      </c>
      <c r="K291" t="s">
        <v>3043</v>
      </c>
      <c r="L291" t="s">
        <v>3044</v>
      </c>
      <c r="M291" t="s">
        <v>1889</v>
      </c>
      <c r="N291">
        <v>2</v>
      </c>
      <c r="O291">
        <v>1.5</v>
      </c>
      <c r="P291" t="s">
        <v>3045</v>
      </c>
      <c r="Q291" t="s">
        <v>2941</v>
      </c>
      <c r="S291" t="s">
        <v>2792</v>
      </c>
      <c r="T291" t="s">
        <v>50</v>
      </c>
      <c r="U291" t="s">
        <v>74</v>
      </c>
      <c r="V291" t="s">
        <v>38</v>
      </c>
      <c r="W291" t="s">
        <v>3046</v>
      </c>
      <c r="X291" t="s">
        <v>3047</v>
      </c>
      <c r="Y291" t="s">
        <v>38</v>
      </c>
      <c r="Z291" t="s">
        <v>38</v>
      </c>
      <c r="AA291" t="s">
        <v>38</v>
      </c>
      <c r="AB291" t="s">
        <v>38</v>
      </c>
      <c r="AC291" t="s">
        <v>3048</v>
      </c>
      <c r="AD291" t="s">
        <v>3049</v>
      </c>
      <c r="AE291">
        <v>338</v>
      </c>
      <c r="AF291" t="s">
        <v>59</v>
      </c>
      <c r="AG291" t="s">
        <v>38</v>
      </c>
      <c r="AH291" t="s">
        <v>38</v>
      </c>
      <c r="AI291" t="s">
        <v>3050</v>
      </c>
      <c r="AJ291" t="s">
        <v>38</v>
      </c>
    </row>
    <row r="292" spans="1:36">
      <c r="A292">
        <v>339</v>
      </c>
      <c r="B292" t="s">
        <v>3051</v>
      </c>
      <c r="C292" t="s">
        <v>3052</v>
      </c>
      <c r="D292" t="s">
        <v>848</v>
      </c>
      <c r="F292" t="s">
        <v>1664</v>
      </c>
      <c r="G292" t="s">
        <v>3053</v>
      </c>
      <c r="H292" t="s">
        <v>3054</v>
      </c>
      <c r="I292" t="s">
        <v>38</v>
      </c>
      <c r="J292" t="s">
        <v>3055</v>
      </c>
      <c r="K292" t="s">
        <v>1667</v>
      </c>
      <c r="L292" t="s">
        <v>3056</v>
      </c>
      <c r="M292" t="s">
        <v>88</v>
      </c>
      <c r="N292">
        <v>4</v>
      </c>
      <c r="O292">
        <v>6</v>
      </c>
      <c r="P292" t="s">
        <v>1819</v>
      </c>
      <c r="Q292" t="s">
        <v>2225</v>
      </c>
      <c r="R292">
        <v>6</v>
      </c>
      <c r="S292" t="s">
        <v>2956</v>
      </c>
      <c r="T292" t="s">
        <v>50</v>
      </c>
      <c r="U292" t="s">
        <v>74</v>
      </c>
      <c r="V292" t="s">
        <v>38</v>
      </c>
      <c r="W292" t="s">
        <v>3057</v>
      </c>
      <c r="X292" t="s">
        <v>3058</v>
      </c>
      <c r="Y292" t="s">
        <v>38</v>
      </c>
      <c r="Z292" t="s">
        <v>38</v>
      </c>
      <c r="AA292" t="s">
        <v>38</v>
      </c>
      <c r="AB292" t="s">
        <v>38</v>
      </c>
      <c r="AC292" t="s">
        <v>3059</v>
      </c>
      <c r="AD292" t="s">
        <v>3060</v>
      </c>
      <c r="AE292">
        <v>339</v>
      </c>
      <c r="AF292" t="s">
        <v>59</v>
      </c>
      <c r="AG292" t="s">
        <v>38</v>
      </c>
      <c r="AH292" t="s">
        <v>38</v>
      </c>
      <c r="AI292" t="s">
        <v>3061</v>
      </c>
      <c r="AJ292" t="s">
        <v>38</v>
      </c>
    </row>
    <row r="293" spans="1:36">
      <c r="A293">
        <v>340</v>
      </c>
      <c r="B293" t="s">
        <v>3062</v>
      </c>
      <c r="C293" t="s">
        <v>1328</v>
      </c>
      <c r="D293" t="s">
        <v>62</v>
      </c>
      <c r="F293" t="s">
        <v>1664</v>
      </c>
      <c r="G293" t="s">
        <v>3063</v>
      </c>
      <c r="H293" t="s">
        <v>2039</v>
      </c>
      <c r="I293" t="s">
        <v>38</v>
      </c>
      <c r="J293" t="s">
        <v>3064</v>
      </c>
      <c r="K293" t="s">
        <v>3065</v>
      </c>
      <c r="L293" t="s">
        <v>3066</v>
      </c>
      <c r="M293" t="s">
        <v>88</v>
      </c>
      <c r="N293">
        <v>1</v>
      </c>
      <c r="O293">
        <v>1</v>
      </c>
      <c r="P293" t="s">
        <v>3067</v>
      </c>
      <c r="Q293" t="s">
        <v>3068</v>
      </c>
      <c r="S293" t="s">
        <v>1669</v>
      </c>
      <c r="T293" t="s">
        <v>50</v>
      </c>
      <c r="U293" t="s">
        <v>74</v>
      </c>
      <c r="V293" t="s">
        <v>38</v>
      </c>
      <c r="W293" t="s">
        <v>3069</v>
      </c>
      <c r="X293" t="s">
        <v>3070</v>
      </c>
      <c r="Y293" t="s">
        <v>38</v>
      </c>
      <c r="Z293" t="s">
        <v>38</v>
      </c>
      <c r="AA293" t="s">
        <v>38</v>
      </c>
      <c r="AB293" t="s">
        <v>38</v>
      </c>
      <c r="AC293" t="s">
        <v>3071</v>
      </c>
      <c r="AD293" t="s">
        <v>3072</v>
      </c>
      <c r="AE293">
        <v>340</v>
      </c>
      <c r="AF293" t="s">
        <v>59</v>
      </c>
      <c r="AG293" t="s">
        <v>38</v>
      </c>
      <c r="AH293" t="s">
        <v>38</v>
      </c>
      <c r="AI293" t="s">
        <v>38</v>
      </c>
      <c r="AJ293" t="s">
        <v>38</v>
      </c>
    </row>
    <row r="294" spans="1:36">
      <c r="A294">
        <v>341</v>
      </c>
      <c r="B294" t="s">
        <v>3073</v>
      </c>
      <c r="C294" t="s">
        <v>2564</v>
      </c>
      <c r="D294" t="s">
        <v>848</v>
      </c>
      <c r="F294" t="s">
        <v>643</v>
      </c>
      <c r="G294" t="s">
        <v>1564</v>
      </c>
      <c r="H294" t="s">
        <v>3074</v>
      </c>
      <c r="I294" t="s">
        <v>38</v>
      </c>
      <c r="J294" t="s">
        <v>3075</v>
      </c>
      <c r="K294" t="s">
        <v>38</v>
      </c>
      <c r="L294" t="s">
        <v>2759</v>
      </c>
      <c r="M294" t="s">
        <v>38</v>
      </c>
      <c r="N294">
        <v>2</v>
      </c>
      <c r="O294">
        <v>5</v>
      </c>
      <c r="P294" t="s">
        <v>3045</v>
      </c>
      <c r="Q294" t="s">
        <v>3076</v>
      </c>
      <c r="S294" t="s">
        <v>108</v>
      </c>
      <c r="T294" t="s">
        <v>50</v>
      </c>
      <c r="U294" t="s">
        <v>74</v>
      </c>
      <c r="V294" t="s">
        <v>38</v>
      </c>
      <c r="W294" t="s">
        <v>3077</v>
      </c>
      <c r="X294" t="s">
        <v>3078</v>
      </c>
      <c r="Y294" t="s">
        <v>38</v>
      </c>
      <c r="Z294" t="s">
        <v>38</v>
      </c>
      <c r="AA294" t="s">
        <v>38</v>
      </c>
      <c r="AB294" t="s">
        <v>38</v>
      </c>
      <c r="AC294" t="s">
        <v>3079</v>
      </c>
      <c r="AD294" t="s">
        <v>3060</v>
      </c>
      <c r="AE294">
        <v>341</v>
      </c>
      <c r="AF294" t="s">
        <v>59</v>
      </c>
      <c r="AG294" t="s">
        <v>38</v>
      </c>
      <c r="AH294" t="s">
        <v>38</v>
      </c>
      <c r="AI294" t="s">
        <v>3080</v>
      </c>
      <c r="AJ294" t="s">
        <v>38</v>
      </c>
    </row>
    <row r="295" spans="1:36">
      <c r="A295">
        <v>342</v>
      </c>
      <c r="B295" t="s">
        <v>3081</v>
      </c>
      <c r="C295" t="s">
        <v>3082</v>
      </c>
      <c r="D295" t="s">
        <v>62</v>
      </c>
      <c r="F295" t="s">
        <v>1027</v>
      </c>
      <c r="G295" t="s">
        <v>2476</v>
      </c>
      <c r="H295" t="s">
        <v>3083</v>
      </c>
      <c r="I295" t="s">
        <v>38</v>
      </c>
      <c r="J295" t="s">
        <v>1106</v>
      </c>
      <c r="K295" t="s">
        <v>1318</v>
      </c>
      <c r="L295" t="s">
        <v>3084</v>
      </c>
      <c r="M295" t="s">
        <v>88</v>
      </c>
      <c r="N295">
        <v>1</v>
      </c>
      <c r="O295">
        <v>10.5</v>
      </c>
      <c r="P295" t="s">
        <v>2941</v>
      </c>
      <c r="Q295" t="s">
        <v>3085</v>
      </c>
      <c r="S295" t="s">
        <v>1076</v>
      </c>
      <c r="T295" t="s">
        <v>50</v>
      </c>
      <c r="U295" t="s">
        <v>74</v>
      </c>
      <c r="V295" t="s">
        <v>38</v>
      </c>
      <c r="W295" t="s">
        <v>3086</v>
      </c>
      <c r="X295" t="s">
        <v>3087</v>
      </c>
      <c r="Y295" t="s">
        <v>38</v>
      </c>
      <c r="Z295" t="s">
        <v>38</v>
      </c>
      <c r="AA295" t="s">
        <v>38</v>
      </c>
      <c r="AB295" t="s">
        <v>38</v>
      </c>
      <c r="AC295" t="s">
        <v>3088</v>
      </c>
      <c r="AD295" t="s">
        <v>3089</v>
      </c>
      <c r="AE295">
        <v>342</v>
      </c>
      <c r="AF295" t="s">
        <v>59</v>
      </c>
      <c r="AG295" t="s">
        <v>38</v>
      </c>
      <c r="AH295" t="s">
        <v>38</v>
      </c>
      <c r="AI295" t="s">
        <v>3090</v>
      </c>
      <c r="AJ295" t="s">
        <v>38</v>
      </c>
    </row>
    <row r="296" spans="1:36">
      <c r="A296">
        <v>343</v>
      </c>
      <c r="B296" t="s">
        <v>3091</v>
      </c>
      <c r="C296" t="s">
        <v>3092</v>
      </c>
      <c r="D296" t="s">
        <v>62</v>
      </c>
      <c r="F296" t="s">
        <v>63</v>
      </c>
      <c r="G296" t="s">
        <v>3093</v>
      </c>
      <c r="H296" t="s">
        <v>3094</v>
      </c>
      <c r="I296" t="s">
        <v>38</v>
      </c>
      <c r="J296" t="s">
        <v>3095</v>
      </c>
      <c r="K296" t="s">
        <v>3096</v>
      </c>
      <c r="L296" t="s">
        <v>3097</v>
      </c>
      <c r="M296" t="s">
        <v>70</v>
      </c>
      <c r="N296">
        <v>3</v>
      </c>
      <c r="O296">
        <v>186</v>
      </c>
      <c r="P296" t="s">
        <v>2941</v>
      </c>
      <c r="Q296" t="s">
        <v>3098</v>
      </c>
      <c r="R296">
        <v>97</v>
      </c>
      <c r="S296" t="s">
        <v>150</v>
      </c>
      <c r="T296" t="s">
        <v>50</v>
      </c>
      <c r="U296" t="s">
        <v>74</v>
      </c>
      <c r="V296" t="s">
        <v>38</v>
      </c>
      <c r="W296" t="s">
        <v>3099</v>
      </c>
      <c r="X296" t="s">
        <v>3100</v>
      </c>
      <c r="Y296" t="s">
        <v>38</v>
      </c>
      <c r="Z296" t="s">
        <v>38</v>
      </c>
      <c r="AA296" t="s">
        <v>38</v>
      </c>
      <c r="AB296" t="s">
        <v>38</v>
      </c>
      <c r="AC296" t="s">
        <v>3101</v>
      </c>
      <c r="AD296" t="s">
        <v>3102</v>
      </c>
      <c r="AE296">
        <v>343</v>
      </c>
      <c r="AF296" t="s">
        <v>59</v>
      </c>
      <c r="AG296" t="s">
        <v>38</v>
      </c>
      <c r="AH296" t="s">
        <v>38</v>
      </c>
      <c r="AI296" t="s">
        <v>3103</v>
      </c>
      <c r="AJ296" t="s">
        <v>3104</v>
      </c>
    </row>
    <row r="297" spans="1:36">
      <c r="A297">
        <v>344</v>
      </c>
      <c r="B297" t="s">
        <v>3105</v>
      </c>
      <c r="C297" t="s">
        <v>3106</v>
      </c>
      <c r="D297" t="s">
        <v>62</v>
      </c>
      <c r="F297" t="s">
        <v>99</v>
      </c>
      <c r="G297" t="s">
        <v>3107</v>
      </c>
      <c r="H297" t="s">
        <v>3108</v>
      </c>
      <c r="I297" t="s">
        <v>38</v>
      </c>
      <c r="J297" t="s">
        <v>3109</v>
      </c>
      <c r="K297" t="s">
        <v>264</v>
      </c>
      <c r="L297" t="s">
        <v>3110</v>
      </c>
      <c r="M297" t="s">
        <v>38</v>
      </c>
      <c r="N297">
        <v>5</v>
      </c>
      <c r="O297">
        <v>19</v>
      </c>
      <c r="P297" t="s">
        <v>1986</v>
      </c>
      <c r="Q297" t="s">
        <v>3111</v>
      </c>
      <c r="S297" t="s">
        <v>2092</v>
      </c>
      <c r="T297" t="s">
        <v>50</v>
      </c>
      <c r="U297" t="s">
        <v>74</v>
      </c>
      <c r="V297" t="s">
        <v>38</v>
      </c>
      <c r="W297" t="s">
        <v>3112</v>
      </c>
      <c r="X297" t="s">
        <v>3113</v>
      </c>
      <c r="Y297" t="s">
        <v>38</v>
      </c>
      <c r="Z297" t="s">
        <v>38</v>
      </c>
      <c r="AA297" t="s">
        <v>38</v>
      </c>
      <c r="AB297" t="s">
        <v>38</v>
      </c>
      <c r="AC297" t="s">
        <v>3114</v>
      </c>
      <c r="AD297" t="s">
        <v>3115</v>
      </c>
      <c r="AE297">
        <v>344</v>
      </c>
      <c r="AF297" t="s">
        <v>1904</v>
      </c>
      <c r="AG297" t="s">
        <v>38</v>
      </c>
      <c r="AH297" t="s">
        <v>38</v>
      </c>
      <c r="AI297" t="s">
        <v>3116</v>
      </c>
      <c r="AJ297" t="s">
        <v>38</v>
      </c>
    </row>
    <row r="298" spans="1:36">
      <c r="A298">
        <v>345</v>
      </c>
      <c r="B298" t="s">
        <v>3117</v>
      </c>
      <c r="C298" t="s">
        <v>3118</v>
      </c>
      <c r="D298" t="s">
        <v>1171</v>
      </c>
      <c r="F298" t="s">
        <v>333</v>
      </c>
      <c r="G298" t="s">
        <v>3119</v>
      </c>
      <c r="H298" t="s">
        <v>3120</v>
      </c>
      <c r="I298" t="s">
        <v>38</v>
      </c>
      <c r="J298" t="s">
        <v>2499</v>
      </c>
      <c r="K298" t="s">
        <v>2979</v>
      </c>
      <c r="L298" t="s">
        <v>1597</v>
      </c>
      <c r="M298" t="s">
        <v>435</v>
      </c>
      <c r="N298">
        <v>5</v>
      </c>
      <c r="O298">
        <v>34</v>
      </c>
      <c r="P298" t="s">
        <v>1921</v>
      </c>
      <c r="Q298" t="s">
        <v>3121</v>
      </c>
      <c r="R298">
        <v>16</v>
      </c>
      <c r="S298" t="s">
        <v>150</v>
      </c>
      <c r="T298" t="s">
        <v>50</v>
      </c>
      <c r="U298" t="s">
        <v>74</v>
      </c>
      <c r="V298" t="s">
        <v>38</v>
      </c>
      <c r="W298" t="s">
        <v>3122</v>
      </c>
      <c r="X298" t="s">
        <v>3123</v>
      </c>
      <c r="Y298" t="s">
        <v>38</v>
      </c>
      <c r="Z298" t="s">
        <v>38</v>
      </c>
      <c r="AA298" t="s">
        <v>38</v>
      </c>
      <c r="AB298" t="s">
        <v>38</v>
      </c>
      <c r="AC298" t="s">
        <v>3124</v>
      </c>
      <c r="AD298" t="s">
        <v>3125</v>
      </c>
      <c r="AE298">
        <v>345</v>
      </c>
      <c r="AF298" t="s">
        <v>59</v>
      </c>
      <c r="AG298" t="s">
        <v>38</v>
      </c>
      <c r="AH298" t="s">
        <v>38</v>
      </c>
      <c r="AI298" t="s">
        <v>3126</v>
      </c>
      <c r="AJ298" t="s">
        <v>38</v>
      </c>
    </row>
    <row r="299" spans="1:36">
      <c r="A299">
        <v>346</v>
      </c>
      <c r="B299" t="s">
        <v>3127</v>
      </c>
      <c r="C299" t="s">
        <v>3128</v>
      </c>
      <c r="D299" t="s">
        <v>62</v>
      </c>
      <c r="F299" t="s">
        <v>143</v>
      </c>
      <c r="G299" t="s">
        <v>492</v>
      </c>
      <c r="H299" t="s">
        <v>3129</v>
      </c>
      <c r="I299" t="s">
        <v>38</v>
      </c>
      <c r="J299" t="s">
        <v>3130</v>
      </c>
      <c r="K299" t="s">
        <v>3131</v>
      </c>
      <c r="L299" t="s">
        <v>3132</v>
      </c>
      <c r="M299" t="s">
        <v>1889</v>
      </c>
      <c r="N299">
        <v>2</v>
      </c>
      <c r="O299">
        <v>2</v>
      </c>
      <c r="P299" t="s">
        <v>2941</v>
      </c>
      <c r="Q299" t="s">
        <v>2225</v>
      </c>
      <c r="R299">
        <v>1</v>
      </c>
      <c r="S299" t="s">
        <v>73</v>
      </c>
      <c r="T299" t="s">
        <v>50</v>
      </c>
      <c r="U299" t="s">
        <v>74</v>
      </c>
      <c r="V299" t="s">
        <v>38</v>
      </c>
      <c r="W299" t="s">
        <v>3133</v>
      </c>
      <c r="X299" t="s">
        <v>3134</v>
      </c>
      <c r="Y299" t="s">
        <v>38</v>
      </c>
      <c r="Z299" t="s">
        <v>38</v>
      </c>
      <c r="AA299" t="s">
        <v>38</v>
      </c>
      <c r="AB299" t="s">
        <v>38</v>
      </c>
      <c r="AC299" t="s">
        <v>3135</v>
      </c>
      <c r="AD299" t="s">
        <v>3136</v>
      </c>
      <c r="AE299">
        <v>346</v>
      </c>
      <c r="AF299" t="s">
        <v>59</v>
      </c>
      <c r="AG299" t="s">
        <v>3137</v>
      </c>
      <c r="AH299" t="s">
        <v>38</v>
      </c>
      <c r="AI299" t="s">
        <v>3138</v>
      </c>
      <c r="AJ299" t="s">
        <v>38</v>
      </c>
    </row>
    <row r="300" spans="1:36">
      <c r="A300">
        <v>347</v>
      </c>
      <c r="B300" t="s">
        <v>3139</v>
      </c>
      <c r="C300" t="s">
        <v>3140</v>
      </c>
      <c r="D300" t="s">
        <v>2801</v>
      </c>
      <c r="F300" t="s">
        <v>127</v>
      </c>
      <c r="G300" t="s">
        <v>2802</v>
      </c>
      <c r="H300" t="s">
        <v>3141</v>
      </c>
      <c r="I300" t="s">
        <v>38</v>
      </c>
      <c r="J300" t="s">
        <v>3142</v>
      </c>
      <c r="K300" t="s">
        <v>70</v>
      </c>
      <c r="L300" t="s">
        <v>3143</v>
      </c>
      <c r="M300" t="s">
        <v>70</v>
      </c>
      <c r="N300">
        <v>1</v>
      </c>
      <c r="O300">
        <v>2</v>
      </c>
      <c r="P300" t="s">
        <v>2941</v>
      </c>
      <c r="Q300" t="s">
        <v>1986</v>
      </c>
      <c r="R300">
        <v>2</v>
      </c>
      <c r="S300" t="s">
        <v>2792</v>
      </c>
      <c r="T300" t="s">
        <v>50</v>
      </c>
      <c r="U300" t="s">
        <v>74</v>
      </c>
      <c r="V300" t="s">
        <v>38</v>
      </c>
      <c r="W300" t="s">
        <v>3144</v>
      </c>
      <c r="X300" t="s">
        <v>3145</v>
      </c>
      <c r="Y300" t="s">
        <v>38</v>
      </c>
      <c r="Z300" t="s">
        <v>38</v>
      </c>
      <c r="AA300" t="s">
        <v>38</v>
      </c>
      <c r="AB300" t="s">
        <v>38</v>
      </c>
      <c r="AC300" t="s">
        <v>3146</v>
      </c>
      <c r="AD300" t="s">
        <v>3147</v>
      </c>
      <c r="AE300">
        <v>347</v>
      </c>
      <c r="AF300" t="s">
        <v>59</v>
      </c>
      <c r="AG300" t="s">
        <v>3148</v>
      </c>
      <c r="AH300" t="s">
        <v>38</v>
      </c>
      <c r="AI300" t="s">
        <v>3149</v>
      </c>
      <c r="AJ300" t="s">
        <v>38</v>
      </c>
    </row>
    <row r="301" spans="1:36">
      <c r="A301">
        <v>348</v>
      </c>
      <c r="B301" t="s">
        <v>3150</v>
      </c>
      <c r="C301" t="s">
        <v>3151</v>
      </c>
      <c r="D301" t="s">
        <v>62</v>
      </c>
      <c r="F301" t="s">
        <v>404</v>
      </c>
      <c r="G301" t="s">
        <v>3152</v>
      </c>
      <c r="H301" t="s">
        <v>3153</v>
      </c>
      <c r="I301" t="s">
        <v>38</v>
      </c>
      <c r="J301" t="s">
        <v>3154</v>
      </c>
      <c r="K301" t="s">
        <v>3155</v>
      </c>
      <c r="L301" t="s">
        <v>3156</v>
      </c>
      <c r="M301" t="s">
        <v>3155</v>
      </c>
      <c r="N301">
        <v>2</v>
      </c>
      <c r="O301">
        <v>2</v>
      </c>
      <c r="P301" t="s">
        <v>2941</v>
      </c>
      <c r="Q301" t="s">
        <v>3157</v>
      </c>
      <c r="R301">
        <v>0.5</v>
      </c>
      <c r="S301" t="s">
        <v>3158</v>
      </c>
      <c r="T301" t="s">
        <v>50</v>
      </c>
      <c r="U301" t="s">
        <v>74</v>
      </c>
      <c r="V301" t="s">
        <v>38</v>
      </c>
      <c r="W301" t="s">
        <v>3159</v>
      </c>
      <c r="X301" t="s">
        <v>3160</v>
      </c>
      <c r="Y301" t="s">
        <v>38</v>
      </c>
      <c r="Z301" t="s">
        <v>38</v>
      </c>
      <c r="AA301" t="s">
        <v>38</v>
      </c>
      <c r="AB301" t="s">
        <v>38</v>
      </c>
      <c r="AC301" t="s">
        <v>3161</v>
      </c>
      <c r="AD301" t="s">
        <v>3162</v>
      </c>
      <c r="AE301">
        <v>348</v>
      </c>
      <c r="AF301" t="s">
        <v>59</v>
      </c>
      <c r="AG301" t="s">
        <v>38</v>
      </c>
      <c r="AH301" t="s">
        <v>38</v>
      </c>
      <c r="AI301" t="s">
        <v>38</v>
      </c>
      <c r="AJ301" t="s">
        <v>38</v>
      </c>
    </row>
    <row r="302" spans="1:36">
      <c r="A302">
        <v>349</v>
      </c>
      <c r="B302" t="s">
        <v>3163</v>
      </c>
      <c r="C302" t="s">
        <v>2875</v>
      </c>
      <c r="D302" t="s">
        <v>62</v>
      </c>
      <c r="F302" t="s">
        <v>333</v>
      </c>
      <c r="G302" t="s">
        <v>334</v>
      </c>
      <c r="H302" t="s">
        <v>710</v>
      </c>
      <c r="I302" t="s">
        <v>38</v>
      </c>
      <c r="J302" t="s">
        <v>1106</v>
      </c>
      <c r="K302" t="s">
        <v>3164</v>
      </c>
      <c r="L302" t="s">
        <v>3165</v>
      </c>
      <c r="M302" t="s">
        <v>38</v>
      </c>
      <c r="N302">
        <v>1</v>
      </c>
      <c r="O302">
        <v>0.75</v>
      </c>
      <c r="P302" t="s">
        <v>1986</v>
      </c>
      <c r="Q302" t="s">
        <v>2618</v>
      </c>
      <c r="S302" t="s">
        <v>73</v>
      </c>
      <c r="T302" t="s">
        <v>50</v>
      </c>
      <c r="U302" t="s">
        <v>74</v>
      </c>
      <c r="V302" t="s">
        <v>38</v>
      </c>
      <c r="W302" t="s">
        <v>3166</v>
      </c>
      <c r="X302" t="s">
        <v>3167</v>
      </c>
      <c r="Y302" t="s">
        <v>38</v>
      </c>
      <c r="Z302" t="s">
        <v>38</v>
      </c>
      <c r="AA302" t="s">
        <v>38</v>
      </c>
      <c r="AB302" t="s">
        <v>38</v>
      </c>
      <c r="AC302" t="s">
        <v>3168</v>
      </c>
      <c r="AD302" t="s">
        <v>3169</v>
      </c>
      <c r="AE302">
        <v>349</v>
      </c>
      <c r="AF302" t="s">
        <v>59</v>
      </c>
      <c r="AG302" t="s">
        <v>38</v>
      </c>
      <c r="AH302" t="s">
        <v>38</v>
      </c>
      <c r="AI302" t="s">
        <v>3170</v>
      </c>
      <c r="AJ302" t="s">
        <v>38</v>
      </c>
    </row>
    <row r="303" spans="1:36">
      <c r="A303">
        <v>350</v>
      </c>
      <c r="B303" t="s">
        <v>3171</v>
      </c>
      <c r="C303" t="s">
        <v>3172</v>
      </c>
      <c r="D303" t="s">
        <v>62</v>
      </c>
      <c r="F303" t="s">
        <v>143</v>
      </c>
      <c r="G303" t="s">
        <v>492</v>
      </c>
      <c r="H303" t="s">
        <v>710</v>
      </c>
      <c r="I303" t="s">
        <v>38</v>
      </c>
      <c r="J303" t="s">
        <v>3173</v>
      </c>
      <c r="K303" t="s">
        <v>3174</v>
      </c>
      <c r="L303" t="s">
        <v>3175</v>
      </c>
      <c r="M303" t="s">
        <v>88</v>
      </c>
      <c r="N303">
        <v>2</v>
      </c>
      <c r="O303">
        <v>1.25</v>
      </c>
      <c r="P303" t="s">
        <v>1986</v>
      </c>
      <c r="Q303" t="s">
        <v>2548</v>
      </c>
      <c r="R303">
        <v>0.3</v>
      </c>
      <c r="S303" t="s">
        <v>73</v>
      </c>
      <c r="T303" t="s">
        <v>50</v>
      </c>
      <c r="U303" t="s">
        <v>74</v>
      </c>
      <c r="V303" t="s">
        <v>38</v>
      </c>
      <c r="W303" t="s">
        <v>3176</v>
      </c>
      <c r="X303" t="s">
        <v>3177</v>
      </c>
      <c r="Y303" t="s">
        <v>38</v>
      </c>
      <c r="Z303" t="s">
        <v>38</v>
      </c>
      <c r="AA303" t="s">
        <v>38</v>
      </c>
      <c r="AB303" t="s">
        <v>38</v>
      </c>
      <c r="AC303" t="s">
        <v>3178</v>
      </c>
      <c r="AD303" t="s">
        <v>3179</v>
      </c>
      <c r="AE303">
        <v>350</v>
      </c>
      <c r="AF303" t="s">
        <v>59</v>
      </c>
      <c r="AG303" t="s">
        <v>38</v>
      </c>
      <c r="AH303" t="s">
        <v>38</v>
      </c>
      <c r="AI303" t="s">
        <v>3180</v>
      </c>
      <c r="AJ303" t="s">
        <v>38</v>
      </c>
    </row>
    <row r="304" spans="1:36">
      <c r="A304">
        <v>351</v>
      </c>
      <c r="B304" t="s">
        <v>3181</v>
      </c>
      <c r="C304" t="s">
        <v>3182</v>
      </c>
      <c r="D304" t="s">
        <v>62</v>
      </c>
      <c r="F304" t="s">
        <v>708</v>
      </c>
      <c r="G304" t="s">
        <v>3183</v>
      </c>
      <c r="H304" t="s">
        <v>318</v>
      </c>
      <c r="I304" t="s">
        <v>38</v>
      </c>
      <c r="J304" t="s">
        <v>3184</v>
      </c>
      <c r="K304" t="s">
        <v>1889</v>
      </c>
      <c r="L304" t="s">
        <v>3185</v>
      </c>
      <c r="M304" t="s">
        <v>1889</v>
      </c>
      <c r="N304">
        <v>1</v>
      </c>
      <c r="O304">
        <v>1</v>
      </c>
      <c r="P304" t="s">
        <v>2225</v>
      </c>
      <c r="Q304" t="s">
        <v>2225</v>
      </c>
      <c r="S304" t="s">
        <v>2792</v>
      </c>
      <c r="T304" t="s">
        <v>50</v>
      </c>
      <c r="U304" t="s">
        <v>74</v>
      </c>
      <c r="V304" t="s">
        <v>38</v>
      </c>
      <c r="W304" t="s">
        <v>3186</v>
      </c>
      <c r="X304" t="s">
        <v>3187</v>
      </c>
      <c r="Y304" t="s">
        <v>38</v>
      </c>
      <c r="Z304" t="s">
        <v>38</v>
      </c>
      <c r="AA304" t="s">
        <v>38</v>
      </c>
      <c r="AB304" t="s">
        <v>38</v>
      </c>
      <c r="AC304" t="s">
        <v>3188</v>
      </c>
      <c r="AD304" t="s">
        <v>3189</v>
      </c>
      <c r="AE304">
        <v>351</v>
      </c>
      <c r="AF304" t="s">
        <v>59</v>
      </c>
      <c r="AG304" t="s">
        <v>38</v>
      </c>
      <c r="AH304" t="s">
        <v>38</v>
      </c>
      <c r="AI304" t="s">
        <v>3190</v>
      </c>
      <c r="AJ304" t="s">
        <v>38</v>
      </c>
    </row>
    <row r="305" spans="1:36">
      <c r="A305">
        <v>352</v>
      </c>
      <c r="B305" t="s">
        <v>3191</v>
      </c>
      <c r="C305" t="s">
        <v>284</v>
      </c>
      <c r="D305" t="s">
        <v>62</v>
      </c>
      <c r="F305" t="s">
        <v>229</v>
      </c>
      <c r="G305" t="s">
        <v>3192</v>
      </c>
      <c r="H305" t="s">
        <v>3193</v>
      </c>
      <c r="I305" t="s">
        <v>38</v>
      </c>
      <c r="J305" t="s">
        <v>3194</v>
      </c>
      <c r="K305" t="s">
        <v>264</v>
      </c>
      <c r="L305" t="s">
        <v>3195</v>
      </c>
      <c r="M305" t="s">
        <v>264</v>
      </c>
      <c r="N305">
        <v>2</v>
      </c>
      <c r="O305">
        <v>14</v>
      </c>
      <c r="P305" t="s">
        <v>1986</v>
      </c>
      <c r="Q305" t="s">
        <v>3196</v>
      </c>
      <c r="S305" t="s">
        <v>1669</v>
      </c>
      <c r="T305" t="s">
        <v>50</v>
      </c>
      <c r="U305" t="s">
        <v>74</v>
      </c>
      <c r="V305" t="s">
        <v>38</v>
      </c>
      <c r="W305" t="s">
        <v>3197</v>
      </c>
      <c r="X305" t="s">
        <v>3198</v>
      </c>
      <c r="Y305" t="s">
        <v>38</v>
      </c>
      <c r="Z305" t="s">
        <v>38</v>
      </c>
      <c r="AA305" t="s">
        <v>38</v>
      </c>
      <c r="AB305" t="s">
        <v>38</v>
      </c>
      <c r="AC305" t="s">
        <v>3199</v>
      </c>
      <c r="AD305" t="s">
        <v>3200</v>
      </c>
      <c r="AE305">
        <v>352</v>
      </c>
      <c r="AF305" t="s">
        <v>59</v>
      </c>
      <c r="AG305" t="s">
        <v>38</v>
      </c>
      <c r="AH305" t="s">
        <v>38</v>
      </c>
      <c r="AI305" t="s">
        <v>3201</v>
      </c>
      <c r="AJ305" t="s">
        <v>38</v>
      </c>
    </row>
    <row r="306" spans="1:36">
      <c r="A306">
        <v>353</v>
      </c>
      <c r="B306" t="s">
        <v>3202</v>
      </c>
      <c r="C306" t="s">
        <v>3203</v>
      </c>
      <c r="D306" t="s">
        <v>62</v>
      </c>
      <c r="F306" t="s">
        <v>1939</v>
      </c>
      <c r="G306" t="s">
        <v>2917</v>
      </c>
      <c r="H306" t="s">
        <v>3204</v>
      </c>
      <c r="I306" t="s">
        <v>3204</v>
      </c>
      <c r="J306" t="s">
        <v>3205</v>
      </c>
      <c r="K306" t="s">
        <v>3206</v>
      </c>
      <c r="L306" t="s">
        <v>38</v>
      </c>
      <c r="M306" t="s">
        <v>38</v>
      </c>
      <c r="N306">
        <v>2</v>
      </c>
      <c r="O306">
        <v>1.5</v>
      </c>
      <c r="P306" t="s">
        <v>2608</v>
      </c>
      <c r="Q306" t="s">
        <v>2225</v>
      </c>
      <c r="S306" t="s">
        <v>3207</v>
      </c>
      <c r="T306" t="s">
        <v>50</v>
      </c>
      <c r="U306" t="s">
        <v>74</v>
      </c>
      <c r="V306" t="s">
        <v>38</v>
      </c>
      <c r="W306" t="s">
        <v>3208</v>
      </c>
      <c r="X306" t="s">
        <v>3209</v>
      </c>
      <c r="Y306" t="s">
        <v>38</v>
      </c>
      <c r="Z306" t="s">
        <v>38</v>
      </c>
      <c r="AA306" t="s">
        <v>38</v>
      </c>
      <c r="AB306" t="s">
        <v>38</v>
      </c>
      <c r="AC306" t="s">
        <v>3210</v>
      </c>
      <c r="AD306" t="s">
        <v>3211</v>
      </c>
      <c r="AE306">
        <v>353</v>
      </c>
      <c r="AF306" t="s">
        <v>59</v>
      </c>
      <c r="AG306" t="s">
        <v>38</v>
      </c>
      <c r="AH306" t="s">
        <v>38</v>
      </c>
      <c r="AI306" t="s">
        <v>3212</v>
      </c>
      <c r="AJ306" t="s">
        <v>38</v>
      </c>
    </row>
    <row r="307" spans="1:36">
      <c r="A307">
        <v>354</v>
      </c>
      <c r="B307" t="s">
        <v>3213</v>
      </c>
      <c r="C307" t="s">
        <v>3214</v>
      </c>
      <c r="D307" t="s">
        <v>62</v>
      </c>
      <c r="F307" t="s">
        <v>3215</v>
      </c>
      <c r="G307" t="s">
        <v>3216</v>
      </c>
      <c r="H307" t="s">
        <v>3217</v>
      </c>
      <c r="I307" t="s">
        <v>38</v>
      </c>
      <c r="J307" t="s">
        <v>2506</v>
      </c>
      <c r="K307" t="s">
        <v>44</v>
      </c>
      <c r="L307" t="s">
        <v>3218</v>
      </c>
      <c r="M307" t="s">
        <v>44</v>
      </c>
      <c r="N307">
        <v>1</v>
      </c>
      <c r="O307">
        <v>14</v>
      </c>
      <c r="P307" t="s">
        <v>2347</v>
      </c>
      <c r="Q307" t="s">
        <v>3076</v>
      </c>
      <c r="S307" t="s">
        <v>150</v>
      </c>
      <c r="T307" t="s">
        <v>50</v>
      </c>
      <c r="U307" t="s">
        <v>74</v>
      </c>
      <c r="V307" t="s">
        <v>38</v>
      </c>
      <c r="W307" t="s">
        <v>3219</v>
      </c>
      <c r="X307" t="s">
        <v>3220</v>
      </c>
      <c r="Y307" t="s">
        <v>38</v>
      </c>
      <c r="Z307" t="s">
        <v>38</v>
      </c>
      <c r="AA307" t="s">
        <v>38</v>
      </c>
      <c r="AB307" t="s">
        <v>38</v>
      </c>
      <c r="AC307" t="s">
        <v>3221</v>
      </c>
      <c r="AD307" t="s">
        <v>3222</v>
      </c>
      <c r="AE307">
        <v>354</v>
      </c>
      <c r="AF307" t="s">
        <v>59</v>
      </c>
      <c r="AG307" t="s">
        <v>38</v>
      </c>
      <c r="AH307" t="s">
        <v>38</v>
      </c>
      <c r="AI307" t="s">
        <v>3223</v>
      </c>
      <c r="AJ307" t="s">
        <v>38</v>
      </c>
    </row>
    <row r="308" spans="1:36">
      <c r="A308">
        <v>355</v>
      </c>
      <c r="B308" t="s">
        <v>3224</v>
      </c>
      <c r="C308" t="s">
        <v>3225</v>
      </c>
      <c r="D308" t="s">
        <v>62</v>
      </c>
      <c r="F308" t="s">
        <v>508</v>
      </c>
      <c r="G308" t="s">
        <v>3226</v>
      </c>
      <c r="H308" t="s">
        <v>369</v>
      </c>
      <c r="I308" t="s">
        <v>38</v>
      </c>
      <c r="J308" t="s">
        <v>2426</v>
      </c>
      <c r="K308" t="s">
        <v>1377</v>
      </c>
      <c r="L308" t="s">
        <v>3227</v>
      </c>
      <c r="M308" t="s">
        <v>3228</v>
      </c>
      <c r="N308">
        <v>4</v>
      </c>
      <c r="O308">
        <v>3</v>
      </c>
      <c r="P308" t="s">
        <v>1986</v>
      </c>
      <c r="Q308" t="s">
        <v>3196</v>
      </c>
      <c r="R308">
        <v>6</v>
      </c>
      <c r="S308" t="s">
        <v>2956</v>
      </c>
      <c r="T308" t="s">
        <v>50</v>
      </c>
      <c r="U308" t="s">
        <v>74</v>
      </c>
      <c r="V308" t="s">
        <v>38</v>
      </c>
      <c r="W308" t="s">
        <v>3229</v>
      </c>
      <c r="X308" t="s">
        <v>3230</v>
      </c>
      <c r="Y308" t="s">
        <v>38</v>
      </c>
      <c r="Z308" t="s">
        <v>38</v>
      </c>
      <c r="AA308" t="s">
        <v>38</v>
      </c>
      <c r="AB308" t="s">
        <v>38</v>
      </c>
      <c r="AC308" t="s">
        <v>3231</v>
      </c>
      <c r="AD308" t="s">
        <v>3232</v>
      </c>
      <c r="AE308">
        <v>355</v>
      </c>
      <c r="AF308" t="s">
        <v>59</v>
      </c>
      <c r="AG308" t="s">
        <v>3175</v>
      </c>
      <c r="AH308" t="s">
        <v>38</v>
      </c>
      <c r="AI308" t="s">
        <v>3233</v>
      </c>
      <c r="AJ308" t="s">
        <v>38</v>
      </c>
    </row>
    <row r="309" spans="1:36">
      <c r="A309">
        <v>356</v>
      </c>
      <c r="B309" t="s">
        <v>3234</v>
      </c>
      <c r="C309" t="s">
        <v>3235</v>
      </c>
      <c r="D309" t="s">
        <v>848</v>
      </c>
      <c r="F309" t="s">
        <v>643</v>
      </c>
      <c r="G309" t="s">
        <v>1564</v>
      </c>
      <c r="H309" t="s">
        <v>3236</v>
      </c>
      <c r="I309" t="s">
        <v>38</v>
      </c>
      <c r="J309" t="s">
        <v>103</v>
      </c>
      <c r="K309" t="s">
        <v>38</v>
      </c>
      <c r="L309" t="s">
        <v>2759</v>
      </c>
      <c r="M309" t="s">
        <v>38</v>
      </c>
      <c r="N309">
        <v>1</v>
      </c>
      <c r="O309">
        <v>3.8</v>
      </c>
      <c r="P309" t="s">
        <v>2941</v>
      </c>
      <c r="Q309" t="s">
        <v>2548</v>
      </c>
      <c r="S309" t="s">
        <v>108</v>
      </c>
      <c r="T309" t="s">
        <v>50</v>
      </c>
      <c r="U309" t="s">
        <v>74</v>
      </c>
      <c r="V309" t="s">
        <v>38</v>
      </c>
      <c r="W309" t="s">
        <v>3237</v>
      </c>
      <c r="X309" t="s">
        <v>3238</v>
      </c>
      <c r="Y309" t="s">
        <v>38</v>
      </c>
      <c r="Z309" t="s">
        <v>38</v>
      </c>
      <c r="AA309" t="s">
        <v>38</v>
      </c>
      <c r="AB309" t="s">
        <v>38</v>
      </c>
      <c r="AC309" t="s">
        <v>3239</v>
      </c>
      <c r="AD309" t="s">
        <v>3240</v>
      </c>
      <c r="AE309">
        <v>356</v>
      </c>
      <c r="AF309" t="s">
        <v>59</v>
      </c>
      <c r="AG309" t="s">
        <v>38</v>
      </c>
      <c r="AH309" t="s">
        <v>38</v>
      </c>
      <c r="AI309" t="s">
        <v>3241</v>
      </c>
      <c r="AJ309" t="s">
        <v>38</v>
      </c>
    </row>
    <row r="310" spans="1:36">
      <c r="A310">
        <v>357</v>
      </c>
      <c r="B310" t="s">
        <v>3242</v>
      </c>
      <c r="C310" t="s">
        <v>3243</v>
      </c>
      <c r="D310" t="s">
        <v>62</v>
      </c>
      <c r="F310" t="s">
        <v>404</v>
      </c>
      <c r="G310" t="s">
        <v>404</v>
      </c>
      <c r="H310" t="s">
        <v>1029</v>
      </c>
      <c r="I310" t="s">
        <v>38</v>
      </c>
      <c r="J310" t="s">
        <v>3244</v>
      </c>
      <c r="K310" t="s">
        <v>3245</v>
      </c>
      <c r="L310" t="s">
        <v>3246</v>
      </c>
      <c r="M310" t="s">
        <v>1889</v>
      </c>
      <c r="N310">
        <v>2</v>
      </c>
      <c r="O310">
        <v>10.199999999999999</v>
      </c>
      <c r="P310" t="s">
        <v>2225</v>
      </c>
      <c r="Q310" t="s">
        <v>3121</v>
      </c>
      <c r="R310">
        <v>7</v>
      </c>
      <c r="S310" t="s">
        <v>2792</v>
      </c>
      <c r="T310" t="s">
        <v>50</v>
      </c>
      <c r="U310" t="s">
        <v>74</v>
      </c>
      <c r="V310" t="s">
        <v>38</v>
      </c>
      <c r="W310" t="s">
        <v>3247</v>
      </c>
      <c r="X310" t="s">
        <v>3248</v>
      </c>
      <c r="Y310" t="s">
        <v>38</v>
      </c>
      <c r="Z310" t="s">
        <v>38</v>
      </c>
      <c r="AA310" t="s">
        <v>38</v>
      </c>
      <c r="AB310" t="s">
        <v>38</v>
      </c>
      <c r="AC310" t="s">
        <v>3249</v>
      </c>
      <c r="AD310" t="s">
        <v>3250</v>
      </c>
      <c r="AE310">
        <v>357</v>
      </c>
      <c r="AF310" t="s">
        <v>59</v>
      </c>
      <c r="AG310" t="s">
        <v>38</v>
      </c>
      <c r="AH310" t="s">
        <v>38</v>
      </c>
      <c r="AI310" t="s">
        <v>3251</v>
      </c>
      <c r="AJ310" t="s">
        <v>38</v>
      </c>
    </row>
    <row r="311" spans="1:36">
      <c r="A311">
        <v>358</v>
      </c>
      <c r="B311" t="s">
        <v>3252</v>
      </c>
      <c r="C311" t="s">
        <v>38</v>
      </c>
      <c r="D311" t="s">
        <v>62</v>
      </c>
      <c r="F311" t="s">
        <v>404</v>
      </c>
      <c r="G311" t="s">
        <v>1130</v>
      </c>
      <c r="H311" t="s">
        <v>3253</v>
      </c>
      <c r="I311" t="s">
        <v>38</v>
      </c>
      <c r="J311" t="s">
        <v>3254</v>
      </c>
      <c r="K311" t="s">
        <v>3255</v>
      </c>
      <c r="L311" t="s">
        <v>3256</v>
      </c>
      <c r="M311" t="s">
        <v>1889</v>
      </c>
      <c r="N311">
        <v>1</v>
      </c>
      <c r="O311">
        <v>1</v>
      </c>
      <c r="P311" t="s">
        <v>2225</v>
      </c>
      <c r="Q311" t="s">
        <v>3257</v>
      </c>
      <c r="S311" t="s">
        <v>2792</v>
      </c>
      <c r="T311" t="s">
        <v>50</v>
      </c>
      <c r="U311" t="s">
        <v>74</v>
      </c>
      <c r="V311" t="s">
        <v>38</v>
      </c>
      <c r="W311" t="s">
        <v>3258</v>
      </c>
      <c r="X311" t="s">
        <v>3259</v>
      </c>
      <c r="Y311" t="s">
        <v>38</v>
      </c>
      <c r="Z311" t="s">
        <v>38</v>
      </c>
      <c r="AA311" t="s">
        <v>38</v>
      </c>
      <c r="AB311" t="s">
        <v>38</v>
      </c>
      <c r="AC311" t="s">
        <v>3260</v>
      </c>
      <c r="AD311" t="s">
        <v>3261</v>
      </c>
      <c r="AE311">
        <v>358</v>
      </c>
      <c r="AF311" t="s">
        <v>59</v>
      </c>
      <c r="AG311" t="s">
        <v>3262</v>
      </c>
      <c r="AH311" t="s">
        <v>38</v>
      </c>
      <c r="AI311" t="s">
        <v>3263</v>
      </c>
      <c r="AJ311" t="s">
        <v>38</v>
      </c>
    </row>
    <row r="312" spans="1:36">
      <c r="A312">
        <v>359</v>
      </c>
      <c r="B312" t="s">
        <v>3264</v>
      </c>
      <c r="C312" t="s">
        <v>260</v>
      </c>
      <c r="D312" t="s">
        <v>62</v>
      </c>
      <c r="F312" t="s">
        <v>404</v>
      </c>
      <c r="G312" t="s">
        <v>404</v>
      </c>
      <c r="H312" t="s">
        <v>3265</v>
      </c>
      <c r="I312" t="s">
        <v>38</v>
      </c>
      <c r="J312" t="s">
        <v>3266</v>
      </c>
      <c r="K312" t="s">
        <v>3267</v>
      </c>
      <c r="L312" t="s">
        <v>3268</v>
      </c>
      <c r="M312" t="s">
        <v>38</v>
      </c>
      <c r="N312">
        <v>2</v>
      </c>
      <c r="O312">
        <v>1</v>
      </c>
      <c r="P312" t="s">
        <v>2618</v>
      </c>
      <c r="Q312" t="s">
        <v>3269</v>
      </c>
      <c r="S312" t="s">
        <v>2970</v>
      </c>
      <c r="T312" t="s">
        <v>50</v>
      </c>
      <c r="U312" t="s">
        <v>74</v>
      </c>
      <c r="V312" t="s">
        <v>38</v>
      </c>
      <c r="W312" t="s">
        <v>3270</v>
      </c>
      <c r="X312" t="s">
        <v>3271</v>
      </c>
      <c r="Y312" t="s">
        <v>38</v>
      </c>
      <c r="Z312" t="s">
        <v>38</v>
      </c>
      <c r="AA312" t="s">
        <v>38</v>
      </c>
      <c r="AB312" t="s">
        <v>38</v>
      </c>
      <c r="AC312" t="s">
        <v>3272</v>
      </c>
      <c r="AD312" t="s">
        <v>3273</v>
      </c>
      <c r="AE312">
        <v>359</v>
      </c>
      <c r="AF312" t="s">
        <v>59</v>
      </c>
      <c r="AG312" t="s">
        <v>38</v>
      </c>
      <c r="AH312" t="s">
        <v>38</v>
      </c>
      <c r="AI312" t="s">
        <v>3274</v>
      </c>
      <c r="AJ312" t="s">
        <v>38</v>
      </c>
    </row>
    <row r="313" spans="1:36">
      <c r="A313">
        <v>360</v>
      </c>
      <c r="B313" t="s">
        <v>3275</v>
      </c>
      <c r="C313" t="s">
        <v>3276</v>
      </c>
      <c r="D313" t="s">
        <v>62</v>
      </c>
      <c r="F313" t="s">
        <v>143</v>
      </c>
      <c r="G313" t="s">
        <v>143</v>
      </c>
      <c r="H313" t="s">
        <v>3277</v>
      </c>
      <c r="I313" t="s">
        <v>38</v>
      </c>
      <c r="J313" t="s">
        <v>3278</v>
      </c>
      <c r="K313" t="s">
        <v>3279</v>
      </c>
      <c r="L313" t="s">
        <v>3280</v>
      </c>
      <c r="M313" t="s">
        <v>2836</v>
      </c>
      <c r="N313">
        <v>4</v>
      </c>
      <c r="O313">
        <v>2</v>
      </c>
      <c r="P313" t="s">
        <v>2618</v>
      </c>
      <c r="Q313" t="s">
        <v>3257</v>
      </c>
      <c r="S313" t="s">
        <v>2970</v>
      </c>
      <c r="T313" t="s">
        <v>50</v>
      </c>
      <c r="U313" t="s">
        <v>74</v>
      </c>
      <c r="V313" t="s">
        <v>38</v>
      </c>
      <c r="W313" t="s">
        <v>3281</v>
      </c>
      <c r="X313" t="s">
        <v>3282</v>
      </c>
      <c r="Y313" t="s">
        <v>38</v>
      </c>
      <c r="Z313" t="s">
        <v>38</v>
      </c>
      <c r="AA313" t="s">
        <v>38</v>
      </c>
      <c r="AB313" t="s">
        <v>38</v>
      </c>
      <c r="AC313" t="s">
        <v>3283</v>
      </c>
      <c r="AD313" t="s">
        <v>3284</v>
      </c>
      <c r="AE313">
        <v>360</v>
      </c>
      <c r="AF313" t="s">
        <v>59</v>
      </c>
      <c r="AG313" t="s">
        <v>3285</v>
      </c>
      <c r="AH313" t="s">
        <v>38</v>
      </c>
      <c r="AI313" t="s">
        <v>3286</v>
      </c>
      <c r="AJ313" t="s">
        <v>38</v>
      </c>
    </row>
    <row r="314" spans="1:36">
      <c r="A314">
        <v>361</v>
      </c>
      <c r="B314" t="s">
        <v>3287</v>
      </c>
      <c r="C314" t="s">
        <v>260</v>
      </c>
      <c r="D314" t="s">
        <v>62</v>
      </c>
      <c r="F314" t="s">
        <v>143</v>
      </c>
      <c r="G314" t="s">
        <v>143</v>
      </c>
      <c r="H314" t="s">
        <v>2635</v>
      </c>
      <c r="I314" t="s">
        <v>38</v>
      </c>
      <c r="J314" t="s">
        <v>3288</v>
      </c>
      <c r="K314" t="s">
        <v>3289</v>
      </c>
      <c r="L314" t="s">
        <v>3290</v>
      </c>
      <c r="M314" t="s">
        <v>38</v>
      </c>
      <c r="N314">
        <v>1</v>
      </c>
      <c r="O314">
        <v>1</v>
      </c>
      <c r="P314" t="s">
        <v>3257</v>
      </c>
      <c r="Q314" t="s">
        <v>2930</v>
      </c>
      <c r="S314" t="s">
        <v>2792</v>
      </c>
      <c r="T314" t="s">
        <v>50</v>
      </c>
      <c r="U314" t="s">
        <v>74</v>
      </c>
      <c r="V314" t="s">
        <v>38</v>
      </c>
      <c r="W314" t="s">
        <v>3291</v>
      </c>
      <c r="X314" t="s">
        <v>3292</v>
      </c>
      <c r="Y314" t="s">
        <v>38</v>
      </c>
      <c r="Z314" t="s">
        <v>38</v>
      </c>
      <c r="AA314" t="s">
        <v>38</v>
      </c>
      <c r="AB314" t="s">
        <v>38</v>
      </c>
      <c r="AC314" t="s">
        <v>3293</v>
      </c>
      <c r="AD314" t="s">
        <v>3294</v>
      </c>
      <c r="AE314">
        <v>361</v>
      </c>
      <c r="AF314" t="s">
        <v>59</v>
      </c>
      <c r="AG314" t="s">
        <v>38</v>
      </c>
      <c r="AH314" t="s">
        <v>38</v>
      </c>
      <c r="AI314" t="s">
        <v>3295</v>
      </c>
      <c r="AJ314" t="s">
        <v>38</v>
      </c>
    </row>
    <row r="315" spans="1:36">
      <c r="A315">
        <v>362</v>
      </c>
      <c r="B315" t="s">
        <v>3296</v>
      </c>
      <c r="C315" t="s">
        <v>1397</v>
      </c>
      <c r="D315" t="s">
        <v>62</v>
      </c>
      <c r="F315" t="s">
        <v>659</v>
      </c>
      <c r="G315" t="s">
        <v>3297</v>
      </c>
      <c r="H315" t="s">
        <v>3298</v>
      </c>
      <c r="I315" t="s">
        <v>38</v>
      </c>
      <c r="J315" t="s">
        <v>3299</v>
      </c>
      <c r="K315" t="s">
        <v>3300</v>
      </c>
      <c r="L315" t="s">
        <v>38</v>
      </c>
      <c r="M315" t="s">
        <v>38</v>
      </c>
      <c r="N315">
        <v>3</v>
      </c>
      <c r="O315">
        <v>3</v>
      </c>
      <c r="P315" t="s">
        <v>3257</v>
      </c>
      <c r="Q315" t="s">
        <v>3269</v>
      </c>
      <c r="S315" t="s">
        <v>108</v>
      </c>
      <c r="T315" t="s">
        <v>50</v>
      </c>
      <c r="U315" t="s">
        <v>74</v>
      </c>
      <c r="V315" t="s">
        <v>38</v>
      </c>
      <c r="W315" t="s">
        <v>3301</v>
      </c>
      <c r="X315" t="s">
        <v>3302</v>
      </c>
      <c r="Y315" t="s">
        <v>38</v>
      </c>
      <c r="Z315" t="s">
        <v>38</v>
      </c>
      <c r="AA315" t="s">
        <v>38</v>
      </c>
      <c r="AB315" t="s">
        <v>38</v>
      </c>
      <c r="AC315" t="s">
        <v>3303</v>
      </c>
      <c r="AD315" t="s">
        <v>3304</v>
      </c>
      <c r="AE315">
        <v>362</v>
      </c>
      <c r="AF315" t="s">
        <v>59</v>
      </c>
      <c r="AG315" t="s">
        <v>38</v>
      </c>
      <c r="AH315" t="s">
        <v>38</v>
      </c>
      <c r="AI315" t="s">
        <v>3305</v>
      </c>
      <c r="AJ315" t="s">
        <v>38</v>
      </c>
    </row>
    <row r="316" spans="1:36">
      <c r="A316">
        <v>363</v>
      </c>
      <c r="B316" t="s">
        <v>3306</v>
      </c>
      <c r="C316" t="s">
        <v>2655</v>
      </c>
      <c r="D316" t="s">
        <v>62</v>
      </c>
      <c r="F316" t="s">
        <v>1027</v>
      </c>
      <c r="G316" t="s">
        <v>3307</v>
      </c>
      <c r="H316" t="s">
        <v>3308</v>
      </c>
      <c r="I316" t="s">
        <v>38</v>
      </c>
      <c r="J316" t="s">
        <v>3309</v>
      </c>
      <c r="K316" t="s">
        <v>3310</v>
      </c>
      <c r="L316" t="s">
        <v>2023</v>
      </c>
      <c r="M316" t="s">
        <v>264</v>
      </c>
      <c r="N316">
        <v>1</v>
      </c>
      <c r="O316">
        <v>0.5</v>
      </c>
      <c r="P316" t="s">
        <v>1986</v>
      </c>
      <c r="Q316" t="s">
        <v>2930</v>
      </c>
      <c r="S316" t="s">
        <v>1076</v>
      </c>
      <c r="T316" t="s">
        <v>50</v>
      </c>
      <c r="U316" t="s">
        <v>74</v>
      </c>
      <c r="V316" t="s">
        <v>38</v>
      </c>
      <c r="W316" t="s">
        <v>3311</v>
      </c>
      <c r="X316" t="s">
        <v>3312</v>
      </c>
      <c r="Y316" t="s">
        <v>38</v>
      </c>
      <c r="Z316" t="s">
        <v>38</v>
      </c>
      <c r="AA316" t="s">
        <v>38</v>
      </c>
      <c r="AB316" t="s">
        <v>38</v>
      </c>
      <c r="AC316" t="s">
        <v>2002</v>
      </c>
      <c r="AD316" t="s">
        <v>3313</v>
      </c>
      <c r="AE316">
        <v>363</v>
      </c>
      <c r="AF316" t="s">
        <v>59</v>
      </c>
      <c r="AG316" t="s">
        <v>38</v>
      </c>
      <c r="AH316" t="s">
        <v>38</v>
      </c>
      <c r="AI316" t="s">
        <v>3314</v>
      </c>
      <c r="AJ316" t="s">
        <v>38</v>
      </c>
    </row>
    <row r="317" spans="1:36">
      <c r="A317">
        <v>364</v>
      </c>
      <c r="B317" t="s">
        <v>3315</v>
      </c>
      <c r="C317" t="s">
        <v>2584</v>
      </c>
      <c r="D317" t="s">
        <v>62</v>
      </c>
      <c r="F317" t="s">
        <v>698</v>
      </c>
      <c r="G317" t="s">
        <v>3316</v>
      </c>
      <c r="H317" t="s">
        <v>3317</v>
      </c>
      <c r="I317" t="s">
        <v>38</v>
      </c>
      <c r="J317" t="s">
        <v>3318</v>
      </c>
      <c r="K317" t="s">
        <v>70</v>
      </c>
      <c r="L317" t="s">
        <v>3319</v>
      </c>
      <c r="M317" t="s">
        <v>70</v>
      </c>
      <c r="N317">
        <v>1</v>
      </c>
      <c r="O317">
        <v>6</v>
      </c>
      <c r="P317" t="s">
        <v>2930</v>
      </c>
      <c r="Q317" t="s">
        <v>3196</v>
      </c>
      <c r="R317">
        <v>6</v>
      </c>
      <c r="S317" t="s">
        <v>3320</v>
      </c>
      <c r="T317" t="s">
        <v>50</v>
      </c>
      <c r="U317" t="s">
        <v>74</v>
      </c>
      <c r="V317" t="s">
        <v>38</v>
      </c>
      <c r="W317" t="s">
        <v>3321</v>
      </c>
      <c r="X317" t="s">
        <v>3322</v>
      </c>
      <c r="Y317" t="s">
        <v>38</v>
      </c>
      <c r="Z317" t="s">
        <v>38</v>
      </c>
      <c r="AA317" t="s">
        <v>38</v>
      </c>
      <c r="AB317" t="s">
        <v>38</v>
      </c>
      <c r="AC317" t="s">
        <v>3323</v>
      </c>
      <c r="AD317" t="s">
        <v>3324</v>
      </c>
      <c r="AE317">
        <v>364</v>
      </c>
      <c r="AF317" t="s">
        <v>59</v>
      </c>
      <c r="AG317" t="s">
        <v>38</v>
      </c>
      <c r="AH317" t="s">
        <v>38</v>
      </c>
      <c r="AI317" t="s">
        <v>38</v>
      </c>
      <c r="AJ317" t="s">
        <v>38</v>
      </c>
    </row>
    <row r="318" spans="1:36">
      <c r="A318">
        <v>365</v>
      </c>
      <c r="B318" t="s">
        <v>3325</v>
      </c>
      <c r="C318" t="s">
        <v>3326</v>
      </c>
      <c r="D318" t="s">
        <v>62</v>
      </c>
      <c r="F318" t="s">
        <v>143</v>
      </c>
      <c r="G318" t="s">
        <v>492</v>
      </c>
      <c r="H318" t="s">
        <v>901</v>
      </c>
      <c r="I318" t="s">
        <v>38</v>
      </c>
      <c r="J318" t="s">
        <v>3327</v>
      </c>
      <c r="K318" t="s">
        <v>3328</v>
      </c>
      <c r="L318" t="s">
        <v>3329</v>
      </c>
      <c r="M318" t="s">
        <v>1889</v>
      </c>
      <c r="N318">
        <v>1</v>
      </c>
      <c r="O318">
        <v>1</v>
      </c>
      <c r="P318" t="s">
        <v>3257</v>
      </c>
      <c r="Q318" t="s">
        <v>3269</v>
      </c>
      <c r="S318" t="s">
        <v>2792</v>
      </c>
      <c r="T318" t="s">
        <v>50</v>
      </c>
      <c r="U318" t="s">
        <v>74</v>
      </c>
      <c r="V318" t="s">
        <v>38</v>
      </c>
      <c r="W318" t="s">
        <v>3330</v>
      </c>
      <c r="X318" t="s">
        <v>3331</v>
      </c>
      <c r="Y318" t="s">
        <v>38</v>
      </c>
      <c r="Z318" t="s">
        <v>38</v>
      </c>
      <c r="AA318" t="s">
        <v>38</v>
      </c>
      <c r="AB318" t="s">
        <v>38</v>
      </c>
      <c r="AC318" t="s">
        <v>3332</v>
      </c>
      <c r="AD318" t="s">
        <v>3333</v>
      </c>
      <c r="AE318">
        <v>365</v>
      </c>
      <c r="AF318" t="s">
        <v>59</v>
      </c>
      <c r="AG318" t="s">
        <v>38</v>
      </c>
      <c r="AH318" t="s">
        <v>38</v>
      </c>
      <c r="AI318" t="s">
        <v>3334</v>
      </c>
      <c r="AJ318" t="s">
        <v>38</v>
      </c>
    </row>
    <row r="319" spans="1:36">
      <c r="A319">
        <v>366</v>
      </c>
      <c r="B319" t="s">
        <v>3335</v>
      </c>
      <c r="C319" t="s">
        <v>1885</v>
      </c>
      <c r="D319" t="s">
        <v>62</v>
      </c>
      <c r="F319" t="s">
        <v>1027</v>
      </c>
      <c r="G319" t="s">
        <v>3336</v>
      </c>
      <c r="H319" t="s">
        <v>215</v>
      </c>
      <c r="I319" t="s">
        <v>38</v>
      </c>
      <c r="J319" t="s">
        <v>3337</v>
      </c>
      <c r="K319" t="s">
        <v>1107</v>
      </c>
      <c r="L319" t="s">
        <v>3338</v>
      </c>
      <c r="M319" t="s">
        <v>420</v>
      </c>
      <c r="N319">
        <v>1</v>
      </c>
      <c r="O319">
        <v>1</v>
      </c>
      <c r="P319" t="s">
        <v>2930</v>
      </c>
      <c r="Q319" t="s">
        <v>3269</v>
      </c>
      <c r="S319" t="s">
        <v>1076</v>
      </c>
      <c r="T319" t="s">
        <v>50</v>
      </c>
      <c r="U319" t="s">
        <v>74</v>
      </c>
      <c r="V319" t="s">
        <v>38</v>
      </c>
      <c r="W319" t="s">
        <v>3339</v>
      </c>
      <c r="X319" t="s">
        <v>3340</v>
      </c>
      <c r="Y319" t="s">
        <v>38</v>
      </c>
      <c r="Z319" t="s">
        <v>38</v>
      </c>
      <c r="AA319" t="s">
        <v>38</v>
      </c>
      <c r="AB319" t="s">
        <v>38</v>
      </c>
      <c r="AC319" t="s">
        <v>3341</v>
      </c>
      <c r="AD319" t="s">
        <v>3342</v>
      </c>
      <c r="AE319">
        <v>366</v>
      </c>
      <c r="AF319" t="s">
        <v>59</v>
      </c>
      <c r="AG319" t="s">
        <v>38</v>
      </c>
      <c r="AH319" t="s">
        <v>38</v>
      </c>
      <c r="AI319" t="s">
        <v>3343</v>
      </c>
      <c r="AJ319" t="s">
        <v>38</v>
      </c>
    </row>
    <row r="320" spans="1:36">
      <c r="A320">
        <v>368</v>
      </c>
      <c r="B320" t="s">
        <v>3344</v>
      </c>
      <c r="C320" t="s">
        <v>1583</v>
      </c>
      <c r="D320" t="s">
        <v>62</v>
      </c>
      <c r="F320" t="s">
        <v>63</v>
      </c>
      <c r="G320" t="s">
        <v>3345</v>
      </c>
      <c r="H320" t="s">
        <v>130</v>
      </c>
      <c r="I320" t="s">
        <v>38</v>
      </c>
      <c r="J320" t="s">
        <v>3346</v>
      </c>
      <c r="K320" t="s">
        <v>3347</v>
      </c>
      <c r="L320" t="s">
        <v>3348</v>
      </c>
      <c r="M320" t="s">
        <v>1295</v>
      </c>
      <c r="N320">
        <v>1</v>
      </c>
      <c r="O320">
        <v>1</v>
      </c>
      <c r="P320" t="s">
        <v>2930</v>
      </c>
      <c r="Q320" t="s">
        <v>3196</v>
      </c>
      <c r="S320" t="s">
        <v>150</v>
      </c>
      <c r="T320" t="s">
        <v>50</v>
      </c>
      <c r="U320" t="s">
        <v>74</v>
      </c>
      <c r="V320" t="s">
        <v>38</v>
      </c>
      <c r="W320" t="s">
        <v>3349</v>
      </c>
      <c r="X320" t="s">
        <v>3350</v>
      </c>
      <c r="Y320" t="s">
        <v>38</v>
      </c>
      <c r="Z320" t="s">
        <v>38</v>
      </c>
      <c r="AA320" t="s">
        <v>38</v>
      </c>
      <c r="AB320" t="s">
        <v>38</v>
      </c>
      <c r="AC320" t="s">
        <v>3351</v>
      </c>
      <c r="AD320" t="s">
        <v>3352</v>
      </c>
      <c r="AE320">
        <v>368</v>
      </c>
      <c r="AF320" t="s">
        <v>59</v>
      </c>
      <c r="AG320" t="s">
        <v>38</v>
      </c>
      <c r="AH320" t="s">
        <v>38</v>
      </c>
      <c r="AI320" t="s">
        <v>3353</v>
      </c>
      <c r="AJ320" t="s">
        <v>38</v>
      </c>
    </row>
    <row r="321" spans="1:36">
      <c r="A321">
        <v>369</v>
      </c>
      <c r="B321" t="s">
        <v>3354</v>
      </c>
      <c r="C321" t="s">
        <v>1583</v>
      </c>
      <c r="D321" t="s">
        <v>62</v>
      </c>
      <c r="F321" t="s">
        <v>708</v>
      </c>
      <c r="G321" t="s">
        <v>128</v>
      </c>
      <c r="H321" t="s">
        <v>3355</v>
      </c>
      <c r="I321" t="s">
        <v>38</v>
      </c>
      <c r="J321" t="s">
        <v>3356</v>
      </c>
      <c r="K321" t="s">
        <v>1087</v>
      </c>
      <c r="L321" t="s">
        <v>3357</v>
      </c>
      <c r="M321" t="s">
        <v>1354</v>
      </c>
      <c r="N321">
        <v>2</v>
      </c>
      <c r="O321">
        <v>3</v>
      </c>
      <c r="P321" t="s">
        <v>2930</v>
      </c>
      <c r="Q321" t="s">
        <v>3196</v>
      </c>
      <c r="S321" t="s">
        <v>150</v>
      </c>
      <c r="T321" t="s">
        <v>50</v>
      </c>
      <c r="U321" t="s">
        <v>74</v>
      </c>
      <c r="V321" t="s">
        <v>38</v>
      </c>
      <c r="W321" t="s">
        <v>3358</v>
      </c>
      <c r="X321" t="s">
        <v>3359</v>
      </c>
      <c r="Y321" t="s">
        <v>38</v>
      </c>
      <c r="Z321" t="s">
        <v>38</v>
      </c>
      <c r="AA321" t="s">
        <v>38</v>
      </c>
      <c r="AB321" t="s">
        <v>38</v>
      </c>
      <c r="AC321" t="s">
        <v>2035</v>
      </c>
      <c r="AD321" t="s">
        <v>3360</v>
      </c>
      <c r="AE321">
        <v>369</v>
      </c>
      <c r="AF321" t="s">
        <v>59</v>
      </c>
      <c r="AG321" t="s">
        <v>38</v>
      </c>
      <c r="AH321" t="s">
        <v>38</v>
      </c>
      <c r="AI321" t="s">
        <v>38</v>
      </c>
      <c r="AJ321" t="s">
        <v>38</v>
      </c>
    </row>
    <row r="322" spans="1:36">
      <c r="A322">
        <v>370</v>
      </c>
      <c r="B322" t="s">
        <v>3361</v>
      </c>
      <c r="C322" t="s">
        <v>3362</v>
      </c>
      <c r="D322" t="s">
        <v>62</v>
      </c>
      <c r="F322" t="s">
        <v>143</v>
      </c>
      <c r="G322" t="s">
        <v>3363</v>
      </c>
      <c r="H322" t="s">
        <v>1629</v>
      </c>
      <c r="I322" t="s">
        <v>38</v>
      </c>
      <c r="J322" t="s">
        <v>3364</v>
      </c>
      <c r="K322" t="s">
        <v>3365</v>
      </c>
      <c r="L322" t="s">
        <v>3366</v>
      </c>
      <c r="M322" t="s">
        <v>1889</v>
      </c>
      <c r="N322">
        <v>1</v>
      </c>
      <c r="O322">
        <v>0.5</v>
      </c>
      <c r="P322" t="s">
        <v>2618</v>
      </c>
      <c r="Q322" t="s">
        <v>3257</v>
      </c>
      <c r="S322" t="s">
        <v>2792</v>
      </c>
      <c r="T322" t="s">
        <v>50</v>
      </c>
      <c r="U322" t="s">
        <v>74</v>
      </c>
      <c r="V322" t="s">
        <v>38</v>
      </c>
      <c r="W322" t="s">
        <v>3367</v>
      </c>
      <c r="X322" t="s">
        <v>3368</v>
      </c>
      <c r="Y322" t="s">
        <v>38</v>
      </c>
      <c r="Z322" t="s">
        <v>38</v>
      </c>
      <c r="AA322" t="s">
        <v>38</v>
      </c>
      <c r="AB322" t="s">
        <v>38</v>
      </c>
      <c r="AC322" t="s">
        <v>3369</v>
      </c>
      <c r="AD322" t="s">
        <v>3370</v>
      </c>
      <c r="AE322">
        <v>370</v>
      </c>
      <c r="AF322" t="s">
        <v>59</v>
      </c>
      <c r="AG322" t="s">
        <v>38</v>
      </c>
      <c r="AH322" t="s">
        <v>38</v>
      </c>
      <c r="AI322" t="s">
        <v>38</v>
      </c>
      <c r="AJ322" t="s">
        <v>38</v>
      </c>
    </row>
    <row r="323" spans="1:36">
      <c r="A323">
        <v>371</v>
      </c>
      <c r="B323" t="s">
        <v>3371</v>
      </c>
      <c r="C323" t="s">
        <v>3372</v>
      </c>
      <c r="D323" t="s">
        <v>62</v>
      </c>
      <c r="F323" t="s">
        <v>3373</v>
      </c>
      <c r="G323" t="s">
        <v>3373</v>
      </c>
      <c r="H323" t="s">
        <v>3374</v>
      </c>
      <c r="I323" t="s">
        <v>38</v>
      </c>
      <c r="J323" t="s">
        <v>3375</v>
      </c>
      <c r="K323" t="s">
        <v>70</v>
      </c>
      <c r="L323" t="s">
        <v>3376</v>
      </c>
      <c r="M323" t="s">
        <v>70</v>
      </c>
      <c r="N323">
        <v>1</v>
      </c>
      <c r="O323">
        <v>3</v>
      </c>
      <c r="P323" t="s">
        <v>3257</v>
      </c>
      <c r="Q323" t="s">
        <v>2348</v>
      </c>
      <c r="S323" t="s">
        <v>3320</v>
      </c>
      <c r="T323" t="s">
        <v>50</v>
      </c>
      <c r="U323" t="s">
        <v>74</v>
      </c>
      <c r="V323" t="s">
        <v>38</v>
      </c>
      <c r="W323" t="s">
        <v>3377</v>
      </c>
      <c r="X323" t="s">
        <v>3378</v>
      </c>
      <c r="Y323" t="s">
        <v>38</v>
      </c>
      <c r="Z323" t="s">
        <v>38</v>
      </c>
      <c r="AA323" t="s">
        <v>38</v>
      </c>
      <c r="AB323" t="s">
        <v>38</v>
      </c>
      <c r="AC323" t="s">
        <v>3379</v>
      </c>
      <c r="AD323" t="s">
        <v>3380</v>
      </c>
      <c r="AE323">
        <v>371</v>
      </c>
      <c r="AF323" t="s">
        <v>59</v>
      </c>
      <c r="AG323" t="s">
        <v>38</v>
      </c>
      <c r="AH323" t="s">
        <v>38</v>
      </c>
      <c r="AI323" t="s">
        <v>3381</v>
      </c>
      <c r="AJ323" t="s">
        <v>38</v>
      </c>
    </row>
    <row r="324" spans="1:36">
      <c r="A324">
        <v>372</v>
      </c>
      <c r="B324" t="s">
        <v>3382</v>
      </c>
      <c r="C324" t="s">
        <v>3383</v>
      </c>
      <c r="D324" t="s">
        <v>62</v>
      </c>
      <c r="F324" t="s">
        <v>404</v>
      </c>
      <c r="G324" t="s">
        <v>1130</v>
      </c>
      <c r="H324" t="s">
        <v>3384</v>
      </c>
      <c r="I324" t="s">
        <v>38</v>
      </c>
      <c r="J324" t="s">
        <v>3385</v>
      </c>
      <c r="K324" t="s">
        <v>1087</v>
      </c>
      <c r="L324" t="s">
        <v>2467</v>
      </c>
      <c r="M324" t="s">
        <v>1354</v>
      </c>
      <c r="N324">
        <v>3</v>
      </c>
      <c r="O324">
        <v>7</v>
      </c>
      <c r="P324" t="s">
        <v>3196</v>
      </c>
      <c r="Q324" t="s">
        <v>3076</v>
      </c>
      <c r="R324">
        <v>1</v>
      </c>
      <c r="S324" t="s">
        <v>3158</v>
      </c>
      <c r="T324" t="s">
        <v>50</v>
      </c>
      <c r="U324" t="s">
        <v>74</v>
      </c>
      <c r="V324" t="s">
        <v>38</v>
      </c>
      <c r="W324" t="s">
        <v>3386</v>
      </c>
      <c r="X324" t="s">
        <v>3387</v>
      </c>
      <c r="Y324" t="s">
        <v>38</v>
      </c>
      <c r="Z324" t="s">
        <v>38</v>
      </c>
      <c r="AA324" t="s">
        <v>38</v>
      </c>
      <c r="AB324" t="s">
        <v>38</v>
      </c>
      <c r="AC324" t="s">
        <v>3388</v>
      </c>
      <c r="AD324" t="s">
        <v>3389</v>
      </c>
      <c r="AE324">
        <v>372</v>
      </c>
      <c r="AF324" t="s">
        <v>59</v>
      </c>
      <c r="AG324" t="s">
        <v>3390</v>
      </c>
      <c r="AH324" t="s">
        <v>38</v>
      </c>
      <c r="AI324" t="s">
        <v>38</v>
      </c>
      <c r="AJ324" t="s">
        <v>38</v>
      </c>
    </row>
    <row r="325" spans="1:36">
      <c r="A325">
        <v>373</v>
      </c>
      <c r="B325" t="s">
        <v>3391</v>
      </c>
      <c r="C325" t="s">
        <v>687</v>
      </c>
      <c r="D325" t="s">
        <v>62</v>
      </c>
      <c r="F325" t="s">
        <v>3392</v>
      </c>
      <c r="G325" t="s">
        <v>3393</v>
      </c>
      <c r="H325" t="s">
        <v>3394</v>
      </c>
      <c r="I325" t="s">
        <v>38</v>
      </c>
      <c r="J325" t="s">
        <v>3395</v>
      </c>
      <c r="K325" t="s">
        <v>3396</v>
      </c>
      <c r="L325" t="s">
        <v>3397</v>
      </c>
      <c r="M325" t="s">
        <v>2346</v>
      </c>
      <c r="N325">
        <v>1</v>
      </c>
      <c r="O325">
        <v>3</v>
      </c>
      <c r="P325" t="s">
        <v>3121</v>
      </c>
      <c r="Q325" t="s">
        <v>3068</v>
      </c>
      <c r="R325">
        <v>1.5</v>
      </c>
      <c r="S325" t="s">
        <v>73</v>
      </c>
      <c r="T325" t="s">
        <v>50</v>
      </c>
      <c r="U325" t="s">
        <v>74</v>
      </c>
      <c r="V325" t="s">
        <v>38</v>
      </c>
      <c r="W325" t="s">
        <v>3398</v>
      </c>
      <c r="X325" t="s">
        <v>3399</v>
      </c>
      <c r="Y325" t="s">
        <v>38</v>
      </c>
      <c r="Z325" t="s">
        <v>38</v>
      </c>
      <c r="AA325" t="s">
        <v>38</v>
      </c>
      <c r="AB325" t="s">
        <v>38</v>
      </c>
      <c r="AC325" t="s">
        <v>3400</v>
      </c>
      <c r="AD325" t="s">
        <v>3401</v>
      </c>
      <c r="AE325">
        <v>373</v>
      </c>
      <c r="AF325" t="s">
        <v>59</v>
      </c>
      <c r="AG325" t="s">
        <v>38</v>
      </c>
      <c r="AH325" t="s">
        <v>38</v>
      </c>
      <c r="AI325" t="s">
        <v>38</v>
      </c>
      <c r="AJ325" t="s">
        <v>38</v>
      </c>
    </row>
    <row r="326" spans="1:36">
      <c r="A326">
        <v>374</v>
      </c>
      <c r="B326" t="s">
        <v>3402</v>
      </c>
      <c r="C326" t="s">
        <v>38</v>
      </c>
      <c r="D326" t="s">
        <v>62</v>
      </c>
      <c r="F326" t="s">
        <v>251</v>
      </c>
      <c r="G326" t="s">
        <v>3403</v>
      </c>
      <c r="H326" t="s">
        <v>3404</v>
      </c>
      <c r="I326" t="s">
        <v>38</v>
      </c>
      <c r="J326" t="s">
        <v>3405</v>
      </c>
      <c r="K326" t="s">
        <v>3406</v>
      </c>
      <c r="L326" t="s">
        <v>3407</v>
      </c>
      <c r="M326" t="s">
        <v>70</v>
      </c>
      <c r="N326">
        <v>1</v>
      </c>
      <c r="O326">
        <v>5.5</v>
      </c>
      <c r="P326" t="s">
        <v>3269</v>
      </c>
      <c r="Q326" t="s">
        <v>3408</v>
      </c>
      <c r="R326">
        <v>2.2000000000000002</v>
      </c>
      <c r="S326" t="s">
        <v>2768</v>
      </c>
      <c r="T326" t="s">
        <v>50</v>
      </c>
      <c r="U326" t="s">
        <v>74</v>
      </c>
      <c r="V326" t="s">
        <v>38</v>
      </c>
      <c r="W326" t="s">
        <v>3409</v>
      </c>
      <c r="X326" t="s">
        <v>3410</v>
      </c>
      <c r="Y326" t="s">
        <v>38</v>
      </c>
      <c r="Z326" t="s">
        <v>38</v>
      </c>
      <c r="AA326" t="s">
        <v>38</v>
      </c>
      <c r="AB326" t="s">
        <v>38</v>
      </c>
      <c r="AC326" t="s">
        <v>3411</v>
      </c>
      <c r="AD326" t="s">
        <v>3412</v>
      </c>
      <c r="AE326">
        <v>374</v>
      </c>
      <c r="AF326" t="s">
        <v>59</v>
      </c>
      <c r="AG326" t="s">
        <v>38</v>
      </c>
      <c r="AH326" t="s">
        <v>38</v>
      </c>
      <c r="AI326" t="s">
        <v>3413</v>
      </c>
      <c r="AJ326" t="s">
        <v>38</v>
      </c>
    </row>
    <row r="327" spans="1:36">
      <c r="A327">
        <v>375</v>
      </c>
      <c r="B327" t="s">
        <v>3414</v>
      </c>
      <c r="C327" t="s">
        <v>3415</v>
      </c>
      <c r="D327" t="s">
        <v>62</v>
      </c>
      <c r="F327" t="s">
        <v>333</v>
      </c>
      <c r="G327" t="s">
        <v>334</v>
      </c>
      <c r="H327" t="s">
        <v>102</v>
      </c>
      <c r="I327" t="s">
        <v>38</v>
      </c>
      <c r="J327" t="s">
        <v>3416</v>
      </c>
      <c r="K327" t="s">
        <v>3417</v>
      </c>
      <c r="L327" t="s">
        <v>3418</v>
      </c>
      <c r="M327" t="s">
        <v>435</v>
      </c>
      <c r="N327">
        <v>2</v>
      </c>
      <c r="O327">
        <v>1.5</v>
      </c>
      <c r="P327" t="s">
        <v>3269</v>
      </c>
      <c r="Q327" t="s">
        <v>3121</v>
      </c>
      <c r="S327" t="s">
        <v>2092</v>
      </c>
      <c r="T327" t="s">
        <v>50</v>
      </c>
      <c r="U327" t="s">
        <v>74</v>
      </c>
      <c r="V327" t="s">
        <v>38</v>
      </c>
      <c r="W327" t="s">
        <v>3419</v>
      </c>
      <c r="X327" t="s">
        <v>3420</v>
      </c>
      <c r="Y327" t="s">
        <v>38</v>
      </c>
      <c r="Z327" t="s">
        <v>38</v>
      </c>
      <c r="AA327" t="s">
        <v>38</v>
      </c>
      <c r="AB327" t="s">
        <v>38</v>
      </c>
      <c r="AC327" t="s">
        <v>3421</v>
      </c>
      <c r="AD327" t="s">
        <v>3422</v>
      </c>
      <c r="AE327">
        <v>375</v>
      </c>
      <c r="AF327" t="s">
        <v>1904</v>
      </c>
      <c r="AG327" t="s">
        <v>38</v>
      </c>
      <c r="AH327" t="s">
        <v>38</v>
      </c>
      <c r="AI327" t="s">
        <v>3423</v>
      </c>
      <c r="AJ327" t="s">
        <v>38</v>
      </c>
    </row>
    <row r="328" spans="1:36">
      <c r="A328">
        <v>376</v>
      </c>
      <c r="B328" t="s">
        <v>3424</v>
      </c>
      <c r="C328" t="s">
        <v>3425</v>
      </c>
      <c r="D328" t="s">
        <v>62</v>
      </c>
      <c r="F328" t="s">
        <v>1664</v>
      </c>
      <c r="G328" t="s">
        <v>3426</v>
      </c>
      <c r="H328" t="s">
        <v>3427</v>
      </c>
      <c r="I328" t="s">
        <v>38</v>
      </c>
      <c r="J328" t="s">
        <v>3428</v>
      </c>
      <c r="K328" t="s">
        <v>1667</v>
      </c>
      <c r="L328" t="s">
        <v>3429</v>
      </c>
      <c r="M328" t="s">
        <v>3430</v>
      </c>
      <c r="N328">
        <v>1</v>
      </c>
      <c r="O328">
        <v>2</v>
      </c>
      <c r="P328" t="s">
        <v>3121</v>
      </c>
      <c r="Q328" t="s">
        <v>3067</v>
      </c>
      <c r="S328" t="s">
        <v>108</v>
      </c>
      <c r="T328" t="s">
        <v>50</v>
      </c>
      <c r="U328" t="s">
        <v>74</v>
      </c>
      <c r="V328" t="s">
        <v>38</v>
      </c>
      <c r="W328" t="s">
        <v>3431</v>
      </c>
      <c r="X328" t="s">
        <v>3432</v>
      </c>
      <c r="Y328" t="s">
        <v>38</v>
      </c>
      <c r="Z328" t="s">
        <v>38</v>
      </c>
      <c r="AA328" t="s">
        <v>38</v>
      </c>
      <c r="AB328" t="s">
        <v>38</v>
      </c>
      <c r="AC328" t="s">
        <v>3433</v>
      </c>
      <c r="AD328" t="s">
        <v>3434</v>
      </c>
      <c r="AE328">
        <v>376</v>
      </c>
      <c r="AF328" t="s">
        <v>59</v>
      </c>
      <c r="AG328" t="s">
        <v>38</v>
      </c>
      <c r="AH328" t="s">
        <v>38</v>
      </c>
      <c r="AI328" t="s">
        <v>3435</v>
      </c>
      <c r="AJ328" t="s">
        <v>38</v>
      </c>
    </row>
    <row r="329" spans="1:36">
      <c r="A329">
        <v>377</v>
      </c>
      <c r="B329" t="s">
        <v>3436</v>
      </c>
      <c r="C329" t="s">
        <v>115</v>
      </c>
      <c r="D329" t="s">
        <v>62</v>
      </c>
      <c r="F329" t="s">
        <v>1939</v>
      </c>
      <c r="G329" t="s">
        <v>3437</v>
      </c>
      <c r="H329" t="s">
        <v>2306</v>
      </c>
      <c r="I329" t="s">
        <v>2306</v>
      </c>
      <c r="J329" t="s">
        <v>2536</v>
      </c>
      <c r="K329" t="s">
        <v>2385</v>
      </c>
      <c r="L329" t="s">
        <v>3438</v>
      </c>
      <c r="M329" t="s">
        <v>1295</v>
      </c>
      <c r="N329">
        <v>1</v>
      </c>
      <c r="O329">
        <v>1</v>
      </c>
      <c r="P329" t="s">
        <v>3121</v>
      </c>
      <c r="Q329" t="s">
        <v>2734</v>
      </c>
      <c r="S329" t="s">
        <v>73</v>
      </c>
      <c r="T329" t="s">
        <v>50</v>
      </c>
      <c r="U329" t="s">
        <v>74</v>
      </c>
      <c r="V329" t="s">
        <v>38</v>
      </c>
      <c r="W329" t="s">
        <v>3439</v>
      </c>
      <c r="X329" t="s">
        <v>3440</v>
      </c>
      <c r="Y329" t="s">
        <v>38</v>
      </c>
      <c r="Z329" t="s">
        <v>38</v>
      </c>
      <c r="AA329" t="s">
        <v>38</v>
      </c>
      <c r="AB329" t="s">
        <v>38</v>
      </c>
      <c r="AC329" t="s">
        <v>3441</v>
      </c>
      <c r="AD329" t="s">
        <v>3442</v>
      </c>
      <c r="AE329">
        <v>377</v>
      </c>
      <c r="AF329" t="s">
        <v>59</v>
      </c>
      <c r="AG329" t="s">
        <v>38</v>
      </c>
      <c r="AH329" t="s">
        <v>38</v>
      </c>
      <c r="AI329" t="s">
        <v>3443</v>
      </c>
      <c r="AJ329" t="s">
        <v>38</v>
      </c>
    </row>
    <row r="330" spans="1:36">
      <c r="A330">
        <v>378</v>
      </c>
      <c r="B330" t="s">
        <v>3444</v>
      </c>
      <c r="C330" t="s">
        <v>3445</v>
      </c>
      <c r="D330" t="s">
        <v>62</v>
      </c>
      <c r="F330" t="s">
        <v>229</v>
      </c>
      <c r="G330" t="s">
        <v>3446</v>
      </c>
      <c r="H330" t="s">
        <v>710</v>
      </c>
      <c r="I330" t="s">
        <v>38</v>
      </c>
      <c r="J330" t="s">
        <v>3447</v>
      </c>
      <c r="K330" t="s">
        <v>70</v>
      </c>
      <c r="L330" t="s">
        <v>38</v>
      </c>
      <c r="M330" t="s">
        <v>70</v>
      </c>
      <c r="N330">
        <v>1</v>
      </c>
      <c r="O330">
        <v>0.75</v>
      </c>
      <c r="P330" t="s">
        <v>3121</v>
      </c>
      <c r="Q330" t="s">
        <v>3067</v>
      </c>
      <c r="S330" t="s">
        <v>150</v>
      </c>
      <c r="T330" t="s">
        <v>50</v>
      </c>
      <c r="U330" t="s">
        <v>74</v>
      </c>
      <c r="V330" t="s">
        <v>38</v>
      </c>
      <c r="W330" t="s">
        <v>3448</v>
      </c>
      <c r="X330" t="s">
        <v>3449</v>
      </c>
      <c r="Y330" t="s">
        <v>38</v>
      </c>
      <c r="Z330" t="s">
        <v>38</v>
      </c>
      <c r="AA330" t="s">
        <v>38</v>
      </c>
      <c r="AB330" t="s">
        <v>38</v>
      </c>
      <c r="AC330" t="s">
        <v>3450</v>
      </c>
      <c r="AD330" t="s">
        <v>3451</v>
      </c>
      <c r="AE330">
        <v>378</v>
      </c>
      <c r="AF330" t="s">
        <v>59</v>
      </c>
      <c r="AG330" t="s">
        <v>38</v>
      </c>
      <c r="AH330" t="s">
        <v>38</v>
      </c>
      <c r="AI330" t="s">
        <v>3452</v>
      </c>
      <c r="AJ330" t="s">
        <v>38</v>
      </c>
    </row>
    <row r="331" spans="1:36">
      <c r="A331">
        <v>379</v>
      </c>
      <c r="B331" t="s">
        <v>3453</v>
      </c>
      <c r="C331" t="s">
        <v>3033</v>
      </c>
      <c r="D331" t="s">
        <v>62</v>
      </c>
      <c r="F331" t="s">
        <v>643</v>
      </c>
      <c r="G331" t="s">
        <v>1564</v>
      </c>
      <c r="H331" t="s">
        <v>3454</v>
      </c>
      <c r="I331" t="s">
        <v>38</v>
      </c>
      <c r="J331" t="s">
        <v>3455</v>
      </c>
      <c r="K331" t="s">
        <v>38</v>
      </c>
      <c r="L331" t="s">
        <v>2759</v>
      </c>
      <c r="M331" t="s">
        <v>38</v>
      </c>
      <c r="N331">
        <v>2</v>
      </c>
      <c r="O331">
        <v>2</v>
      </c>
      <c r="P331" t="s">
        <v>2734</v>
      </c>
      <c r="Q331" t="s">
        <v>3076</v>
      </c>
      <c r="S331" t="s">
        <v>3158</v>
      </c>
      <c r="T331" t="s">
        <v>50</v>
      </c>
      <c r="U331" t="s">
        <v>74</v>
      </c>
      <c r="V331" t="s">
        <v>38</v>
      </c>
      <c r="W331" t="s">
        <v>3456</v>
      </c>
      <c r="X331" t="s">
        <v>3457</v>
      </c>
      <c r="Y331" t="s">
        <v>38</v>
      </c>
      <c r="Z331" t="s">
        <v>38</v>
      </c>
      <c r="AA331" t="s">
        <v>38</v>
      </c>
      <c r="AB331" t="s">
        <v>38</v>
      </c>
      <c r="AC331" t="s">
        <v>3458</v>
      </c>
      <c r="AD331" t="s">
        <v>3038</v>
      </c>
      <c r="AE331">
        <v>379</v>
      </c>
      <c r="AF331" t="s">
        <v>59</v>
      </c>
      <c r="AG331" t="s">
        <v>38</v>
      </c>
      <c r="AH331" t="s">
        <v>38</v>
      </c>
      <c r="AI331" t="s">
        <v>3459</v>
      </c>
      <c r="AJ331" t="s">
        <v>38</v>
      </c>
    </row>
    <row r="332" spans="1:36">
      <c r="A332">
        <v>380</v>
      </c>
      <c r="B332" t="s">
        <v>3460</v>
      </c>
      <c r="C332" t="s">
        <v>687</v>
      </c>
      <c r="D332" t="s">
        <v>62</v>
      </c>
      <c r="F332" t="s">
        <v>333</v>
      </c>
      <c r="G332" t="s">
        <v>128</v>
      </c>
      <c r="H332" t="s">
        <v>3461</v>
      </c>
      <c r="I332" t="s">
        <v>38</v>
      </c>
      <c r="J332" t="s">
        <v>3462</v>
      </c>
      <c r="K332" t="s">
        <v>2489</v>
      </c>
      <c r="L332" t="s">
        <v>3463</v>
      </c>
      <c r="M332" t="s">
        <v>264</v>
      </c>
      <c r="N332">
        <v>3</v>
      </c>
      <c r="O332">
        <v>6</v>
      </c>
      <c r="P332" t="s">
        <v>3196</v>
      </c>
      <c r="Q332" t="s">
        <v>3076</v>
      </c>
      <c r="S332" t="s">
        <v>150</v>
      </c>
      <c r="T332" t="s">
        <v>50</v>
      </c>
      <c r="U332" t="s">
        <v>74</v>
      </c>
      <c r="V332" t="s">
        <v>38</v>
      </c>
      <c r="W332" t="s">
        <v>3464</v>
      </c>
      <c r="X332" t="s">
        <v>3465</v>
      </c>
      <c r="Y332" t="s">
        <v>38</v>
      </c>
      <c r="Z332" t="s">
        <v>38</v>
      </c>
      <c r="AA332" t="s">
        <v>38</v>
      </c>
      <c r="AB332" t="s">
        <v>38</v>
      </c>
      <c r="AC332" t="s">
        <v>3466</v>
      </c>
      <c r="AD332" t="s">
        <v>3467</v>
      </c>
      <c r="AE332">
        <v>380</v>
      </c>
      <c r="AF332" t="s">
        <v>59</v>
      </c>
      <c r="AG332" t="s">
        <v>38</v>
      </c>
      <c r="AH332" t="s">
        <v>38</v>
      </c>
      <c r="AI332" t="s">
        <v>3468</v>
      </c>
      <c r="AJ332" t="s">
        <v>38</v>
      </c>
    </row>
    <row r="333" spans="1:36">
      <c r="A333">
        <v>381</v>
      </c>
      <c r="B333" t="s">
        <v>3469</v>
      </c>
      <c r="C333" t="s">
        <v>3470</v>
      </c>
      <c r="D333" t="s">
        <v>62</v>
      </c>
      <c r="F333" t="s">
        <v>99</v>
      </c>
      <c r="G333" t="s">
        <v>3471</v>
      </c>
      <c r="H333" t="s">
        <v>3317</v>
      </c>
      <c r="I333" t="s">
        <v>38</v>
      </c>
      <c r="J333" t="s">
        <v>3472</v>
      </c>
      <c r="K333" t="s">
        <v>70</v>
      </c>
      <c r="L333" t="s">
        <v>3473</v>
      </c>
      <c r="M333" t="s">
        <v>70</v>
      </c>
      <c r="N333">
        <v>1</v>
      </c>
      <c r="O333">
        <v>6</v>
      </c>
      <c r="P333" t="s">
        <v>2734</v>
      </c>
      <c r="Q333" t="s">
        <v>3068</v>
      </c>
      <c r="R333">
        <v>4</v>
      </c>
      <c r="S333" t="s">
        <v>3320</v>
      </c>
      <c r="T333" t="s">
        <v>50</v>
      </c>
      <c r="U333" t="s">
        <v>74</v>
      </c>
      <c r="V333" t="s">
        <v>38</v>
      </c>
      <c r="W333" t="s">
        <v>3474</v>
      </c>
      <c r="X333" t="s">
        <v>3475</v>
      </c>
      <c r="Y333" t="s">
        <v>38</v>
      </c>
      <c r="Z333" t="s">
        <v>38</v>
      </c>
      <c r="AA333" t="s">
        <v>38</v>
      </c>
      <c r="AB333" t="s">
        <v>38</v>
      </c>
      <c r="AC333" t="s">
        <v>3476</v>
      </c>
      <c r="AD333" t="s">
        <v>3477</v>
      </c>
      <c r="AE333">
        <v>381</v>
      </c>
      <c r="AF333" t="s">
        <v>59</v>
      </c>
      <c r="AG333" t="s">
        <v>3478</v>
      </c>
      <c r="AH333" t="s">
        <v>38</v>
      </c>
      <c r="AI333" t="s">
        <v>3479</v>
      </c>
      <c r="AJ333" t="s">
        <v>38</v>
      </c>
    </row>
    <row r="334" spans="1:36">
      <c r="A334">
        <v>382</v>
      </c>
      <c r="B334" t="s">
        <v>3480</v>
      </c>
      <c r="C334" t="s">
        <v>3481</v>
      </c>
      <c r="D334" t="s">
        <v>2801</v>
      </c>
      <c r="F334" t="s">
        <v>838</v>
      </c>
      <c r="G334" t="s">
        <v>3482</v>
      </c>
      <c r="H334" t="s">
        <v>102</v>
      </c>
      <c r="I334" t="s">
        <v>3483</v>
      </c>
      <c r="J334" t="s">
        <v>3484</v>
      </c>
      <c r="K334" t="s">
        <v>3485</v>
      </c>
      <c r="L334" t="s">
        <v>3486</v>
      </c>
      <c r="M334" t="s">
        <v>88</v>
      </c>
      <c r="N334">
        <v>2</v>
      </c>
      <c r="O334">
        <v>3</v>
      </c>
      <c r="P334" t="s">
        <v>2734</v>
      </c>
      <c r="Q334" t="s">
        <v>3067</v>
      </c>
      <c r="S334" t="s">
        <v>108</v>
      </c>
      <c r="T334" t="s">
        <v>50</v>
      </c>
      <c r="U334" t="s">
        <v>74</v>
      </c>
      <c r="V334" t="s">
        <v>38</v>
      </c>
      <c r="W334" t="s">
        <v>3487</v>
      </c>
      <c r="X334" t="s">
        <v>3488</v>
      </c>
      <c r="Y334" t="s">
        <v>38</v>
      </c>
      <c r="Z334" t="s">
        <v>38</v>
      </c>
      <c r="AA334" t="s">
        <v>38</v>
      </c>
      <c r="AB334" t="s">
        <v>38</v>
      </c>
      <c r="AC334" t="s">
        <v>3489</v>
      </c>
      <c r="AD334" t="s">
        <v>3490</v>
      </c>
      <c r="AE334">
        <v>382</v>
      </c>
      <c r="AF334" t="s">
        <v>59</v>
      </c>
      <c r="AG334" t="s">
        <v>38</v>
      </c>
      <c r="AH334" t="s">
        <v>38</v>
      </c>
      <c r="AI334" t="s">
        <v>3491</v>
      </c>
      <c r="AJ334" t="s">
        <v>38</v>
      </c>
    </row>
    <row r="335" spans="1:36">
      <c r="A335">
        <v>383</v>
      </c>
      <c r="B335" t="s">
        <v>3492</v>
      </c>
      <c r="C335" t="s">
        <v>3493</v>
      </c>
      <c r="D335" t="s">
        <v>62</v>
      </c>
      <c r="F335" t="s">
        <v>333</v>
      </c>
      <c r="G335" t="s">
        <v>334</v>
      </c>
      <c r="H335" t="s">
        <v>3494</v>
      </c>
      <c r="I335" t="s">
        <v>38</v>
      </c>
      <c r="J335" t="s">
        <v>3495</v>
      </c>
      <c r="K335" t="s">
        <v>3496</v>
      </c>
      <c r="L335" t="s">
        <v>3497</v>
      </c>
      <c r="M335" t="s">
        <v>38</v>
      </c>
      <c r="N335">
        <v>1</v>
      </c>
      <c r="O335">
        <v>1.9</v>
      </c>
      <c r="P335" t="s">
        <v>2734</v>
      </c>
      <c r="Q335" t="s">
        <v>3196</v>
      </c>
      <c r="S335" t="s">
        <v>3207</v>
      </c>
      <c r="T335" t="s">
        <v>50</v>
      </c>
      <c r="U335" t="s">
        <v>74</v>
      </c>
      <c r="V335" t="s">
        <v>38</v>
      </c>
      <c r="W335" t="s">
        <v>3498</v>
      </c>
      <c r="X335" t="s">
        <v>3499</v>
      </c>
      <c r="Y335" t="s">
        <v>38</v>
      </c>
      <c r="Z335" t="s">
        <v>38</v>
      </c>
      <c r="AA335" t="s">
        <v>38</v>
      </c>
      <c r="AB335" t="s">
        <v>38</v>
      </c>
      <c r="AC335" t="s">
        <v>3500</v>
      </c>
      <c r="AD335" t="s">
        <v>3501</v>
      </c>
      <c r="AE335">
        <v>383</v>
      </c>
      <c r="AF335" t="s">
        <v>1904</v>
      </c>
      <c r="AG335" t="s">
        <v>38</v>
      </c>
      <c r="AH335" t="s">
        <v>38</v>
      </c>
      <c r="AI335" t="s">
        <v>3502</v>
      </c>
      <c r="AJ335" t="s">
        <v>38</v>
      </c>
    </row>
    <row r="336" spans="1:36">
      <c r="A336">
        <v>384</v>
      </c>
      <c r="B336" t="s">
        <v>3503</v>
      </c>
      <c r="C336" t="s">
        <v>1438</v>
      </c>
      <c r="D336" t="s">
        <v>62</v>
      </c>
      <c r="F336" t="s">
        <v>143</v>
      </c>
      <c r="G336" t="s">
        <v>492</v>
      </c>
      <c r="H336" t="s">
        <v>3504</v>
      </c>
      <c r="I336" t="s">
        <v>38</v>
      </c>
      <c r="J336" t="s">
        <v>3505</v>
      </c>
      <c r="K336" t="s">
        <v>3506</v>
      </c>
      <c r="L336" t="s">
        <v>3507</v>
      </c>
      <c r="M336" t="s">
        <v>38</v>
      </c>
      <c r="N336">
        <v>1</v>
      </c>
      <c r="O336">
        <v>1</v>
      </c>
      <c r="P336" t="s">
        <v>2734</v>
      </c>
      <c r="Q336" t="s">
        <v>3068</v>
      </c>
      <c r="R336">
        <v>1</v>
      </c>
      <c r="S336" t="s">
        <v>2970</v>
      </c>
      <c r="T336" t="s">
        <v>50</v>
      </c>
      <c r="U336" t="s">
        <v>74</v>
      </c>
      <c r="V336" t="s">
        <v>38</v>
      </c>
      <c r="W336" t="s">
        <v>3508</v>
      </c>
      <c r="X336" t="s">
        <v>3509</v>
      </c>
      <c r="Y336" t="s">
        <v>38</v>
      </c>
      <c r="Z336" t="s">
        <v>38</v>
      </c>
      <c r="AA336" t="s">
        <v>38</v>
      </c>
      <c r="AB336" t="s">
        <v>38</v>
      </c>
      <c r="AC336" t="s">
        <v>3510</v>
      </c>
      <c r="AD336" t="s">
        <v>3511</v>
      </c>
      <c r="AE336">
        <v>384</v>
      </c>
      <c r="AF336" t="s">
        <v>59</v>
      </c>
      <c r="AG336" t="s">
        <v>38</v>
      </c>
      <c r="AH336" t="s">
        <v>38</v>
      </c>
      <c r="AI336" t="s">
        <v>3512</v>
      </c>
      <c r="AJ336" t="s">
        <v>38</v>
      </c>
    </row>
    <row r="337" spans="1:36">
      <c r="A337">
        <v>385</v>
      </c>
      <c r="B337" t="s">
        <v>3513</v>
      </c>
      <c r="C337" t="s">
        <v>3514</v>
      </c>
      <c r="D337" t="s">
        <v>62</v>
      </c>
      <c r="F337" t="s">
        <v>3515</v>
      </c>
      <c r="G337" t="s">
        <v>3516</v>
      </c>
      <c r="H337" t="s">
        <v>3517</v>
      </c>
      <c r="I337" t="s">
        <v>38</v>
      </c>
      <c r="J337" t="s">
        <v>3518</v>
      </c>
      <c r="K337" t="s">
        <v>3396</v>
      </c>
      <c r="L337" t="s">
        <v>3519</v>
      </c>
      <c r="M337" t="s">
        <v>2346</v>
      </c>
      <c r="N337">
        <v>2</v>
      </c>
      <c r="O337">
        <v>14</v>
      </c>
      <c r="P337" t="s">
        <v>3067</v>
      </c>
      <c r="Q337" t="s">
        <v>3098</v>
      </c>
      <c r="R337">
        <v>11</v>
      </c>
      <c r="S337" t="s">
        <v>73</v>
      </c>
      <c r="T337" t="s">
        <v>50</v>
      </c>
      <c r="U337" t="s">
        <v>74</v>
      </c>
      <c r="V337" t="s">
        <v>38</v>
      </c>
      <c r="W337" t="s">
        <v>3520</v>
      </c>
      <c r="X337" t="s">
        <v>3521</v>
      </c>
      <c r="Y337" t="s">
        <v>38</v>
      </c>
      <c r="Z337" t="s">
        <v>38</v>
      </c>
      <c r="AA337" t="s">
        <v>38</v>
      </c>
      <c r="AB337" t="s">
        <v>38</v>
      </c>
      <c r="AC337" t="s">
        <v>3522</v>
      </c>
      <c r="AD337" t="s">
        <v>2533</v>
      </c>
      <c r="AE337">
        <v>385</v>
      </c>
      <c r="AF337" t="s">
        <v>59</v>
      </c>
      <c r="AG337" t="s">
        <v>38</v>
      </c>
      <c r="AH337" t="s">
        <v>38</v>
      </c>
      <c r="AI337" t="s">
        <v>3523</v>
      </c>
      <c r="AJ337" t="s">
        <v>38</v>
      </c>
    </row>
    <row r="338" spans="1:36">
      <c r="A338">
        <v>386</v>
      </c>
      <c r="B338" t="s">
        <v>3524</v>
      </c>
      <c r="C338" t="s">
        <v>284</v>
      </c>
      <c r="D338" t="s">
        <v>62</v>
      </c>
      <c r="F338" t="s">
        <v>404</v>
      </c>
      <c r="G338" t="s">
        <v>128</v>
      </c>
      <c r="H338" t="s">
        <v>102</v>
      </c>
      <c r="I338" t="s">
        <v>38</v>
      </c>
      <c r="J338" t="s">
        <v>3525</v>
      </c>
      <c r="K338" t="s">
        <v>2616</v>
      </c>
      <c r="L338" t="s">
        <v>3526</v>
      </c>
      <c r="M338" t="s">
        <v>1889</v>
      </c>
      <c r="N338">
        <v>1</v>
      </c>
      <c r="O338">
        <v>1.5</v>
      </c>
      <c r="P338" t="s">
        <v>2734</v>
      </c>
      <c r="Q338" t="s">
        <v>3196</v>
      </c>
      <c r="S338" t="s">
        <v>2792</v>
      </c>
      <c r="T338" t="s">
        <v>50</v>
      </c>
      <c r="U338" t="s">
        <v>74</v>
      </c>
      <c r="V338" t="s">
        <v>38</v>
      </c>
      <c r="W338" t="s">
        <v>3527</v>
      </c>
      <c r="X338" t="s">
        <v>3528</v>
      </c>
      <c r="Y338" t="s">
        <v>38</v>
      </c>
      <c r="Z338" t="s">
        <v>38</v>
      </c>
      <c r="AA338" t="s">
        <v>38</v>
      </c>
      <c r="AB338" t="s">
        <v>38</v>
      </c>
      <c r="AC338" t="s">
        <v>3529</v>
      </c>
      <c r="AD338" t="s">
        <v>3530</v>
      </c>
      <c r="AE338">
        <v>386</v>
      </c>
      <c r="AF338" t="s">
        <v>59</v>
      </c>
      <c r="AG338" t="s">
        <v>38</v>
      </c>
      <c r="AH338" t="s">
        <v>38</v>
      </c>
      <c r="AI338" t="s">
        <v>3531</v>
      </c>
      <c r="AJ338" t="s">
        <v>38</v>
      </c>
    </row>
    <row r="339" spans="1:36">
      <c r="A339">
        <v>387</v>
      </c>
      <c r="B339" t="s">
        <v>3532</v>
      </c>
      <c r="C339" t="s">
        <v>284</v>
      </c>
      <c r="D339" t="s">
        <v>62</v>
      </c>
      <c r="F339" t="s">
        <v>404</v>
      </c>
      <c r="G339" t="s">
        <v>128</v>
      </c>
      <c r="H339" t="s">
        <v>3533</v>
      </c>
      <c r="I339" t="s">
        <v>38</v>
      </c>
      <c r="J339" t="s">
        <v>3534</v>
      </c>
      <c r="K339" t="s">
        <v>1889</v>
      </c>
      <c r="L339" t="s">
        <v>3535</v>
      </c>
      <c r="M339" t="s">
        <v>1889</v>
      </c>
      <c r="N339">
        <v>1</v>
      </c>
      <c r="O339">
        <v>1</v>
      </c>
      <c r="P339" t="s">
        <v>3196</v>
      </c>
      <c r="Q339" t="s">
        <v>3068</v>
      </c>
      <c r="S339" t="s">
        <v>2792</v>
      </c>
      <c r="T339" t="s">
        <v>50</v>
      </c>
      <c r="U339" t="s">
        <v>74</v>
      </c>
      <c r="V339" t="s">
        <v>38</v>
      </c>
      <c r="W339" t="s">
        <v>3527</v>
      </c>
      <c r="X339" t="s">
        <v>3536</v>
      </c>
      <c r="Y339" t="s">
        <v>38</v>
      </c>
      <c r="Z339" t="s">
        <v>38</v>
      </c>
      <c r="AA339" t="s">
        <v>38</v>
      </c>
      <c r="AB339" t="s">
        <v>38</v>
      </c>
      <c r="AC339" t="s">
        <v>3537</v>
      </c>
      <c r="AD339" t="s">
        <v>3538</v>
      </c>
      <c r="AE339">
        <v>387</v>
      </c>
      <c r="AF339" t="s">
        <v>59</v>
      </c>
      <c r="AG339" t="s">
        <v>38</v>
      </c>
      <c r="AH339" t="s">
        <v>38</v>
      </c>
      <c r="AI339" t="s">
        <v>3539</v>
      </c>
      <c r="AJ339" t="s">
        <v>38</v>
      </c>
    </row>
    <row r="340" spans="1:36">
      <c r="A340">
        <v>388</v>
      </c>
      <c r="B340" t="s">
        <v>3540</v>
      </c>
      <c r="C340" t="s">
        <v>1795</v>
      </c>
      <c r="D340" t="s">
        <v>62</v>
      </c>
      <c r="F340" t="s">
        <v>261</v>
      </c>
      <c r="G340" t="s">
        <v>128</v>
      </c>
      <c r="H340" t="s">
        <v>3541</v>
      </c>
      <c r="I340" t="s">
        <v>3541</v>
      </c>
      <c r="J340" t="s">
        <v>3542</v>
      </c>
      <c r="K340" t="s">
        <v>3155</v>
      </c>
      <c r="L340" t="s">
        <v>3543</v>
      </c>
      <c r="M340" t="s">
        <v>3155</v>
      </c>
      <c r="N340">
        <v>2</v>
      </c>
      <c r="O340">
        <v>3</v>
      </c>
      <c r="P340" t="s">
        <v>3067</v>
      </c>
      <c r="Q340" t="s">
        <v>3544</v>
      </c>
      <c r="S340" t="s">
        <v>2970</v>
      </c>
      <c r="T340" t="s">
        <v>50</v>
      </c>
      <c r="U340" t="s">
        <v>74</v>
      </c>
      <c r="V340" t="s">
        <v>38</v>
      </c>
      <c r="W340" t="s">
        <v>3545</v>
      </c>
      <c r="X340" t="s">
        <v>3546</v>
      </c>
      <c r="Y340" t="s">
        <v>38</v>
      </c>
      <c r="Z340" t="s">
        <v>38</v>
      </c>
      <c r="AA340" t="s">
        <v>38</v>
      </c>
      <c r="AB340" t="s">
        <v>38</v>
      </c>
      <c r="AC340" t="s">
        <v>3547</v>
      </c>
      <c r="AD340" t="s">
        <v>3548</v>
      </c>
      <c r="AE340">
        <v>388</v>
      </c>
      <c r="AF340" t="s">
        <v>59</v>
      </c>
      <c r="AG340" t="s">
        <v>3549</v>
      </c>
      <c r="AH340" t="s">
        <v>38</v>
      </c>
      <c r="AI340" t="s">
        <v>3550</v>
      </c>
      <c r="AJ340" t="s">
        <v>38</v>
      </c>
    </row>
    <row r="341" spans="1:36">
      <c r="A341">
        <v>389</v>
      </c>
      <c r="B341" t="s">
        <v>3551</v>
      </c>
      <c r="C341" t="s">
        <v>3552</v>
      </c>
      <c r="D341" t="s">
        <v>62</v>
      </c>
      <c r="F341" t="s">
        <v>333</v>
      </c>
      <c r="G341" t="s">
        <v>334</v>
      </c>
      <c r="H341" t="s">
        <v>3553</v>
      </c>
      <c r="I341" t="s">
        <v>38</v>
      </c>
      <c r="J341" t="s">
        <v>3416</v>
      </c>
      <c r="K341" t="s">
        <v>3554</v>
      </c>
      <c r="L341" t="s">
        <v>3555</v>
      </c>
      <c r="M341" t="s">
        <v>435</v>
      </c>
      <c r="N341">
        <v>2</v>
      </c>
      <c r="O341">
        <v>13.5</v>
      </c>
      <c r="P341" t="s">
        <v>3196</v>
      </c>
      <c r="Q341" t="s">
        <v>3111</v>
      </c>
      <c r="S341" t="s">
        <v>2092</v>
      </c>
      <c r="T341" t="s">
        <v>50</v>
      </c>
      <c r="U341" t="s">
        <v>74</v>
      </c>
      <c r="V341" t="s">
        <v>38</v>
      </c>
      <c r="W341" t="s">
        <v>3556</v>
      </c>
      <c r="X341" t="s">
        <v>3557</v>
      </c>
      <c r="Y341" t="s">
        <v>38</v>
      </c>
      <c r="Z341" t="s">
        <v>38</v>
      </c>
      <c r="AA341" t="s">
        <v>38</v>
      </c>
      <c r="AB341" t="s">
        <v>38</v>
      </c>
      <c r="AC341" t="s">
        <v>3558</v>
      </c>
      <c r="AD341" t="s">
        <v>3559</v>
      </c>
      <c r="AE341">
        <v>389</v>
      </c>
      <c r="AF341" t="s">
        <v>1904</v>
      </c>
      <c r="AG341" t="s">
        <v>38</v>
      </c>
      <c r="AH341" t="s">
        <v>38</v>
      </c>
      <c r="AI341" t="s">
        <v>3560</v>
      </c>
      <c r="AJ341" t="s">
        <v>38</v>
      </c>
    </row>
    <row r="342" spans="1:36">
      <c r="A342">
        <v>390</v>
      </c>
      <c r="B342" t="s">
        <v>3561</v>
      </c>
      <c r="C342" t="s">
        <v>3562</v>
      </c>
      <c r="D342" t="s">
        <v>62</v>
      </c>
      <c r="F342" t="s">
        <v>63</v>
      </c>
      <c r="G342" t="s">
        <v>3563</v>
      </c>
      <c r="H342" t="s">
        <v>158</v>
      </c>
      <c r="I342" t="s">
        <v>38</v>
      </c>
      <c r="J342" t="s">
        <v>1106</v>
      </c>
      <c r="K342" t="s">
        <v>70</v>
      </c>
      <c r="L342" t="s">
        <v>3564</v>
      </c>
      <c r="M342" t="s">
        <v>70</v>
      </c>
      <c r="N342">
        <v>1</v>
      </c>
      <c r="O342">
        <v>1</v>
      </c>
      <c r="P342" t="s">
        <v>3068</v>
      </c>
      <c r="Q342" t="s">
        <v>3076</v>
      </c>
      <c r="S342" t="s">
        <v>150</v>
      </c>
      <c r="T342" t="s">
        <v>50</v>
      </c>
      <c r="U342" t="s">
        <v>74</v>
      </c>
      <c r="V342" t="s">
        <v>38</v>
      </c>
      <c r="W342" t="s">
        <v>3565</v>
      </c>
      <c r="X342" t="s">
        <v>3566</v>
      </c>
      <c r="Y342" t="s">
        <v>38</v>
      </c>
      <c r="Z342" t="s">
        <v>38</v>
      </c>
      <c r="AA342" t="s">
        <v>38</v>
      </c>
      <c r="AB342" t="s">
        <v>38</v>
      </c>
      <c r="AC342" t="s">
        <v>3567</v>
      </c>
      <c r="AD342" t="s">
        <v>3568</v>
      </c>
      <c r="AE342">
        <v>390</v>
      </c>
      <c r="AF342" t="s">
        <v>59</v>
      </c>
      <c r="AG342" t="s">
        <v>38</v>
      </c>
      <c r="AH342" t="s">
        <v>38</v>
      </c>
      <c r="AI342" t="s">
        <v>38</v>
      </c>
      <c r="AJ342" t="s">
        <v>38</v>
      </c>
    </row>
    <row r="343" spans="1:36">
      <c r="A343">
        <v>391</v>
      </c>
      <c r="B343" t="s">
        <v>3569</v>
      </c>
      <c r="C343" t="s">
        <v>115</v>
      </c>
      <c r="D343" t="s">
        <v>62</v>
      </c>
      <c r="F343" t="s">
        <v>3570</v>
      </c>
      <c r="G343" t="s">
        <v>3571</v>
      </c>
      <c r="H343" t="s">
        <v>3572</v>
      </c>
      <c r="I343" t="s">
        <v>38</v>
      </c>
      <c r="J343" t="s">
        <v>3573</v>
      </c>
      <c r="K343" t="s">
        <v>70</v>
      </c>
      <c r="L343" t="s">
        <v>3574</v>
      </c>
      <c r="M343" t="s">
        <v>70</v>
      </c>
      <c r="N343">
        <v>1</v>
      </c>
      <c r="O343">
        <v>3</v>
      </c>
      <c r="P343" t="s">
        <v>3085</v>
      </c>
      <c r="Q343" t="s">
        <v>3085</v>
      </c>
      <c r="R343">
        <v>2</v>
      </c>
      <c r="S343" t="s">
        <v>2970</v>
      </c>
      <c r="T343" t="s">
        <v>50</v>
      </c>
      <c r="U343" t="s">
        <v>74</v>
      </c>
      <c r="V343" t="s">
        <v>38</v>
      </c>
      <c r="W343" t="s">
        <v>3575</v>
      </c>
      <c r="X343" t="s">
        <v>3576</v>
      </c>
      <c r="Y343" t="s">
        <v>38</v>
      </c>
      <c r="Z343" t="s">
        <v>38</v>
      </c>
      <c r="AA343" t="s">
        <v>38</v>
      </c>
      <c r="AB343" t="s">
        <v>38</v>
      </c>
      <c r="AC343" t="s">
        <v>3577</v>
      </c>
      <c r="AD343" t="s">
        <v>3578</v>
      </c>
      <c r="AE343">
        <v>391</v>
      </c>
      <c r="AF343" t="s">
        <v>59</v>
      </c>
      <c r="AG343" t="s">
        <v>3579</v>
      </c>
      <c r="AH343" t="s">
        <v>38</v>
      </c>
      <c r="AI343" t="s">
        <v>3580</v>
      </c>
      <c r="AJ343" t="s">
        <v>38</v>
      </c>
    </row>
    <row r="344" spans="1:36">
      <c r="A344">
        <v>392</v>
      </c>
      <c r="B344" t="s">
        <v>3581</v>
      </c>
      <c r="C344" t="s">
        <v>284</v>
      </c>
      <c r="D344" t="s">
        <v>62</v>
      </c>
      <c r="F344" t="s">
        <v>143</v>
      </c>
      <c r="G344" t="s">
        <v>492</v>
      </c>
      <c r="H344" t="s">
        <v>318</v>
      </c>
      <c r="I344" t="s">
        <v>38</v>
      </c>
      <c r="J344" t="s">
        <v>3582</v>
      </c>
      <c r="K344" t="s">
        <v>3583</v>
      </c>
      <c r="L344" t="s">
        <v>3584</v>
      </c>
      <c r="M344" t="s">
        <v>1889</v>
      </c>
      <c r="N344">
        <v>1</v>
      </c>
      <c r="O344">
        <v>1</v>
      </c>
      <c r="P344" t="s">
        <v>3068</v>
      </c>
      <c r="Q344" t="s">
        <v>2405</v>
      </c>
      <c r="S344" t="s">
        <v>2792</v>
      </c>
      <c r="T344" t="s">
        <v>50</v>
      </c>
      <c r="U344" t="s">
        <v>74</v>
      </c>
      <c r="V344" t="s">
        <v>38</v>
      </c>
      <c r="W344" t="s">
        <v>3585</v>
      </c>
      <c r="X344" t="s">
        <v>3586</v>
      </c>
      <c r="Y344" t="s">
        <v>38</v>
      </c>
      <c r="Z344" t="s">
        <v>38</v>
      </c>
      <c r="AA344" t="s">
        <v>38</v>
      </c>
      <c r="AB344" t="s">
        <v>38</v>
      </c>
      <c r="AC344" t="s">
        <v>3587</v>
      </c>
      <c r="AD344" t="s">
        <v>3588</v>
      </c>
      <c r="AE344">
        <v>392</v>
      </c>
      <c r="AF344" t="s">
        <v>59</v>
      </c>
      <c r="AG344" t="s">
        <v>38</v>
      </c>
      <c r="AH344" t="s">
        <v>38</v>
      </c>
      <c r="AI344" t="s">
        <v>3589</v>
      </c>
      <c r="AJ344" t="s">
        <v>38</v>
      </c>
    </row>
    <row r="345" spans="1:36">
      <c r="A345">
        <v>393</v>
      </c>
      <c r="B345" t="s">
        <v>3590</v>
      </c>
      <c r="C345" t="s">
        <v>38</v>
      </c>
      <c r="D345" t="s">
        <v>62</v>
      </c>
      <c r="F345" t="s">
        <v>404</v>
      </c>
      <c r="G345" t="s">
        <v>3591</v>
      </c>
      <c r="H345" t="s">
        <v>3592</v>
      </c>
      <c r="I345" t="s">
        <v>38</v>
      </c>
      <c r="J345" t="s">
        <v>3593</v>
      </c>
      <c r="K345" t="s">
        <v>3594</v>
      </c>
      <c r="L345" t="s">
        <v>3595</v>
      </c>
      <c r="M345" t="s">
        <v>1275</v>
      </c>
      <c r="N345">
        <v>1</v>
      </c>
      <c r="O345">
        <v>0.5</v>
      </c>
      <c r="P345" t="s">
        <v>3085</v>
      </c>
      <c r="Q345" t="s">
        <v>3085</v>
      </c>
      <c r="S345" t="s">
        <v>3596</v>
      </c>
      <c r="T345" t="s">
        <v>50</v>
      </c>
      <c r="U345" t="s">
        <v>74</v>
      </c>
      <c r="V345" t="s">
        <v>38</v>
      </c>
      <c r="W345" t="s">
        <v>3597</v>
      </c>
      <c r="X345" t="s">
        <v>3598</v>
      </c>
      <c r="Y345" t="s">
        <v>38</v>
      </c>
      <c r="Z345" t="s">
        <v>38</v>
      </c>
      <c r="AA345" t="s">
        <v>38</v>
      </c>
      <c r="AB345" t="s">
        <v>38</v>
      </c>
      <c r="AC345" t="s">
        <v>3599</v>
      </c>
      <c r="AD345" t="s">
        <v>3600</v>
      </c>
      <c r="AE345">
        <v>393</v>
      </c>
      <c r="AF345" t="s">
        <v>59</v>
      </c>
      <c r="AG345" t="s">
        <v>3601</v>
      </c>
      <c r="AH345" t="s">
        <v>38</v>
      </c>
      <c r="AI345" t="s">
        <v>3602</v>
      </c>
      <c r="AJ345" t="s">
        <v>38</v>
      </c>
    </row>
    <row r="346" spans="1:36">
      <c r="A346">
        <v>394</v>
      </c>
      <c r="B346" t="s">
        <v>3603</v>
      </c>
      <c r="C346" t="s">
        <v>3604</v>
      </c>
      <c r="D346" t="s">
        <v>62</v>
      </c>
      <c r="F346" t="s">
        <v>997</v>
      </c>
      <c r="G346" t="s">
        <v>3605</v>
      </c>
      <c r="H346" t="s">
        <v>2897</v>
      </c>
      <c r="I346" t="s">
        <v>38</v>
      </c>
      <c r="J346" t="s">
        <v>3606</v>
      </c>
      <c r="K346" t="s">
        <v>3607</v>
      </c>
      <c r="L346" t="s">
        <v>3608</v>
      </c>
      <c r="M346" t="s">
        <v>38</v>
      </c>
      <c r="N346">
        <v>1</v>
      </c>
      <c r="O346">
        <v>1</v>
      </c>
      <c r="P346" t="s">
        <v>2405</v>
      </c>
      <c r="Q346" t="s">
        <v>3544</v>
      </c>
      <c r="S346" t="s">
        <v>3158</v>
      </c>
      <c r="T346" t="s">
        <v>50</v>
      </c>
      <c r="U346" t="s">
        <v>74</v>
      </c>
      <c r="V346" t="s">
        <v>38</v>
      </c>
      <c r="W346" t="s">
        <v>3609</v>
      </c>
      <c r="X346" t="s">
        <v>3610</v>
      </c>
      <c r="Y346" t="s">
        <v>38</v>
      </c>
      <c r="Z346" t="s">
        <v>38</v>
      </c>
      <c r="AA346" t="s">
        <v>38</v>
      </c>
      <c r="AB346" t="s">
        <v>38</v>
      </c>
      <c r="AC346" t="s">
        <v>3611</v>
      </c>
      <c r="AD346" t="s">
        <v>3612</v>
      </c>
      <c r="AE346">
        <v>394</v>
      </c>
      <c r="AF346" t="s">
        <v>59</v>
      </c>
      <c r="AG346" t="s">
        <v>38</v>
      </c>
      <c r="AH346" t="s">
        <v>38</v>
      </c>
      <c r="AI346" t="s">
        <v>38</v>
      </c>
      <c r="AJ346" t="s">
        <v>38</v>
      </c>
    </row>
    <row r="347" spans="1:36">
      <c r="A347">
        <v>395</v>
      </c>
      <c r="B347" t="s">
        <v>3613</v>
      </c>
      <c r="C347" t="s">
        <v>3614</v>
      </c>
      <c r="D347" t="s">
        <v>62</v>
      </c>
      <c r="F347" t="s">
        <v>977</v>
      </c>
      <c r="G347" t="s">
        <v>3615</v>
      </c>
      <c r="H347" t="s">
        <v>936</v>
      </c>
      <c r="I347" t="s">
        <v>38</v>
      </c>
      <c r="J347" t="s">
        <v>3616</v>
      </c>
      <c r="K347" t="s">
        <v>1331</v>
      </c>
      <c r="L347" t="s">
        <v>3617</v>
      </c>
      <c r="M347" t="s">
        <v>70</v>
      </c>
      <c r="N347">
        <v>2</v>
      </c>
      <c r="O347">
        <v>3</v>
      </c>
      <c r="P347" t="s">
        <v>3068</v>
      </c>
      <c r="Q347" t="s">
        <v>2405</v>
      </c>
      <c r="R347">
        <v>1.5</v>
      </c>
      <c r="S347" t="s">
        <v>73</v>
      </c>
      <c r="T347" t="s">
        <v>50</v>
      </c>
      <c r="U347" t="s">
        <v>74</v>
      </c>
      <c r="V347" t="s">
        <v>38</v>
      </c>
      <c r="W347" t="s">
        <v>3618</v>
      </c>
      <c r="X347" t="s">
        <v>3619</v>
      </c>
      <c r="Y347" t="s">
        <v>38</v>
      </c>
      <c r="Z347" t="s">
        <v>38</v>
      </c>
      <c r="AA347" t="s">
        <v>38</v>
      </c>
      <c r="AB347" t="s">
        <v>38</v>
      </c>
      <c r="AC347" t="s">
        <v>3620</v>
      </c>
      <c r="AD347" t="s">
        <v>3621</v>
      </c>
      <c r="AE347">
        <v>395</v>
      </c>
      <c r="AF347" t="s">
        <v>59</v>
      </c>
      <c r="AG347" t="s">
        <v>3622</v>
      </c>
      <c r="AH347" t="s">
        <v>38</v>
      </c>
      <c r="AI347" t="s">
        <v>38</v>
      </c>
      <c r="AJ347" t="s">
        <v>38</v>
      </c>
    </row>
    <row r="348" spans="1:36">
      <c r="A348">
        <v>396</v>
      </c>
      <c r="B348" t="s">
        <v>3623</v>
      </c>
      <c r="C348" t="s">
        <v>307</v>
      </c>
      <c r="D348" t="s">
        <v>62</v>
      </c>
      <c r="F348" t="s">
        <v>346</v>
      </c>
      <c r="G348" t="s">
        <v>3624</v>
      </c>
      <c r="H348" t="s">
        <v>3625</v>
      </c>
      <c r="I348" t="s">
        <v>3625</v>
      </c>
      <c r="J348" t="s">
        <v>3626</v>
      </c>
      <c r="K348" t="s">
        <v>70</v>
      </c>
      <c r="L348" t="s">
        <v>3627</v>
      </c>
      <c r="M348" t="s">
        <v>70</v>
      </c>
      <c r="N348">
        <v>2</v>
      </c>
      <c r="O348">
        <v>7</v>
      </c>
      <c r="P348" t="s">
        <v>3068</v>
      </c>
      <c r="Q348" t="s">
        <v>3076</v>
      </c>
      <c r="S348" t="s">
        <v>1669</v>
      </c>
      <c r="T348" t="s">
        <v>50</v>
      </c>
      <c r="U348" t="s">
        <v>74</v>
      </c>
      <c r="V348" t="s">
        <v>38</v>
      </c>
      <c r="W348" t="s">
        <v>3628</v>
      </c>
      <c r="X348" t="s">
        <v>3629</v>
      </c>
      <c r="Y348" t="s">
        <v>38</v>
      </c>
      <c r="Z348" t="s">
        <v>38</v>
      </c>
      <c r="AA348" t="s">
        <v>38</v>
      </c>
      <c r="AB348" t="s">
        <v>38</v>
      </c>
      <c r="AC348" t="s">
        <v>3630</v>
      </c>
      <c r="AD348" t="s">
        <v>3631</v>
      </c>
      <c r="AE348">
        <v>396</v>
      </c>
      <c r="AF348" t="s">
        <v>59</v>
      </c>
      <c r="AG348" t="s">
        <v>3148</v>
      </c>
      <c r="AH348" t="s">
        <v>38</v>
      </c>
      <c r="AI348" t="s">
        <v>3632</v>
      </c>
      <c r="AJ348" t="s">
        <v>38</v>
      </c>
    </row>
    <row r="349" spans="1:36">
      <c r="A349">
        <v>397</v>
      </c>
      <c r="B349" t="s">
        <v>3633</v>
      </c>
      <c r="C349" t="s">
        <v>3634</v>
      </c>
      <c r="D349" t="s">
        <v>62</v>
      </c>
      <c r="F349" t="s">
        <v>956</v>
      </c>
      <c r="G349" t="s">
        <v>128</v>
      </c>
      <c r="H349" t="s">
        <v>431</v>
      </c>
      <c r="I349" t="s">
        <v>38</v>
      </c>
      <c r="J349" t="s">
        <v>3635</v>
      </c>
      <c r="K349" t="s">
        <v>70</v>
      </c>
      <c r="L349" t="s">
        <v>3636</v>
      </c>
      <c r="M349" t="s">
        <v>70</v>
      </c>
      <c r="N349">
        <v>2</v>
      </c>
      <c r="O349">
        <v>7</v>
      </c>
      <c r="P349" t="s">
        <v>3068</v>
      </c>
      <c r="Q349" t="s">
        <v>3637</v>
      </c>
      <c r="R349">
        <v>2</v>
      </c>
      <c r="S349" t="s">
        <v>73</v>
      </c>
      <c r="T349" t="s">
        <v>50</v>
      </c>
      <c r="U349" t="s">
        <v>74</v>
      </c>
      <c r="V349" t="s">
        <v>38</v>
      </c>
      <c r="W349" t="s">
        <v>3638</v>
      </c>
      <c r="X349" t="s">
        <v>3639</v>
      </c>
      <c r="Y349" t="s">
        <v>38</v>
      </c>
      <c r="Z349" t="s">
        <v>38</v>
      </c>
      <c r="AA349" t="s">
        <v>38</v>
      </c>
      <c r="AB349" t="s">
        <v>38</v>
      </c>
      <c r="AC349" t="s">
        <v>3640</v>
      </c>
      <c r="AD349" t="s">
        <v>3641</v>
      </c>
      <c r="AE349">
        <v>397</v>
      </c>
      <c r="AF349" t="s">
        <v>59</v>
      </c>
      <c r="AG349" t="s">
        <v>3642</v>
      </c>
      <c r="AH349" t="s">
        <v>38</v>
      </c>
      <c r="AI349" t="s">
        <v>3643</v>
      </c>
      <c r="AJ349" t="s">
        <v>38</v>
      </c>
    </row>
    <row r="350" spans="1:36">
      <c r="A350">
        <v>398</v>
      </c>
      <c r="B350" t="s">
        <v>3644</v>
      </c>
      <c r="C350" t="s">
        <v>1699</v>
      </c>
      <c r="D350" t="s">
        <v>62</v>
      </c>
      <c r="F350" t="s">
        <v>316</v>
      </c>
      <c r="G350" t="s">
        <v>3645</v>
      </c>
      <c r="H350" t="s">
        <v>2200</v>
      </c>
      <c r="I350" t="s">
        <v>38</v>
      </c>
      <c r="J350" t="s">
        <v>3646</v>
      </c>
      <c r="K350" t="s">
        <v>3647</v>
      </c>
      <c r="L350" t="s">
        <v>3648</v>
      </c>
      <c r="M350" t="s">
        <v>38</v>
      </c>
      <c r="N350">
        <v>1</v>
      </c>
      <c r="O350">
        <v>0.25</v>
      </c>
      <c r="P350" t="s">
        <v>3085</v>
      </c>
      <c r="Q350" t="s">
        <v>2405</v>
      </c>
      <c r="R350">
        <v>2</v>
      </c>
      <c r="S350" t="s">
        <v>73</v>
      </c>
      <c r="T350" t="s">
        <v>50</v>
      </c>
      <c r="U350" t="s">
        <v>74</v>
      </c>
      <c r="V350" t="s">
        <v>38</v>
      </c>
      <c r="W350" t="s">
        <v>3649</v>
      </c>
      <c r="X350" t="s">
        <v>3650</v>
      </c>
      <c r="Y350" t="s">
        <v>38</v>
      </c>
      <c r="Z350" t="s">
        <v>38</v>
      </c>
      <c r="AA350" t="s">
        <v>38</v>
      </c>
      <c r="AB350" t="s">
        <v>38</v>
      </c>
      <c r="AC350" t="s">
        <v>3651</v>
      </c>
      <c r="AD350" t="s">
        <v>3652</v>
      </c>
      <c r="AE350">
        <v>398</v>
      </c>
      <c r="AF350" t="s">
        <v>59</v>
      </c>
      <c r="AG350" t="s">
        <v>38</v>
      </c>
      <c r="AH350" t="s">
        <v>38</v>
      </c>
      <c r="AI350" t="s">
        <v>3653</v>
      </c>
      <c r="AJ350" t="s">
        <v>38</v>
      </c>
    </row>
    <row r="351" spans="1:36">
      <c r="A351">
        <v>399</v>
      </c>
      <c r="B351" t="s">
        <v>3654</v>
      </c>
      <c r="C351" t="s">
        <v>307</v>
      </c>
      <c r="D351" t="s">
        <v>62</v>
      </c>
      <c r="F351" t="s">
        <v>708</v>
      </c>
      <c r="G351" t="s">
        <v>780</v>
      </c>
      <c r="H351" t="s">
        <v>1452</v>
      </c>
      <c r="I351" t="s">
        <v>38</v>
      </c>
      <c r="J351" t="s">
        <v>3655</v>
      </c>
      <c r="K351" t="s">
        <v>1889</v>
      </c>
      <c r="L351" t="s">
        <v>3185</v>
      </c>
      <c r="M351" t="s">
        <v>1889</v>
      </c>
      <c r="N351">
        <v>1</v>
      </c>
      <c r="O351">
        <v>0.5</v>
      </c>
      <c r="P351" t="s">
        <v>2405</v>
      </c>
      <c r="Q351" t="s">
        <v>2279</v>
      </c>
      <c r="S351" t="s">
        <v>2792</v>
      </c>
      <c r="T351" t="s">
        <v>50</v>
      </c>
      <c r="U351" t="s">
        <v>74</v>
      </c>
      <c r="V351" t="s">
        <v>38</v>
      </c>
      <c r="W351" t="s">
        <v>3656</v>
      </c>
      <c r="X351" t="s">
        <v>3657</v>
      </c>
      <c r="Y351" t="s">
        <v>38</v>
      </c>
      <c r="Z351" t="s">
        <v>38</v>
      </c>
      <c r="AA351" t="s">
        <v>38</v>
      </c>
      <c r="AB351" t="s">
        <v>38</v>
      </c>
      <c r="AC351" t="s">
        <v>3658</v>
      </c>
      <c r="AD351" t="s">
        <v>3659</v>
      </c>
      <c r="AE351">
        <v>399</v>
      </c>
      <c r="AF351" t="s">
        <v>59</v>
      </c>
      <c r="AG351" t="s">
        <v>38</v>
      </c>
      <c r="AH351" t="s">
        <v>38</v>
      </c>
      <c r="AI351" t="s">
        <v>3660</v>
      </c>
      <c r="AJ351" t="s">
        <v>38</v>
      </c>
    </row>
    <row r="352" spans="1:36">
      <c r="A352">
        <v>400</v>
      </c>
      <c r="B352" t="s">
        <v>3661</v>
      </c>
      <c r="C352" t="s">
        <v>3662</v>
      </c>
      <c r="D352" t="s">
        <v>62</v>
      </c>
      <c r="F352" t="s">
        <v>316</v>
      </c>
      <c r="G352" t="s">
        <v>3663</v>
      </c>
      <c r="H352" t="s">
        <v>2355</v>
      </c>
      <c r="I352" t="s">
        <v>38</v>
      </c>
      <c r="J352" t="s">
        <v>3646</v>
      </c>
      <c r="K352" t="s">
        <v>3664</v>
      </c>
      <c r="L352" t="s">
        <v>3648</v>
      </c>
      <c r="M352" t="s">
        <v>38</v>
      </c>
      <c r="N352">
        <v>1</v>
      </c>
      <c r="O352">
        <v>0.25</v>
      </c>
      <c r="P352" t="s">
        <v>3085</v>
      </c>
      <c r="Q352" t="s">
        <v>3085</v>
      </c>
      <c r="R352">
        <v>2</v>
      </c>
      <c r="S352" t="s">
        <v>73</v>
      </c>
      <c r="T352" t="s">
        <v>50</v>
      </c>
      <c r="U352" t="s">
        <v>74</v>
      </c>
      <c r="V352" t="s">
        <v>38</v>
      </c>
      <c r="W352" t="s">
        <v>3649</v>
      </c>
      <c r="X352" t="s">
        <v>3665</v>
      </c>
      <c r="Y352" t="s">
        <v>38</v>
      </c>
      <c r="Z352" t="s">
        <v>38</v>
      </c>
      <c r="AA352" t="s">
        <v>38</v>
      </c>
      <c r="AB352" t="s">
        <v>38</v>
      </c>
      <c r="AC352" t="s">
        <v>3666</v>
      </c>
      <c r="AD352" t="s">
        <v>3667</v>
      </c>
      <c r="AE352">
        <v>400</v>
      </c>
      <c r="AF352" t="s">
        <v>59</v>
      </c>
      <c r="AG352" t="s">
        <v>38</v>
      </c>
      <c r="AH352" t="s">
        <v>38</v>
      </c>
      <c r="AI352" t="s">
        <v>38</v>
      </c>
      <c r="AJ352" t="s">
        <v>38</v>
      </c>
    </row>
    <row r="353" spans="1:36">
      <c r="A353">
        <v>401</v>
      </c>
      <c r="B353" t="s">
        <v>3668</v>
      </c>
      <c r="C353" t="s">
        <v>3662</v>
      </c>
      <c r="D353" t="s">
        <v>62</v>
      </c>
      <c r="F353" t="s">
        <v>316</v>
      </c>
      <c r="G353" t="s">
        <v>3669</v>
      </c>
      <c r="H353" t="s">
        <v>3670</v>
      </c>
      <c r="I353" t="s">
        <v>38</v>
      </c>
      <c r="J353" t="s">
        <v>3646</v>
      </c>
      <c r="K353" t="s">
        <v>3671</v>
      </c>
      <c r="L353" t="s">
        <v>3648</v>
      </c>
      <c r="M353" t="s">
        <v>38</v>
      </c>
      <c r="N353">
        <v>1</v>
      </c>
      <c r="O353">
        <v>0.25</v>
      </c>
      <c r="P353" t="s">
        <v>3085</v>
      </c>
      <c r="Q353" t="s">
        <v>3085</v>
      </c>
      <c r="R353">
        <v>2</v>
      </c>
      <c r="S353" t="s">
        <v>73</v>
      </c>
      <c r="T353" t="s">
        <v>50</v>
      </c>
      <c r="U353" t="s">
        <v>74</v>
      </c>
      <c r="V353" t="s">
        <v>38</v>
      </c>
      <c r="W353" t="s">
        <v>3649</v>
      </c>
      <c r="X353" t="s">
        <v>3672</v>
      </c>
      <c r="Y353" t="s">
        <v>38</v>
      </c>
      <c r="Z353" t="s">
        <v>38</v>
      </c>
      <c r="AA353" t="s">
        <v>38</v>
      </c>
      <c r="AB353" t="s">
        <v>38</v>
      </c>
      <c r="AC353" t="s">
        <v>3673</v>
      </c>
      <c r="AD353" t="s">
        <v>3674</v>
      </c>
      <c r="AE353">
        <v>401</v>
      </c>
      <c r="AF353" t="s">
        <v>59</v>
      </c>
      <c r="AG353" t="s">
        <v>38</v>
      </c>
      <c r="AH353" t="s">
        <v>38</v>
      </c>
      <c r="AI353" t="s">
        <v>3675</v>
      </c>
      <c r="AJ353" t="s">
        <v>38</v>
      </c>
    </row>
    <row r="354" spans="1:36">
      <c r="A354">
        <v>402</v>
      </c>
      <c r="B354" t="s">
        <v>3676</v>
      </c>
      <c r="C354" t="s">
        <v>1583</v>
      </c>
      <c r="D354" t="s">
        <v>62</v>
      </c>
      <c r="F354" t="s">
        <v>977</v>
      </c>
      <c r="G354" t="s">
        <v>128</v>
      </c>
      <c r="H354" t="s">
        <v>3677</v>
      </c>
      <c r="I354" t="s">
        <v>38</v>
      </c>
      <c r="J354" t="s">
        <v>3678</v>
      </c>
      <c r="K354" t="s">
        <v>3679</v>
      </c>
      <c r="L354" t="s">
        <v>3680</v>
      </c>
      <c r="M354" t="s">
        <v>38</v>
      </c>
      <c r="N354">
        <v>1</v>
      </c>
      <c r="O354">
        <v>2</v>
      </c>
      <c r="P354" t="s">
        <v>2405</v>
      </c>
      <c r="Q354" t="s">
        <v>2348</v>
      </c>
      <c r="S354" t="s">
        <v>73</v>
      </c>
      <c r="T354" t="s">
        <v>50</v>
      </c>
      <c r="U354" t="s">
        <v>74</v>
      </c>
      <c r="V354" t="s">
        <v>38</v>
      </c>
      <c r="W354" t="s">
        <v>3681</v>
      </c>
      <c r="X354" t="s">
        <v>3682</v>
      </c>
      <c r="Y354" t="s">
        <v>38</v>
      </c>
      <c r="Z354" t="s">
        <v>38</v>
      </c>
      <c r="AA354" t="s">
        <v>38</v>
      </c>
      <c r="AB354" t="s">
        <v>38</v>
      </c>
      <c r="AC354" t="s">
        <v>3683</v>
      </c>
      <c r="AD354" t="s">
        <v>3684</v>
      </c>
      <c r="AE354">
        <v>402</v>
      </c>
      <c r="AF354" t="s">
        <v>59</v>
      </c>
      <c r="AG354" t="s">
        <v>38</v>
      </c>
      <c r="AH354" t="s">
        <v>38</v>
      </c>
      <c r="AI354" t="s">
        <v>3685</v>
      </c>
      <c r="AJ354" t="s">
        <v>38</v>
      </c>
    </row>
    <row r="355" spans="1:36">
      <c r="A355">
        <v>403</v>
      </c>
      <c r="B355" t="s">
        <v>3686</v>
      </c>
      <c r="C355" t="s">
        <v>38</v>
      </c>
      <c r="D355" t="s">
        <v>62</v>
      </c>
      <c r="F355" t="s">
        <v>3687</v>
      </c>
      <c r="G355" t="s">
        <v>3688</v>
      </c>
      <c r="H355" t="s">
        <v>38</v>
      </c>
      <c r="I355" t="s">
        <v>38</v>
      </c>
      <c r="J355" t="s">
        <v>38</v>
      </c>
      <c r="K355" t="s">
        <v>38</v>
      </c>
      <c r="L355" t="s">
        <v>38</v>
      </c>
      <c r="M355" t="s">
        <v>38</v>
      </c>
      <c r="P355" t="s">
        <v>38</v>
      </c>
      <c r="Q355" t="s">
        <v>38</v>
      </c>
      <c r="S355" t="s">
        <v>2792</v>
      </c>
      <c r="T355" t="s">
        <v>50</v>
      </c>
      <c r="U355" t="s">
        <v>74</v>
      </c>
      <c r="V355" t="s">
        <v>38</v>
      </c>
      <c r="W355" t="s">
        <v>38</v>
      </c>
      <c r="X355" t="s">
        <v>38</v>
      </c>
      <c r="Y355" t="s">
        <v>38</v>
      </c>
      <c r="Z355" t="s">
        <v>38</v>
      </c>
      <c r="AA355" t="s">
        <v>38</v>
      </c>
      <c r="AB355" t="s">
        <v>38</v>
      </c>
      <c r="AC355" t="s">
        <v>3689</v>
      </c>
      <c r="AD355" t="s">
        <v>3690</v>
      </c>
      <c r="AE355">
        <v>403</v>
      </c>
      <c r="AF355" t="s">
        <v>59</v>
      </c>
      <c r="AG355" t="s">
        <v>38</v>
      </c>
      <c r="AH355" t="s">
        <v>38</v>
      </c>
      <c r="AI355" t="s">
        <v>38</v>
      </c>
      <c r="AJ355" t="s">
        <v>38</v>
      </c>
    </row>
    <row r="356" spans="1:36">
      <c r="A356">
        <v>404</v>
      </c>
      <c r="B356" t="s">
        <v>3691</v>
      </c>
      <c r="C356" t="s">
        <v>38</v>
      </c>
      <c r="D356" t="s">
        <v>62</v>
      </c>
      <c r="F356" t="s">
        <v>316</v>
      </c>
      <c r="G356" t="s">
        <v>3692</v>
      </c>
      <c r="H356" t="s">
        <v>215</v>
      </c>
      <c r="I356" t="s">
        <v>38</v>
      </c>
      <c r="J356" t="s">
        <v>3693</v>
      </c>
      <c r="K356" t="s">
        <v>3164</v>
      </c>
      <c r="L356" t="s">
        <v>3694</v>
      </c>
      <c r="M356" t="s">
        <v>38</v>
      </c>
      <c r="N356">
        <v>1</v>
      </c>
      <c r="O356">
        <v>0.5</v>
      </c>
      <c r="P356" t="s">
        <v>3157</v>
      </c>
      <c r="Q356" t="s">
        <v>3695</v>
      </c>
      <c r="R356">
        <v>0.25</v>
      </c>
      <c r="S356" t="s">
        <v>108</v>
      </c>
      <c r="T356" t="s">
        <v>50</v>
      </c>
      <c r="U356" t="s">
        <v>74</v>
      </c>
      <c r="V356" t="s">
        <v>38</v>
      </c>
      <c r="W356" t="s">
        <v>3696</v>
      </c>
      <c r="X356" t="s">
        <v>3697</v>
      </c>
      <c r="Y356" t="s">
        <v>38</v>
      </c>
      <c r="Z356" t="s">
        <v>38</v>
      </c>
      <c r="AA356" t="s">
        <v>38</v>
      </c>
      <c r="AB356" t="s">
        <v>38</v>
      </c>
      <c r="AC356" t="s">
        <v>3698</v>
      </c>
      <c r="AD356" t="s">
        <v>3699</v>
      </c>
      <c r="AE356">
        <v>404</v>
      </c>
      <c r="AF356" t="s">
        <v>59</v>
      </c>
      <c r="AG356" t="s">
        <v>3700</v>
      </c>
      <c r="AH356" t="s">
        <v>38</v>
      </c>
      <c r="AI356" t="s">
        <v>3701</v>
      </c>
      <c r="AJ356" t="s">
        <v>38</v>
      </c>
    </row>
    <row r="357" spans="1:36">
      <c r="A357">
        <v>405</v>
      </c>
      <c r="B357" t="s">
        <v>3702</v>
      </c>
      <c r="C357" t="s">
        <v>768</v>
      </c>
      <c r="D357" t="s">
        <v>62</v>
      </c>
      <c r="F357" t="s">
        <v>99</v>
      </c>
      <c r="G357" t="s">
        <v>3107</v>
      </c>
      <c r="H357" t="s">
        <v>3703</v>
      </c>
      <c r="I357" t="s">
        <v>38</v>
      </c>
      <c r="J357" t="s">
        <v>3704</v>
      </c>
      <c r="K357" t="s">
        <v>3396</v>
      </c>
      <c r="L357" t="s">
        <v>3705</v>
      </c>
      <c r="M357" t="s">
        <v>264</v>
      </c>
      <c r="N357">
        <v>6</v>
      </c>
      <c r="O357">
        <v>10.5</v>
      </c>
      <c r="P357" t="s">
        <v>3068</v>
      </c>
      <c r="Q357" t="s">
        <v>3157</v>
      </c>
      <c r="R357">
        <v>3.5</v>
      </c>
      <c r="S357" t="s">
        <v>150</v>
      </c>
      <c r="T357" t="s">
        <v>50</v>
      </c>
      <c r="U357" t="s">
        <v>74</v>
      </c>
      <c r="V357" t="s">
        <v>38</v>
      </c>
      <c r="W357" t="s">
        <v>3706</v>
      </c>
      <c r="X357" t="s">
        <v>3707</v>
      </c>
      <c r="Y357" t="s">
        <v>38</v>
      </c>
      <c r="Z357" t="s">
        <v>38</v>
      </c>
      <c r="AA357" t="s">
        <v>38</v>
      </c>
      <c r="AB357" t="s">
        <v>38</v>
      </c>
      <c r="AC357" t="s">
        <v>3708</v>
      </c>
      <c r="AD357" t="s">
        <v>3709</v>
      </c>
      <c r="AE357">
        <v>405</v>
      </c>
      <c r="AF357" t="s">
        <v>59</v>
      </c>
      <c r="AG357" t="s">
        <v>38</v>
      </c>
      <c r="AH357" t="s">
        <v>38</v>
      </c>
      <c r="AI357" t="s">
        <v>3710</v>
      </c>
      <c r="AJ357" t="s">
        <v>38</v>
      </c>
    </row>
    <row r="358" spans="1:36">
      <c r="A358">
        <v>406</v>
      </c>
      <c r="B358" t="s">
        <v>3711</v>
      </c>
      <c r="C358" t="s">
        <v>307</v>
      </c>
      <c r="D358" t="s">
        <v>62</v>
      </c>
      <c r="F358" t="s">
        <v>1027</v>
      </c>
      <c r="G358" t="s">
        <v>3712</v>
      </c>
      <c r="H358" t="s">
        <v>3713</v>
      </c>
      <c r="I358" t="s">
        <v>38</v>
      </c>
      <c r="J358" t="s">
        <v>3714</v>
      </c>
      <c r="K358" t="s">
        <v>70</v>
      </c>
      <c r="L358" t="s">
        <v>3715</v>
      </c>
      <c r="M358" t="s">
        <v>70</v>
      </c>
      <c r="N358">
        <v>4</v>
      </c>
      <c r="O358">
        <v>5</v>
      </c>
      <c r="P358" t="s">
        <v>3068</v>
      </c>
      <c r="Q358" t="s">
        <v>2279</v>
      </c>
      <c r="S358" t="s">
        <v>1076</v>
      </c>
      <c r="T358" t="s">
        <v>50</v>
      </c>
      <c r="U358" t="s">
        <v>74</v>
      </c>
      <c r="V358" t="s">
        <v>38</v>
      </c>
      <c r="W358" t="s">
        <v>3716</v>
      </c>
      <c r="X358" t="s">
        <v>3717</v>
      </c>
      <c r="Y358" t="s">
        <v>38</v>
      </c>
      <c r="Z358" t="s">
        <v>38</v>
      </c>
      <c r="AA358" t="s">
        <v>38</v>
      </c>
      <c r="AB358" t="s">
        <v>38</v>
      </c>
      <c r="AC358" t="s">
        <v>3718</v>
      </c>
      <c r="AD358" t="s">
        <v>3719</v>
      </c>
      <c r="AE358">
        <v>406</v>
      </c>
      <c r="AF358" t="s">
        <v>59</v>
      </c>
      <c r="AG358" t="s">
        <v>38</v>
      </c>
      <c r="AH358" t="s">
        <v>38</v>
      </c>
      <c r="AI358" t="s">
        <v>3720</v>
      </c>
      <c r="AJ358" t="s">
        <v>38</v>
      </c>
    </row>
    <row r="359" spans="1:36">
      <c r="A359">
        <v>407</v>
      </c>
      <c r="B359" t="s">
        <v>3721</v>
      </c>
      <c r="C359" t="s">
        <v>3722</v>
      </c>
      <c r="D359" t="s">
        <v>62</v>
      </c>
      <c r="F359" t="s">
        <v>1664</v>
      </c>
      <c r="G359" t="s">
        <v>3426</v>
      </c>
      <c r="H359" t="s">
        <v>3723</v>
      </c>
      <c r="I359" t="s">
        <v>38</v>
      </c>
      <c r="J359" t="s">
        <v>185</v>
      </c>
      <c r="K359" t="s">
        <v>1667</v>
      </c>
      <c r="L359" t="s">
        <v>3429</v>
      </c>
      <c r="M359" t="s">
        <v>3430</v>
      </c>
      <c r="N359">
        <v>1</v>
      </c>
      <c r="O359">
        <v>1</v>
      </c>
      <c r="P359" t="s">
        <v>3067</v>
      </c>
      <c r="Q359" t="s">
        <v>2405</v>
      </c>
      <c r="S359" t="s">
        <v>108</v>
      </c>
      <c r="T359" t="s">
        <v>50</v>
      </c>
      <c r="U359" t="s">
        <v>74</v>
      </c>
      <c r="V359" t="s">
        <v>38</v>
      </c>
      <c r="W359" t="s">
        <v>3724</v>
      </c>
      <c r="X359" t="s">
        <v>3725</v>
      </c>
      <c r="Y359" t="s">
        <v>38</v>
      </c>
      <c r="Z359" t="s">
        <v>38</v>
      </c>
      <c r="AA359" t="s">
        <v>38</v>
      </c>
      <c r="AB359" t="s">
        <v>38</v>
      </c>
      <c r="AC359" t="s">
        <v>3726</v>
      </c>
      <c r="AD359" t="s">
        <v>3727</v>
      </c>
      <c r="AE359">
        <v>407</v>
      </c>
      <c r="AF359" t="s">
        <v>59</v>
      </c>
      <c r="AG359" t="s">
        <v>38</v>
      </c>
      <c r="AH359" t="s">
        <v>38</v>
      </c>
      <c r="AI359" t="s">
        <v>3728</v>
      </c>
      <c r="AJ359" t="s">
        <v>38</v>
      </c>
    </row>
    <row r="360" spans="1:36">
      <c r="A360">
        <v>408</v>
      </c>
      <c r="B360" t="s">
        <v>3729</v>
      </c>
      <c r="C360" t="s">
        <v>3730</v>
      </c>
      <c r="D360" t="s">
        <v>62</v>
      </c>
      <c r="F360" t="s">
        <v>1027</v>
      </c>
      <c r="G360" t="s">
        <v>3731</v>
      </c>
      <c r="H360" t="s">
        <v>3732</v>
      </c>
      <c r="I360" t="s">
        <v>38</v>
      </c>
      <c r="J360" t="s">
        <v>3733</v>
      </c>
      <c r="K360" t="s">
        <v>3734</v>
      </c>
      <c r="L360" t="s">
        <v>3735</v>
      </c>
      <c r="M360" t="s">
        <v>3736</v>
      </c>
      <c r="N360">
        <v>3</v>
      </c>
      <c r="O360">
        <v>106</v>
      </c>
      <c r="P360" t="s">
        <v>3068</v>
      </c>
      <c r="Q360" t="s">
        <v>3408</v>
      </c>
      <c r="R360">
        <v>79</v>
      </c>
      <c r="S360" t="s">
        <v>1076</v>
      </c>
      <c r="T360" t="s">
        <v>50</v>
      </c>
      <c r="U360" t="s">
        <v>74</v>
      </c>
      <c r="V360" t="s">
        <v>38</v>
      </c>
      <c r="W360" t="s">
        <v>3737</v>
      </c>
      <c r="X360" t="s">
        <v>3738</v>
      </c>
      <c r="Y360" t="s">
        <v>38</v>
      </c>
      <c r="Z360" t="s">
        <v>38</v>
      </c>
      <c r="AA360" t="s">
        <v>38</v>
      </c>
      <c r="AB360" t="s">
        <v>38</v>
      </c>
      <c r="AC360" t="s">
        <v>3739</v>
      </c>
      <c r="AD360" t="s">
        <v>3740</v>
      </c>
      <c r="AE360">
        <v>408</v>
      </c>
      <c r="AF360" t="s">
        <v>59</v>
      </c>
      <c r="AG360" t="s">
        <v>38</v>
      </c>
      <c r="AH360" t="s">
        <v>38</v>
      </c>
      <c r="AI360" t="s">
        <v>3741</v>
      </c>
      <c r="AJ360" t="s">
        <v>38</v>
      </c>
    </row>
    <row r="361" spans="1:36">
      <c r="A361">
        <v>409</v>
      </c>
      <c r="B361" t="s">
        <v>3742</v>
      </c>
      <c r="C361" t="s">
        <v>1170</v>
      </c>
      <c r="D361" t="s">
        <v>62</v>
      </c>
      <c r="F361" t="s">
        <v>838</v>
      </c>
      <c r="G361" t="s">
        <v>38</v>
      </c>
      <c r="H361" t="s">
        <v>38</v>
      </c>
      <c r="I361" t="s">
        <v>38</v>
      </c>
      <c r="J361" t="s">
        <v>38</v>
      </c>
      <c r="K361" t="s">
        <v>38</v>
      </c>
      <c r="L361" t="s">
        <v>38</v>
      </c>
      <c r="M361" t="s">
        <v>38</v>
      </c>
      <c r="P361" t="s">
        <v>38</v>
      </c>
      <c r="Q361" t="s">
        <v>38</v>
      </c>
      <c r="S361" t="s">
        <v>108</v>
      </c>
      <c r="T361" t="s">
        <v>50</v>
      </c>
      <c r="U361" t="s">
        <v>74</v>
      </c>
      <c r="V361" t="s">
        <v>38</v>
      </c>
      <c r="W361" t="s">
        <v>38</v>
      </c>
      <c r="X361" t="s">
        <v>38</v>
      </c>
      <c r="Y361" t="s">
        <v>38</v>
      </c>
      <c r="Z361" t="s">
        <v>38</v>
      </c>
      <c r="AA361" t="s">
        <v>38</v>
      </c>
      <c r="AB361" t="s">
        <v>38</v>
      </c>
      <c r="AC361" t="s">
        <v>3743</v>
      </c>
      <c r="AD361" t="s">
        <v>3744</v>
      </c>
      <c r="AE361">
        <v>409</v>
      </c>
      <c r="AF361" t="s">
        <v>59</v>
      </c>
      <c r="AG361" t="s">
        <v>38</v>
      </c>
      <c r="AH361" t="s">
        <v>38</v>
      </c>
      <c r="AI361" t="s">
        <v>38</v>
      </c>
      <c r="AJ361" t="s">
        <v>38</v>
      </c>
    </row>
    <row r="362" spans="1:36">
      <c r="A362">
        <v>410</v>
      </c>
      <c r="B362" t="s">
        <v>3745</v>
      </c>
      <c r="C362" t="s">
        <v>768</v>
      </c>
      <c r="D362" t="s">
        <v>62</v>
      </c>
      <c r="F362" t="s">
        <v>3746</v>
      </c>
      <c r="G362" t="s">
        <v>3747</v>
      </c>
      <c r="H362" t="s">
        <v>3748</v>
      </c>
      <c r="I362" t="s">
        <v>38</v>
      </c>
      <c r="J362" t="s">
        <v>3395</v>
      </c>
      <c r="K362" t="s">
        <v>264</v>
      </c>
      <c r="L362" t="s">
        <v>3749</v>
      </c>
      <c r="M362" t="s">
        <v>264</v>
      </c>
      <c r="N362">
        <v>1</v>
      </c>
      <c r="O362">
        <v>2</v>
      </c>
      <c r="P362" t="s">
        <v>2405</v>
      </c>
      <c r="Q362" t="s">
        <v>3544</v>
      </c>
      <c r="R362">
        <v>2</v>
      </c>
      <c r="S362" t="s">
        <v>108</v>
      </c>
      <c r="T362" t="s">
        <v>50</v>
      </c>
      <c r="U362" t="s">
        <v>74</v>
      </c>
      <c r="V362" t="s">
        <v>38</v>
      </c>
      <c r="W362" t="s">
        <v>3750</v>
      </c>
      <c r="X362" t="s">
        <v>3751</v>
      </c>
      <c r="Y362" t="s">
        <v>38</v>
      </c>
      <c r="Z362" t="s">
        <v>38</v>
      </c>
      <c r="AA362" t="s">
        <v>38</v>
      </c>
      <c r="AB362" t="s">
        <v>38</v>
      </c>
      <c r="AC362" t="s">
        <v>3752</v>
      </c>
      <c r="AD362" t="s">
        <v>3753</v>
      </c>
      <c r="AE362">
        <v>410</v>
      </c>
      <c r="AF362" t="s">
        <v>59</v>
      </c>
      <c r="AG362" t="s">
        <v>2495</v>
      </c>
      <c r="AH362" t="s">
        <v>38</v>
      </c>
      <c r="AI362" t="s">
        <v>38</v>
      </c>
      <c r="AJ362" t="s">
        <v>38</v>
      </c>
    </row>
    <row r="363" spans="1:36">
      <c r="A363">
        <v>411</v>
      </c>
      <c r="B363" t="s">
        <v>3754</v>
      </c>
      <c r="C363" t="s">
        <v>768</v>
      </c>
      <c r="D363" t="s">
        <v>62</v>
      </c>
      <c r="F363" t="s">
        <v>143</v>
      </c>
      <c r="G363" t="s">
        <v>128</v>
      </c>
      <c r="H363" t="s">
        <v>3755</v>
      </c>
      <c r="I363" t="s">
        <v>38</v>
      </c>
      <c r="J363" t="s">
        <v>3756</v>
      </c>
      <c r="K363" t="s">
        <v>70</v>
      </c>
      <c r="L363" t="s">
        <v>3757</v>
      </c>
      <c r="M363" t="s">
        <v>70</v>
      </c>
      <c r="N363">
        <v>1</v>
      </c>
      <c r="O363">
        <v>4</v>
      </c>
      <c r="P363" t="s">
        <v>2405</v>
      </c>
      <c r="Q363" t="s">
        <v>3637</v>
      </c>
      <c r="R363">
        <v>2</v>
      </c>
      <c r="S363" t="s">
        <v>2792</v>
      </c>
      <c r="T363" t="s">
        <v>50</v>
      </c>
      <c r="U363" t="s">
        <v>74</v>
      </c>
      <c r="V363" t="s">
        <v>38</v>
      </c>
      <c r="W363" t="s">
        <v>3758</v>
      </c>
      <c r="X363" t="s">
        <v>3759</v>
      </c>
      <c r="Y363" t="s">
        <v>38</v>
      </c>
      <c r="Z363" t="s">
        <v>38</v>
      </c>
      <c r="AA363" t="s">
        <v>38</v>
      </c>
      <c r="AB363" t="s">
        <v>38</v>
      </c>
      <c r="AC363" t="s">
        <v>3760</v>
      </c>
      <c r="AD363" t="s">
        <v>3761</v>
      </c>
      <c r="AE363">
        <v>411</v>
      </c>
      <c r="AF363" t="s">
        <v>59</v>
      </c>
      <c r="AG363" t="s">
        <v>3762</v>
      </c>
      <c r="AH363" t="s">
        <v>38</v>
      </c>
      <c r="AI363" t="s">
        <v>3763</v>
      </c>
      <c r="AJ363" t="s">
        <v>38</v>
      </c>
    </row>
    <row r="364" spans="1:36">
      <c r="A364">
        <v>412</v>
      </c>
      <c r="B364" t="s">
        <v>3764</v>
      </c>
      <c r="C364" t="s">
        <v>768</v>
      </c>
      <c r="D364" t="s">
        <v>2086</v>
      </c>
      <c r="F364" t="s">
        <v>63</v>
      </c>
      <c r="G364" t="s">
        <v>3765</v>
      </c>
      <c r="H364" t="s">
        <v>3766</v>
      </c>
      <c r="I364" t="s">
        <v>38</v>
      </c>
      <c r="J364" t="s">
        <v>3767</v>
      </c>
      <c r="K364" t="s">
        <v>3768</v>
      </c>
      <c r="L364" t="s">
        <v>3769</v>
      </c>
      <c r="M364" t="s">
        <v>38</v>
      </c>
      <c r="N364">
        <v>2</v>
      </c>
      <c r="O364">
        <v>1</v>
      </c>
      <c r="P364" t="s">
        <v>2405</v>
      </c>
      <c r="Q364" t="s">
        <v>2348</v>
      </c>
      <c r="S364" t="s">
        <v>3596</v>
      </c>
      <c r="T364" t="s">
        <v>50</v>
      </c>
      <c r="U364" t="s">
        <v>74</v>
      </c>
      <c r="V364" t="s">
        <v>38</v>
      </c>
      <c r="W364" t="s">
        <v>3770</v>
      </c>
      <c r="X364" t="s">
        <v>3771</v>
      </c>
      <c r="Y364" t="s">
        <v>38</v>
      </c>
      <c r="Z364" t="s">
        <v>38</v>
      </c>
      <c r="AA364" t="s">
        <v>38</v>
      </c>
      <c r="AB364" t="s">
        <v>38</v>
      </c>
      <c r="AC364" t="s">
        <v>3772</v>
      </c>
      <c r="AD364" t="s">
        <v>3773</v>
      </c>
      <c r="AE364">
        <v>412</v>
      </c>
      <c r="AF364" t="s">
        <v>59</v>
      </c>
      <c r="AG364" t="s">
        <v>3774</v>
      </c>
      <c r="AH364" t="s">
        <v>38</v>
      </c>
      <c r="AI364" t="s">
        <v>3775</v>
      </c>
      <c r="AJ364" t="s">
        <v>38</v>
      </c>
    </row>
    <row r="365" spans="1:36">
      <c r="A365">
        <v>413</v>
      </c>
      <c r="B365" t="s">
        <v>3776</v>
      </c>
      <c r="C365" t="s">
        <v>2677</v>
      </c>
      <c r="D365" t="s">
        <v>62</v>
      </c>
      <c r="F365" t="s">
        <v>2453</v>
      </c>
      <c r="G365" t="s">
        <v>2678</v>
      </c>
      <c r="H365" t="s">
        <v>3777</v>
      </c>
      <c r="I365" t="s">
        <v>38</v>
      </c>
      <c r="J365" t="s">
        <v>634</v>
      </c>
      <c r="K365" t="s">
        <v>3778</v>
      </c>
      <c r="L365" t="s">
        <v>3779</v>
      </c>
      <c r="M365" t="s">
        <v>38</v>
      </c>
      <c r="N365">
        <v>1</v>
      </c>
      <c r="O365">
        <v>0.5</v>
      </c>
      <c r="P365" t="s">
        <v>2405</v>
      </c>
      <c r="Q365" t="s">
        <v>2405</v>
      </c>
      <c r="S365" t="s">
        <v>3320</v>
      </c>
      <c r="T365" t="s">
        <v>50</v>
      </c>
      <c r="U365" t="s">
        <v>74</v>
      </c>
      <c r="V365" t="s">
        <v>38</v>
      </c>
      <c r="W365" t="s">
        <v>3780</v>
      </c>
      <c r="X365" t="s">
        <v>3781</v>
      </c>
      <c r="Y365" t="s">
        <v>38</v>
      </c>
      <c r="Z365" t="s">
        <v>38</v>
      </c>
      <c r="AA365" t="s">
        <v>38</v>
      </c>
      <c r="AB365" t="s">
        <v>38</v>
      </c>
      <c r="AC365" t="s">
        <v>3782</v>
      </c>
      <c r="AD365" t="s">
        <v>3783</v>
      </c>
      <c r="AE365">
        <v>413</v>
      </c>
      <c r="AF365" t="s">
        <v>59</v>
      </c>
      <c r="AG365" t="s">
        <v>38</v>
      </c>
      <c r="AH365" t="s">
        <v>38</v>
      </c>
      <c r="AI365" t="s">
        <v>38</v>
      </c>
      <c r="AJ365" t="s">
        <v>38</v>
      </c>
    </row>
    <row r="366" spans="1:36">
      <c r="A366">
        <v>414</v>
      </c>
      <c r="B366" t="s">
        <v>3784</v>
      </c>
      <c r="C366" t="s">
        <v>38</v>
      </c>
      <c r="D366" t="s">
        <v>62</v>
      </c>
      <c r="F366" t="s">
        <v>404</v>
      </c>
      <c r="G366" t="s">
        <v>1130</v>
      </c>
      <c r="H366" t="s">
        <v>3533</v>
      </c>
      <c r="I366" t="s">
        <v>38</v>
      </c>
      <c r="J366" t="s">
        <v>3756</v>
      </c>
      <c r="K366" t="s">
        <v>1889</v>
      </c>
      <c r="L366" t="s">
        <v>3785</v>
      </c>
      <c r="M366" t="s">
        <v>1889</v>
      </c>
      <c r="N366">
        <v>1</v>
      </c>
      <c r="O366">
        <v>1.5</v>
      </c>
      <c r="P366" t="s">
        <v>2279</v>
      </c>
      <c r="Q366" t="s">
        <v>3786</v>
      </c>
      <c r="S366" t="s">
        <v>2792</v>
      </c>
      <c r="T366" t="s">
        <v>50</v>
      </c>
      <c r="U366" t="s">
        <v>74</v>
      </c>
      <c r="V366" t="s">
        <v>38</v>
      </c>
      <c r="W366" t="s">
        <v>3787</v>
      </c>
      <c r="X366" t="s">
        <v>3788</v>
      </c>
      <c r="Y366" t="s">
        <v>38</v>
      </c>
      <c r="Z366" t="s">
        <v>38</v>
      </c>
      <c r="AA366" t="s">
        <v>38</v>
      </c>
      <c r="AB366" t="s">
        <v>38</v>
      </c>
      <c r="AC366" t="s">
        <v>3789</v>
      </c>
      <c r="AD366" t="s">
        <v>3790</v>
      </c>
      <c r="AE366">
        <v>414</v>
      </c>
      <c r="AF366" t="s">
        <v>59</v>
      </c>
      <c r="AG366" t="s">
        <v>38</v>
      </c>
      <c r="AH366" t="s">
        <v>38</v>
      </c>
      <c r="AI366" t="s">
        <v>3791</v>
      </c>
      <c r="AJ366" t="s">
        <v>38</v>
      </c>
    </row>
    <row r="367" spans="1:36">
      <c r="A367">
        <v>415</v>
      </c>
      <c r="B367" t="s">
        <v>3792</v>
      </c>
      <c r="C367" t="s">
        <v>687</v>
      </c>
      <c r="D367" t="s">
        <v>62</v>
      </c>
      <c r="F367" t="s">
        <v>3793</v>
      </c>
      <c r="G367" t="s">
        <v>3794</v>
      </c>
      <c r="H367" t="s">
        <v>3795</v>
      </c>
      <c r="I367" t="s">
        <v>38</v>
      </c>
      <c r="J367" t="s">
        <v>3796</v>
      </c>
      <c r="K367" t="s">
        <v>264</v>
      </c>
      <c r="L367" t="s">
        <v>3797</v>
      </c>
      <c r="M367" t="s">
        <v>264</v>
      </c>
      <c r="N367">
        <v>2</v>
      </c>
      <c r="O367">
        <v>7.5</v>
      </c>
      <c r="P367" t="s">
        <v>2279</v>
      </c>
      <c r="Q367" t="s">
        <v>3111</v>
      </c>
      <c r="R367">
        <v>4.5</v>
      </c>
      <c r="S367" t="s">
        <v>150</v>
      </c>
      <c r="T367" t="s">
        <v>50</v>
      </c>
      <c r="U367" t="s">
        <v>74</v>
      </c>
      <c r="V367" t="s">
        <v>38</v>
      </c>
      <c r="W367" t="s">
        <v>3798</v>
      </c>
      <c r="X367" t="s">
        <v>3799</v>
      </c>
      <c r="Y367" t="s">
        <v>38</v>
      </c>
      <c r="Z367" t="s">
        <v>38</v>
      </c>
      <c r="AA367" t="s">
        <v>38</v>
      </c>
      <c r="AB367" t="s">
        <v>38</v>
      </c>
      <c r="AC367" t="s">
        <v>3800</v>
      </c>
      <c r="AD367" t="s">
        <v>3801</v>
      </c>
      <c r="AE367">
        <v>415</v>
      </c>
      <c r="AF367" t="s">
        <v>59</v>
      </c>
      <c r="AG367" t="s">
        <v>38</v>
      </c>
      <c r="AH367" t="s">
        <v>38</v>
      </c>
      <c r="AI367" t="s">
        <v>38</v>
      </c>
      <c r="AJ367" t="s">
        <v>38</v>
      </c>
    </row>
    <row r="368" spans="1:36">
      <c r="A368">
        <v>416</v>
      </c>
      <c r="B368" t="s">
        <v>3802</v>
      </c>
      <c r="C368" t="s">
        <v>3803</v>
      </c>
      <c r="D368" t="s">
        <v>62</v>
      </c>
      <c r="F368" t="s">
        <v>3804</v>
      </c>
      <c r="G368" t="s">
        <v>3805</v>
      </c>
      <c r="H368" t="s">
        <v>3806</v>
      </c>
      <c r="I368" t="s">
        <v>38</v>
      </c>
      <c r="J368" t="s">
        <v>3807</v>
      </c>
      <c r="K368" t="s">
        <v>1377</v>
      </c>
      <c r="L368" t="s">
        <v>3808</v>
      </c>
      <c r="M368" t="s">
        <v>420</v>
      </c>
      <c r="N368">
        <v>4</v>
      </c>
      <c r="O368">
        <v>8</v>
      </c>
      <c r="P368" t="s">
        <v>2279</v>
      </c>
      <c r="Q368" t="s">
        <v>3111</v>
      </c>
      <c r="R368">
        <v>1.9</v>
      </c>
      <c r="S368" t="s">
        <v>108</v>
      </c>
      <c r="T368" t="s">
        <v>50</v>
      </c>
      <c r="U368" t="s">
        <v>74</v>
      </c>
      <c r="V368" t="s">
        <v>38</v>
      </c>
      <c r="W368" t="s">
        <v>3809</v>
      </c>
      <c r="X368" t="s">
        <v>3810</v>
      </c>
      <c r="Y368" t="s">
        <v>38</v>
      </c>
      <c r="Z368" t="s">
        <v>38</v>
      </c>
      <c r="AA368" t="s">
        <v>38</v>
      </c>
      <c r="AB368" t="s">
        <v>38</v>
      </c>
      <c r="AC368" t="s">
        <v>3811</v>
      </c>
      <c r="AD368" t="s">
        <v>3559</v>
      </c>
      <c r="AE368">
        <v>416</v>
      </c>
      <c r="AF368" t="s">
        <v>1904</v>
      </c>
      <c r="AG368" t="s">
        <v>38</v>
      </c>
      <c r="AH368" t="s">
        <v>38</v>
      </c>
      <c r="AI368" t="s">
        <v>3812</v>
      </c>
      <c r="AJ368" t="s">
        <v>38</v>
      </c>
    </row>
    <row r="369" spans="1:36">
      <c r="A369">
        <v>417</v>
      </c>
      <c r="B369" t="s">
        <v>3813</v>
      </c>
      <c r="C369" t="s">
        <v>38</v>
      </c>
      <c r="D369" t="s">
        <v>62</v>
      </c>
      <c r="F369" t="s">
        <v>708</v>
      </c>
      <c r="G369" t="s">
        <v>780</v>
      </c>
      <c r="H369" t="s">
        <v>3814</v>
      </c>
      <c r="I369" t="s">
        <v>38</v>
      </c>
      <c r="J369" t="s">
        <v>3756</v>
      </c>
      <c r="K369" t="s">
        <v>1889</v>
      </c>
      <c r="L369" t="s">
        <v>3815</v>
      </c>
      <c r="M369" t="s">
        <v>1889</v>
      </c>
      <c r="N369">
        <v>1</v>
      </c>
      <c r="O369">
        <v>3.5</v>
      </c>
      <c r="P369" t="s">
        <v>2279</v>
      </c>
      <c r="Q369" t="s">
        <v>3695</v>
      </c>
      <c r="S369" t="s">
        <v>2792</v>
      </c>
      <c r="T369" t="s">
        <v>50</v>
      </c>
      <c r="U369" t="s">
        <v>74</v>
      </c>
      <c r="V369" t="s">
        <v>38</v>
      </c>
      <c r="W369" t="s">
        <v>3816</v>
      </c>
      <c r="X369" t="s">
        <v>3817</v>
      </c>
      <c r="Y369" t="s">
        <v>38</v>
      </c>
      <c r="Z369" t="s">
        <v>38</v>
      </c>
      <c r="AA369" t="s">
        <v>38</v>
      </c>
      <c r="AB369" t="s">
        <v>38</v>
      </c>
      <c r="AC369" t="s">
        <v>3818</v>
      </c>
      <c r="AD369" t="s">
        <v>3819</v>
      </c>
      <c r="AE369">
        <v>417</v>
      </c>
      <c r="AF369" t="s">
        <v>59</v>
      </c>
      <c r="AG369" t="s">
        <v>38</v>
      </c>
      <c r="AH369" t="s">
        <v>38</v>
      </c>
      <c r="AI369" t="s">
        <v>3820</v>
      </c>
      <c r="AJ369" t="s">
        <v>38</v>
      </c>
    </row>
    <row r="370" spans="1:36">
      <c r="A370">
        <v>418</v>
      </c>
      <c r="B370" t="s">
        <v>3821</v>
      </c>
      <c r="C370" t="s">
        <v>3822</v>
      </c>
      <c r="D370" t="s">
        <v>62</v>
      </c>
      <c r="F370" t="s">
        <v>333</v>
      </c>
      <c r="G370" t="s">
        <v>3823</v>
      </c>
      <c r="H370" t="s">
        <v>3824</v>
      </c>
      <c r="I370" t="s">
        <v>38</v>
      </c>
      <c r="J370" t="s">
        <v>3825</v>
      </c>
      <c r="K370" t="s">
        <v>3826</v>
      </c>
      <c r="L370" t="s">
        <v>3827</v>
      </c>
      <c r="M370" t="s">
        <v>38</v>
      </c>
      <c r="N370">
        <v>3</v>
      </c>
      <c r="O370">
        <v>4</v>
      </c>
      <c r="P370" t="s">
        <v>2279</v>
      </c>
      <c r="Q370" t="s">
        <v>3544</v>
      </c>
      <c r="R370">
        <v>1.2</v>
      </c>
      <c r="S370" t="s">
        <v>3207</v>
      </c>
      <c r="T370" t="s">
        <v>50</v>
      </c>
      <c r="U370" t="s">
        <v>74</v>
      </c>
      <c r="V370" t="s">
        <v>38</v>
      </c>
      <c r="W370" t="s">
        <v>3828</v>
      </c>
      <c r="X370" t="s">
        <v>3829</v>
      </c>
      <c r="Y370" t="s">
        <v>38</v>
      </c>
      <c r="Z370" t="s">
        <v>38</v>
      </c>
      <c r="AA370" t="s">
        <v>38</v>
      </c>
      <c r="AB370" t="s">
        <v>38</v>
      </c>
      <c r="AC370" t="s">
        <v>3830</v>
      </c>
      <c r="AD370" t="s">
        <v>3831</v>
      </c>
      <c r="AE370">
        <v>418</v>
      </c>
      <c r="AF370" t="s">
        <v>1904</v>
      </c>
      <c r="AG370" t="s">
        <v>38</v>
      </c>
      <c r="AH370" t="s">
        <v>38</v>
      </c>
      <c r="AI370" t="s">
        <v>3832</v>
      </c>
      <c r="AJ370" t="s">
        <v>38</v>
      </c>
    </row>
    <row r="371" spans="1:36">
      <c r="A371">
        <v>419</v>
      </c>
      <c r="B371" t="s">
        <v>3833</v>
      </c>
      <c r="C371" t="s">
        <v>38</v>
      </c>
      <c r="D371" t="s">
        <v>62</v>
      </c>
      <c r="F371" t="s">
        <v>3834</v>
      </c>
      <c r="G371" t="s">
        <v>3835</v>
      </c>
      <c r="H371" t="s">
        <v>3836</v>
      </c>
      <c r="I371" t="s">
        <v>38</v>
      </c>
      <c r="J371" t="s">
        <v>1106</v>
      </c>
      <c r="K371" t="s">
        <v>1331</v>
      </c>
      <c r="L371" t="s">
        <v>3837</v>
      </c>
      <c r="M371" t="s">
        <v>1331</v>
      </c>
      <c r="N371">
        <v>1</v>
      </c>
      <c r="O371">
        <v>0.5</v>
      </c>
      <c r="P371" t="s">
        <v>2279</v>
      </c>
      <c r="Q371" t="s">
        <v>3076</v>
      </c>
      <c r="S371" t="s">
        <v>1076</v>
      </c>
      <c r="T371" t="s">
        <v>50</v>
      </c>
      <c r="U371" t="s">
        <v>74</v>
      </c>
      <c r="V371" t="s">
        <v>38</v>
      </c>
      <c r="W371" t="s">
        <v>3838</v>
      </c>
      <c r="X371" t="s">
        <v>3839</v>
      </c>
      <c r="Y371" t="s">
        <v>38</v>
      </c>
      <c r="Z371" t="s">
        <v>38</v>
      </c>
      <c r="AA371" t="s">
        <v>38</v>
      </c>
      <c r="AB371" t="s">
        <v>38</v>
      </c>
      <c r="AC371" t="s">
        <v>3840</v>
      </c>
      <c r="AD371" t="s">
        <v>3841</v>
      </c>
      <c r="AE371">
        <v>419</v>
      </c>
      <c r="AF371" t="s">
        <v>59</v>
      </c>
      <c r="AG371" t="s">
        <v>38</v>
      </c>
      <c r="AH371" t="s">
        <v>38</v>
      </c>
      <c r="AI371" t="s">
        <v>3842</v>
      </c>
      <c r="AJ371" t="s">
        <v>38</v>
      </c>
    </row>
    <row r="372" spans="1:36">
      <c r="A372">
        <v>420</v>
      </c>
      <c r="B372" t="s">
        <v>3843</v>
      </c>
      <c r="C372" t="s">
        <v>847</v>
      </c>
      <c r="D372" t="s">
        <v>848</v>
      </c>
      <c r="F372" t="s">
        <v>1664</v>
      </c>
      <c r="G372" t="s">
        <v>3844</v>
      </c>
      <c r="H372" t="s">
        <v>3845</v>
      </c>
      <c r="I372" t="s">
        <v>38</v>
      </c>
      <c r="J372" t="s">
        <v>3846</v>
      </c>
      <c r="K372" t="s">
        <v>1377</v>
      </c>
      <c r="L372" t="s">
        <v>3847</v>
      </c>
      <c r="M372" t="s">
        <v>88</v>
      </c>
      <c r="N372">
        <v>1</v>
      </c>
      <c r="O372">
        <v>0.5</v>
      </c>
      <c r="P372" t="s">
        <v>3076</v>
      </c>
      <c r="Q372" t="s">
        <v>3076</v>
      </c>
      <c r="S372" t="s">
        <v>108</v>
      </c>
      <c r="T372" t="s">
        <v>50</v>
      </c>
      <c r="U372" t="s">
        <v>74</v>
      </c>
      <c r="V372" t="s">
        <v>38</v>
      </c>
      <c r="W372" t="s">
        <v>3848</v>
      </c>
      <c r="X372" t="s">
        <v>3849</v>
      </c>
      <c r="Y372" t="s">
        <v>38</v>
      </c>
      <c r="Z372" t="s">
        <v>38</v>
      </c>
      <c r="AA372" t="s">
        <v>38</v>
      </c>
      <c r="AB372" t="s">
        <v>38</v>
      </c>
      <c r="AC372" t="s">
        <v>3850</v>
      </c>
      <c r="AD372" t="s">
        <v>3851</v>
      </c>
      <c r="AE372">
        <v>420</v>
      </c>
      <c r="AF372" t="s">
        <v>59</v>
      </c>
      <c r="AG372" t="s">
        <v>38</v>
      </c>
      <c r="AH372" t="s">
        <v>38</v>
      </c>
      <c r="AI372" t="s">
        <v>3852</v>
      </c>
      <c r="AJ372" t="s">
        <v>38</v>
      </c>
    </row>
    <row r="373" spans="1:36">
      <c r="A373">
        <v>421</v>
      </c>
      <c r="B373" t="s">
        <v>3853</v>
      </c>
      <c r="C373" t="s">
        <v>115</v>
      </c>
      <c r="D373" t="s">
        <v>62</v>
      </c>
      <c r="F373" t="s">
        <v>333</v>
      </c>
      <c r="G373" t="s">
        <v>3854</v>
      </c>
      <c r="H373" t="s">
        <v>3855</v>
      </c>
      <c r="I373" t="s">
        <v>38</v>
      </c>
      <c r="J373" t="s">
        <v>3856</v>
      </c>
      <c r="K373" t="s">
        <v>3857</v>
      </c>
      <c r="L373" t="s">
        <v>3858</v>
      </c>
      <c r="M373" t="s">
        <v>38</v>
      </c>
      <c r="N373">
        <v>1</v>
      </c>
      <c r="O373">
        <v>0.5</v>
      </c>
      <c r="P373" t="s">
        <v>3076</v>
      </c>
      <c r="Q373" t="s">
        <v>2348</v>
      </c>
      <c r="R373">
        <v>0.25</v>
      </c>
      <c r="S373" t="s">
        <v>3320</v>
      </c>
      <c r="T373" t="s">
        <v>50</v>
      </c>
      <c r="U373" t="s">
        <v>74</v>
      </c>
      <c r="V373" t="s">
        <v>38</v>
      </c>
      <c r="W373" t="s">
        <v>3859</v>
      </c>
      <c r="X373" t="s">
        <v>3860</v>
      </c>
      <c r="Y373" t="s">
        <v>38</v>
      </c>
      <c r="Z373" t="s">
        <v>38</v>
      </c>
      <c r="AA373" t="s">
        <v>38</v>
      </c>
      <c r="AB373" t="s">
        <v>38</v>
      </c>
      <c r="AC373" t="s">
        <v>3861</v>
      </c>
      <c r="AD373" t="s">
        <v>3862</v>
      </c>
      <c r="AE373">
        <v>421</v>
      </c>
      <c r="AF373" t="s">
        <v>59</v>
      </c>
      <c r="AG373" t="s">
        <v>38</v>
      </c>
      <c r="AH373" t="s">
        <v>38</v>
      </c>
      <c r="AI373" t="s">
        <v>3863</v>
      </c>
      <c r="AJ373" t="s">
        <v>38</v>
      </c>
    </row>
    <row r="374" spans="1:36">
      <c r="A374">
        <v>422</v>
      </c>
      <c r="B374" t="s">
        <v>3864</v>
      </c>
      <c r="C374" t="s">
        <v>3865</v>
      </c>
      <c r="D374" t="s">
        <v>3866</v>
      </c>
      <c r="F374" t="s">
        <v>3867</v>
      </c>
      <c r="G374" t="s">
        <v>3868</v>
      </c>
      <c r="H374" t="s">
        <v>1473</v>
      </c>
      <c r="I374" t="s">
        <v>1473</v>
      </c>
      <c r="J374" t="s">
        <v>3869</v>
      </c>
      <c r="K374" t="s">
        <v>1331</v>
      </c>
      <c r="L374" t="s">
        <v>3870</v>
      </c>
      <c r="M374" t="s">
        <v>1331</v>
      </c>
      <c r="N374">
        <v>8</v>
      </c>
      <c r="O374">
        <v>18</v>
      </c>
      <c r="P374" t="s">
        <v>2348</v>
      </c>
      <c r="Q374" t="s">
        <v>3871</v>
      </c>
      <c r="R374">
        <v>9</v>
      </c>
      <c r="S374" t="s">
        <v>150</v>
      </c>
      <c r="T374" t="s">
        <v>50</v>
      </c>
      <c r="U374" t="s">
        <v>74</v>
      </c>
      <c r="V374" t="s">
        <v>38</v>
      </c>
      <c r="W374" t="s">
        <v>3872</v>
      </c>
      <c r="X374" t="s">
        <v>3873</v>
      </c>
      <c r="Y374" t="s">
        <v>38</v>
      </c>
      <c r="Z374" t="s">
        <v>38</v>
      </c>
      <c r="AA374" t="s">
        <v>38</v>
      </c>
      <c r="AB374" t="s">
        <v>38</v>
      </c>
      <c r="AC374" t="s">
        <v>3874</v>
      </c>
      <c r="AD374" t="s">
        <v>3875</v>
      </c>
      <c r="AE374">
        <v>422</v>
      </c>
      <c r="AF374" t="s">
        <v>59</v>
      </c>
      <c r="AG374" t="s">
        <v>38</v>
      </c>
      <c r="AH374" t="s">
        <v>38</v>
      </c>
      <c r="AI374" t="s">
        <v>38</v>
      </c>
      <c r="AJ374" t="s">
        <v>38</v>
      </c>
    </row>
    <row r="375" spans="1:36">
      <c r="A375">
        <v>423</v>
      </c>
      <c r="B375" t="s">
        <v>3876</v>
      </c>
      <c r="C375" t="s">
        <v>38</v>
      </c>
      <c r="D375" t="s">
        <v>62</v>
      </c>
      <c r="F375" t="s">
        <v>143</v>
      </c>
      <c r="G375" t="s">
        <v>128</v>
      </c>
      <c r="H375" t="s">
        <v>3877</v>
      </c>
      <c r="I375" t="s">
        <v>38</v>
      </c>
      <c r="J375" t="s">
        <v>1796</v>
      </c>
      <c r="K375" t="s">
        <v>3878</v>
      </c>
      <c r="L375" t="s">
        <v>3879</v>
      </c>
      <c r="M375" t="s">
        <v>3880</v>
      </c>
      <c r="N375">
        <v>1</v>
      </c>
      <c r="O375">
        <v>0.5</v>
      </c>
      <c r="P375" t="s">
        <v>2348</v>
      </c>
      <c r="Q375" t="s">
        <v>3544</v>
      </c>
      <c r="S375" t="s">
        <v>150</v>
      </c>
      <c r="T375" t="s">
        <v>50</v>
      </c>
      <c r="U375" t="s">
        <v>74</v>
      </c>
      <c r="V375" t="s">
        <v>38</v>
      </c>
      <c r="W375" t="s">
        <v>3881</v>
      </c>
      <c r="X375" t="s">
        <v>3882</v>
      </c>
      <c r="Y375" t="s">
        <v>38</v>
      </c>
      <c r="Z375" t="s">
        <v>38</v>
      </c>
      <c r="AA375" t="s">
        <v>38</v>
      </c>
      <c r="AB375" t="s">
        <v>38</v>
      </c>
      <c r="AC375" t="s">
        <v>3883</v>
      </c>
      <c r="AD375" t="s">
        <v>3884</v>
      </c>
      <c r="AE375">
        <v>423</v>
      </c>
      <c r="AF375" t="s">
        <v>59</v>
      </c>
      <c r="AG375" t="s">
        <v>38</v>
      </c>
      <c r="AH375" t="s">
        <v>38</v>
      </c>
      <c r="AI375" t="s">
        <v>38</v>
      </c>
      <c r="AJ375" t="s">
        <v>38</v>
      </c>
    </row>
    <row r="376" spans="1:36">
      <c r="A376">
        <v>424</v>
      </c>
      <c r="B376" t="s">
        <v>3885</v>
      </c>
      <c r="C376" t="s">
        <v>38</v>
      </c>
      <c r="D376" t="s">
        <v>62</v>
      </c>
      <c r="F376" t="s">
        <v>708</v>
      </c>
      <c r="G376" t="s">
        <v>3886</v>
      </c>
      <c r="H376" t="s">
        <v>1874</v>
      </c>
      <c r="I376" t="s">
        <v>38</v>
      </c>
      <c r="J376" t="s">
        <v>3887</v>
      </c>
      <c r="K376" t="s">
        <v>2145</v>
      </c>
      <c r="L376" t="s">
        <v>3888</v>
      </c>
      <c r="M376" t="s">
        <v>70</v>
      </c>
      <c r="N376">
        <v>2</v>
      </c>
      <c r="O376">
        <v>1</v>
      </c>
      <c r="P376" t="s">
        <v>3544</v>
      </c>
      <c r="Q376" t="s">
        <v>3157</v>
      </c>
      <c r="R376">
        <v>1</v>
      </c>
      <c r="S376" t="s">
        <v>3889</v>
      </c>
      <c r="T376" t="s">
        <v>50</v>
      </c>
      <c r="U376" t="s">
        <v>74</v>
      </c>
      <c r="V376" t="s">
        <v>38</v>
      </c>
      <c r="W376" t="s">
        <v>3890</v>
      </c>
      <c r="X376" t="s">
        <v>3891</v>
      </c>
      <c r="Y376" t="s">
        <v>38</v>
      </c>
      <c r="Z376" t="s">
        <v>38</v>
      </c>
      <c r="AA376" t="s">
        <v>38</v>
      </c>
      <c r="AB376" t="s">
        <v>38</v>
      </c>
      <c r="AC376" t="s">
        <v>3892</v>
      </c>
      <c r="AD376" t="s">
        <v>3893</v>
      </c>
      <c r="AE376">
        <v>424</v>
      </c>
      <c r="AF376" t="s">
        <v>59</v>
      </c>
      <c r="AG376" t="s">
        <v>38</v>
      </c>
      <c r="AH376" t="s">
        <v>38</v>
      </c>
      <c r="AI376" t="s">
        <v>3894</v>
      </c>
      <c r="AJ376" t="s">
        <v>38</v>
      </c>
    </row>
    <row r="377" spans="1:36">
      <c r="A377">
        <v>425</v>
      </c>
      <c r="B377" t="s">
        <v>3895</v>
      </c>
      <c r="C377" t="s">
        <v>687</v>
      </c>
      <c r="D377" t="s">
        <v>62</v>
      </c>
      <c r="F377" t="s">
        <v>229</v>
      </c>
      <c r="G377" t="s">
        <v>3896</v>
      </c>
      <c r="H377" t="s">
        <v>3897</v>
      </c>
      <c r="I377" t="s">
        <v>38</v>
      </c>
      <c r="J377" t="s">
        <v>3898</v>
      </c>
      <c r="K377" t="s">
        <v>264</v>
      </c>
      <c r="L377" t="s">
        <v>38</v>
      </c>
      <c r="M377" t="s">
        <v>264</v>
      </c>
      <c r="N377">
        <v>3</v>
      </c>
      <c r="O377">
        <v>5</v>
      </c>
      <c r="P377" t="s">
        <v>3637</v>
      </c>
      <c r="Q377" t="s">
        <v>3899</v>
      </c>
      <c r="S377" t="s">
        <v>1669</v>
      </c>
      <c r="T377" t="s">
        <v>50</v>
      </c>
      <c r="U377" t="s">
        <v>74</v>
      </c>
      <c r="V377" t="s">
        <v>38</v>
      </c>
      <c r="W377" t="s">
        <v>3900</v>
      </c>
      <c r="X377" t="s">
        <v>3901</v>
      </c>
      <c r="Y377" t="s">
        <v>38</v>
      </c>
      <c r="Z377" t="s">
        <v>38</v>
      </c>
      <c r="AA377" t="s">
        <v>38</v>
      </c>
      <c r="AB377" t="s">
        <v>38</v>
      </c>
      <c r="AC377" t="s">
        <v>3902</v>
      </c>
      <c r="AD377" t="s">
        <v>3903</v>
      </c>
      <c r="AE377">
        <v>425</v>
      </c>
      <c r="AF377" t="s">
        <v>59</v>
      </c>
      <c r="AG377" t="s">
        <v>38</v>
      </c>
      <c r="AH377" t="s">
        <v>38</v>
      </c>
      <c r="AI377" t="s">
        <v>3904</v>
      </c>
      <c r="AJ377" t="s">
        <v>38</v>
      </c>
    </row>
    <row r="378" spans="1:36">
      <c r="A378">
        <v>426</v>
      </c>
      <c r="B378" t="s">
        <v>3905</v>
      </c>
      <c r="C378" t="s">
        <v>3906</v>
      </c>
      <c r="D378" t="s">
        <v>62</v>
      </c>
      <c r="F378" t="s">
        <v>63</v>
      </c>
      <c r="G378" t="s">
        <v>3907</v>
      </c>
      <c r="H378" t="s">
        <v>3908</v>
      </c>
      <c r="I378" t="s">
        <v>3908</v>
      </c>
      <c r="J378" t="s">
        <v>3909</v>
      </c>
      <c r="K378" t="s">
        <v>3096</v>
      </c>
      <c r="L378" t="s">
        <v>38</v>
      </c>
      <c r="M378" t="s">
        <v>264</v>
      </c>
      <c r="N378">
        <v>3</v>
      </c>
      <c r="O378">
        <v>10</v>
      </c>
      <c r="P378" t="s">
        <v>3637</v>
      </c>
      <c r="Q378" t="s">
        <v>3910</v>
      </c>
      <c r="S378" t="s">
        <v>3596</v>
      </c>
      <c r="T378" t="s">
        <v>50</v>
      </c>
      <c r="U378" t="s">
        <v>74</v>
      </c>
      <c r="V378" t="s">
        <v>38</v>
      </c>
      <c r="W378" t="s">
        <v>3911</v>
      </c>
      <c r="X378" t="s">
        <v>3912</v>
      </c>
      <c r="Y378" t="s">
        <v>38</v>
      </c>
      <c r="Z378" t="s">
        <v>38</v>
      </c>
      <c r="AA378" t="s">
        <v>38</v>
      </c>
      <c r="AB378" t="s">
        <v>38</v>
      </c>
      <c r="AC378" t="s">
        <v>3913</v>
      </c>
      <c r="AD378" t="s">
        <v>3914</v>
      </c>
      <c r="AE378">
        <v>426</v>
      </c>
      <c r="AF378" t="s">
        <v>59</v>
      </c>
      <c r="AG378" t="s">
        <v>38</v>
      </c>
      <c r="AH378" t="s">
        <v>38</v>
      </c>
      <c r="AI378" t="s">
        <v>3915</v>
      </c>
      <c r="AJ378" t="s">
        <v>38</v>
      </c>
    </row>
    <row r="379" spans="1:36">
      <c r="A379">
        <v>427</v>
      </c>
      <c r="B379" t="s">
        <v>3916</v>
      </c>
      <c r="C379" t="s">
        <v>1583</v>
      </c>
      <c r="D379" t="s">
        <v>62</v>
      </c>
      <c r="F379" t="s">
        <v>956</v>
      </c>
      <c r="G379" t="s">
        <v>1916</v>
      </c>
      <c r="H379" t="s">
        <v>3917</v>
      </c>
      <c r="I379" t="s">
        <v>38</v>
      </c>
      <c r="J379" t="s">
        <v>3918</v>
      </c>
      <c r="K379" t="s">
        <v>3155</v>
      </c>
      <c r="L379" t="s">
        <v>3919</v>
      </c>
      <c r="M379" t="s">
        <v>3155</v>
      </c>
      <c r="N379">
        <v>2</v>
      </c>
      <c r="O379">
        <v>1</v>
      </c>
      <c r="P379" t="s">
        <v>3544</v>
      </c>
      <c r="Q379" t="s">
        <v>3408</v>
      </c>
      <c r="R379">
        <v>0.25</v>
      </c>
      <c r="S379" t="s">
        <v>73</v>
      </c>
      <c r="T379" t="s">
        <v>50</v>
      </c>
      <c r="U379" t="s">
        <v>74</v>
      </c>
      <c r="V379" t="s">
        <v>38</v>
      </c>
      <c r="W379" t="s">
        <v>3920</v>
      </c>
      <c r="X379" t="s">
        <v>3921</v>
      </c>
      <c r="Y379" t="s">
        <v>38</v>
      </c>
      <c r="Z379" t="s">
        <v>38</v>
      </c>
      <c r="AA379" t="s">
        <v>38</v>
      </c>
      <c r="AB379" t="s">
        <v>38</v>
      </c>
      <c r="AC379" t="s">
        <v>3922</v>
      </c>
      <c r="AD379" t="s">
        <v>3923</v>
      </c>
      <c r="AE379">
        <v>427</v>
      </c>
      <c r="AF379" t="s">
        <v>59</v>
      </c>
      <c r="AG379" t="s">
        <v>3642</v>
      </c>
      <c r="AH379" t="s">
        <v>38</v>
      </c>
      <c r="AI379" t="s">
        <v>3924</v>
      </c>
      <c r="AJ379" t="s">
        <v>38</v>
      </c>
    </row>
    <row r="380" spans="1:36">
      <c r="A380">
        <v>428</v>
      </c>
      <c r="B380" t="s">
        <v>3925</v>
      </c>
      <c r="C380" t="s">
        <v>3803</v>
      </c>
      <c r="D380" t="s">
        <v>62</v>
      </c>
      <c r="F380" t="s">
        <v>3926</v>
      </c>
      <c r="G380" t="s">
        <v>3927</v>
      </c>
      <c r="H380" t="s">
        <v>3928</v>
      </c>
      <c r="I380" t="s">
        <v>38</v>
      </c>
      <c r="J380" t="s">
        <v>3929</v>
      </c>
      <c r="K380" t="s">
        <v>3930</v>
      </c>
      <c r="L380" t="s">
        <v>3931</v>
      </c>
      <c r="M380" t="s">
        <v>88</v>
      </c>
      <c r="N380">
        <v>2</v>
      </c>
      <c r="O380">
        <v>3</v>
      </c>
      <c r="P380" t="s">
        <v>3637</v>
      </c>
      <c r="Q380" t="s">
        <v>3932</v>
      </c>
      <c r="R380">
        <v>15</v>
      </c>
      <c r="S380" t="s">
        <v>108</v>
      </c>
      <c r="T380" t="s">
        <v>50</v>
      </c>
      <c r="U380" t="s">
        <v>74</v>
      </c>
      <c r="V380" t="s">
        <v>38</v>
      </c>
      <c r="W380" t="s">
        <v>3933</v>
      </c>
      <c r="X380" t="s">
        <v>3934</v>
      </c>
      <c r="Y380" t="s">
        <v>38</v>
      </c>
      <c r="Z380" t="s">
        <v>38</v>
      </c>
      <c r="AA380" t="s">
        <v>38</v>
      </c>
      <c r="AB380" t="s">
        <v>38</v>
      </c>
      <c r="AC380" t="s">
        <v>3935</v>
      </c>
      <c r="AD380" t="s">
        <v>3936</v>
      </c>
      <c r="AE380">
        <v>428</v>
      </c>
      <c r="AF380" t="s">
        <v>1904</v>
      </c>
      <c r="AG380" t="s">
        <v>38</v>
      </c>
      <c r="AH380" t="s">
        <v>38</v>
      </c>
      <c r="AI380" t="s">
        <v>38</v>
      </c>
      <c r="AJ380" t="s">
        <v>3937</v>
      </c>
    </row>
    <row r="381" spans="1:36">
      <c r="A381">
        <v>429</v>
      </c>
      <c r="B381" t="s">
        <v>3938</v>
      </c>
      <c r="C381" t="s">
        <v>687</v>
      </c>
      <c r="D381" t="s">
        <v>62</v>
      </c>
      <c r="F381" t="s">
        <v>229</v>
      </c>
      <c r="G381" t="s">
        <v>3446</v>
      </c>
      <c r="H381" t="s">
        <v>3939</v>
      </c>
      <c r="I381" t="s">
        <v>38</v>
      </c>
      <c r="J381" t="s">
        <v>3940</v>
      </c>
      <c r="K381" t="s">
        <v>264</v>
      </c>
      <c r="L381" t="s">
        <v>3941</v>
      </c>
      <c r="M381" t="s">
        <v>264</v>
      </c>
      <c r="N381">
        <v>2</v>
      </c>
      <c r="O381">
        <v>2</v>
      </c>
      <c r="P381" t="s">
        <v>3157</v>
      </c>
      <c r="Q381" t="s">
        <v>3111</v>
      </c>
      <c r="S381" t="s">
        <v>1669</v>
      </c>
      <c r="T381" t="s">
        <v>50</v>
      </c>
      <c r="U381" t="s">
        <v>74</v>
      </c>
      <c r="V381" t="s">
        <v>38</v>
      </c>
      <c r="W381" t="s">
        <v>3942</v>
      </c>
      <c r="X381" t="s">
        <v>3943</v>
      </c>
      <c r="Y381" t="s">
        <v>38</v>
      </c>
      <c r="Z381" t="s">
        <v>38</v>
      </c>
      <c r="AA381" t="s">
        <v>38</v>
      </c>
      <c r="AB381" t="s">
        <v>38</v>
      </c>
      <c r="AC381" t="s">
        <v>3944</v>
      </c>
      <c r="AD381" t="s">
        <v>3945</v>
      </c>
      <c r="AE381">
        <v>429</v>
      </c>
      <c r="AF381" t="s">
        <v>59</v>
      </c>
      <c r="AG381" t="s">
        <v>38</v>
      </c>
      <c r="AH381" t="s">
        <v>38</v>
      </c>
      <c r="AI381" t="s">
        <v>3946</v>
      </c>
      <c r="AJ381" t="s">
        <v>38</v>
      </c>
    </row>
    <row r="382" spans="1:36">
      <c r="A382">
        <v>430</v>
      </c>
      <c r="B382" t="s">
        <v>3947</v>
      </c>
      <c r="C382" t="s">
        <v>3493</v>
      </c>
      <c r="D382" t="s">
        <v>62</v>
      </c>
      <c r="F382" t="s">
        <v>333</v>
      </c>
      <c r="G382" t="s">
        <v>3948</v>
      </c>
      <c r="H382" t="s">
        <v>3949</v>
      </c>
      <c r="I382" t="s">
        <v>38</v>
      </c>
      <c r="J382" t="s">
        <v>3950</v>
      </c>
      <c r="K382" t="s">
        <v>3496</v>
      </c>
      <c r="L382" t="s">
        <v>3497</v>
      </c>
      <c r="M382" t="s">
        <v>38</v>
      </c>
      <c r="N382">
        <v>1</v>
      </c>
      <c r="O382">
        <v>1</v>
      </c>
      <c r="P382" t="s">
        <v>3157</v>
      </c>
      <c r="Q382" t="s">
        <v>3637</v>
      </c>
      <c r="S382" t="s">
        <v>3207</v>
      </c>
      <c r="T382" t="s">
        <v>50</v>
      </c>
      <c r="U382" t="s">
        <v>74</v>
      </c>
      <c r="V382" t="s">
        <v>38</v>
      </c>
      <c r="W382" t="s">
        <v>3951</v>
      </c>
      <c r="X382" t="s">
        <v>3952</v>
      </c>
      <c r="Y382" t="s">
        <v>38</v>
      </c>
      <c r="Z382" t="s">
        <v>38</v>
      </c>
      <c r="AA382" t="s">
        <v>38</v>
      </c>
      <c r="AB382" t="s">
        <v>38</v>
      </c>
      <c r="AC382" t="s">
        <v>3953</v>
      </c>
      <c r="AD382" t="s">
        <v>3954</v>
      </c>
      <c r="AE382">
        <v>430</v>
      </c>
      <c r="AF382" t="s">
        <v>1904</v>
      </c>
      <c r="AG382" t="s">
        <v>38</v>
      </c>
      <c r="AH382" t="s">
        <v>38</v>
      </c>
      <c r="AI382" t="s">
        <v>3955</v>
      </c>
      <c r="AJ382" t="s">
        <v>38</v>
      </c>
    </row>
    <row r="383" spans="1:36">
      <c r="A383">
        <v>431</v>
      </c>
      <c r="B383" t="s">
        <v>3956</v>
      </c>
      <c r="C383" t="s">
        <v>38</v>
      </c>
      <c r="D383" t="s">
        <v>62</v>
      </c>
      <c r="F383" t="s">
        <v>3957</v>
      </c>
      <c r="G383" t="s">
        <v>3958</v>
      </c>
      <c r="H383" t="s">
        <v>369</v>
      </c>
      <c r="I383" t="s">
        <v>38</v>
      </c>
      <c r="J383" t="s">
        <v>3959</v>
      </c>
      <c r="K383" t="s">
        <v>2575</v>
      </c>
      <c r="L383" t="s">
        <v>3960</v>
      </c>
      <c r="M383" t="s">
        <v>2577</v>
      </c>
      <c r="N383">
        <v>2</v>
      </c>
      <c r="O383">
        <v>4</v>
      </c>
      <c r="P383" t="s">
        <v>3637</v>
      </c>
      <c r="Q383" t="s">
        <v>3961</v>
      </c>
      <c r="R383">
        <v>2</v>
      </c>
      <c r="S383" t="s">
        <v>150</v>
      </c>
      <c r="T383" t="s">
        <v>50</v>
      </c>
      <c r="U383" t="s">
        <v>74</v>
      </c>
      <c r="V383" t="s">
        <v>38</v>
      </c>
      <c r="W383" t="s">
        <v>3962</v>
      </c>
      <c r="X383" t="s">
        <v>3963</v>
      </c>
      <c r="Y383" t="s">
        <v>38</v>
      </c>
      <c r="Z383" t="s">
        <v>38</v>
      </c>
      <c r="AA383" t="s">
        <v>38</v>
      </c>
      <c r="AB383" t="s">
        <v>38</v>
      </c>
      <c r="AC383" t="s">
        <v>3964</v>
      </c>
      <c r="AD383" t="s">
        <v>3965</v>
      </c>
      <c r="AE383">
        <v>431</v>
      </c>
      <c r="AF383" t="s">
        <v>59</v>
      </c>
      <c r="AG383" t="s">
        <v>38</v>
      </c>
      <c r="AH383" t="s">
        <v>38</v>
      </c>
      <c r="AI383" t="s">
        <v>38</v>
      </c>
      <c r="AJ383" t="s">
        <v>38</v>
      </c>
    </row>
    <row r="384" spans="1:36">
      <c r="A384">
        <v>432</v>
      </c>
      <c r="B384" t="s">
        <v>3966</v>
      </c>
      <c r="C384" t="s">
        <v>3967</v>
      </c>
      <c r="D384" t="s">
        <v>62</v>
      </c>
      <c r="F384" t="s">
        <v>220</v>
      </c>
      <c r="G384" t="s">
        <v>3968</v>
      </c>
      <c r="H384" t="s">
        <v>3969</v>
      </c>
      <c r="I384" t="s">
        <v>38</v>
      </c>
      <c r="J384" t="s">
        <v>3970</v>
      </c>
      <c r="K384" t="s">
        <v>3971</v>
      </c>
      <c r="L384" t="s">
        <v>3972</v>
      </c>
      <c r="M384" t="s">
        <v>88</v>
      </c>
      <c r="N384">
        <v>2</v>
      </c>
      <c r="O384">
        <v>7</v>
      </c>
      <c r="P384" t="s">
        <v>3157</v>
      </c>
      <c r="Q384" t="s">
        <v>3973</v>
      </c>
      <c r="R384">
        <v>1.9</v>
      </c>
      <c r="S384" t="s">
        <v>3207</v>
      </c>
      <c r="T384" t="s">
        <v>50</v>
      </c>
      <c r="U384" t="s">
        <v>74</v>
      </c>
      <c r="V384" t="s">
        <v>38</v>
      </c>
      <c r="W384" t="s">
        <v>3974</v>
      </c>
      <c r="X384" t="s">
        <v>3975</v>
      </c>
      <c r="Y384" t="s">
        <v>38</v>
      </c>
      <c r="Z384" t="s">
        <v>38</v>
      </c>
      <c r="AA384" t="s">
        <v>38</v>
      </c>
      <c r="AB384" t="s">
        <v>38</v>
      </c>
      <c r="AC384" t="s">
        <v>3976</v>
      </c>
      <c r="AD384" t="s">
        <v>3977</v>
      </c>
      <c r="AE384">
        <v>432</v>
      </c>
      <c r="AF384" t="s">
        <v>1904</v>
      </c>
      <c r="AG384" t="s">
        <v>38</v>
      </c>
      <c r="AH384" t="s">
        <v>38</v>
      </c>
      <c r="AI384" t="s">
        <v>3978</v>
      </c>
      <c r="AJ384" t="s">
        <v>3979</v>
      </c>
    </row>
    <row r="385" spans="1:36">
      <c r="A385">
        <v>433</v>
      </c>
      <c r="B385" t="s">
        <v>3980</v>
      </c>
      <c r="C385" t="s">
        <v>1574</v>
      </c>
      <c r="D385" t="s">
        <v>345</v>
      </c>
      <c r="F385" t="s">
        <v>3981</v>
      </c>
      <c r="G385" t="s">
        <v>3982</v>
      </c>
      <c r="H385" t="s">
        <v>923</v>
      </c>
      <c r="I385" t="s">
        <v>38</v>
      </c>
      <c r="J385" t="s">
        <v>1576</v>
      </c>
      <c r="K385" t="s">
        <v>70</v>
      </c>
      <c r="L385" t="s">
        <v>3983</v>
      </c>
      <c r="M385" t="s">
        <v>70</v>
      </c>
      <c r="N385">
        <v>1</v>
      </c>
      <c r="O385">
        <v>1.5</v>
      </c>
      <c r="P385" t="s">
        <v>3786</v>
      </c>
      <c r="Q385" t="s">
        <v>3111</v>
      </c>
      <c r="S385" t="s">
        <v>108</v>
      </c>
      <c r="T385" t="s">
        <v>50</v>
      </c>
      <c r="U385" t="s">
        <v>74</v>
      </c>
      <c r="V385" t="s">
        <v>38</v>
      </c>
      <c r="W385" t="s">
        <v>3984</v>
      </c>
      <c r="X385" t="s">
        <v>3985</v>
      </c>
      <c r="Y385" t="s">
        <v>38</v>
      </c>
      <c r="Z385" t="s">
        <v>38</v>
      </c>
      <c r="AA385" t="s">
        <v>38</v>
      </c>
      <c r="AB385" t="s">
        <v>38</v>
      </c>
      <c r="AC385" t="s">
        <v>3986</v>
      </c>
      <c r="AD385" t="s">
        <v>3987</v>
      </c>
      <c r="AE385">
        <v>433</v>
      </c>
      <c r="AF385" t="s">
        <v>59</v>
      </c>
      <c r="AG385" t="s">
        <v>38</v>
      </c>
      <c r="AH385" t="s">
        <v>38</v>
      </c>
      <c r="AI385" t="s">
        <v>3988</v>
      </c>
      <c r="AJ385" t="s">
        <v>38</v>
      </c>
    </row>
    <row r="386" spans="1:36">
      <c r="A386">
        <v>434</v>
      </c>
      <c r="B386" t="s">
        <v>3989</v>
      </c>
      <c r="C386" t="s">
        <v>38</v>
      </c>
      <c r="D386" t="s">
        <v>62</v>
      </c>
      <c r="F386" t="s">
        <v>3990</v>
      </c>
      <c r="G386" t="s">
        <v>3991</v>
      </c>
      <c r="H386" t="s">
        <v>3992</v>
      </c>
      <c r="I386" t="s">
        <v>38</v>
      </c>
      <c r="J386" t="s">
        <v>3993</v>
      </c>
      <c r="K386" t="s">
        <v>3994</v>
      </c>
      <c r="L386" t="s">
        <v>3995</v>
      </c>
      <c r="M386" t="s">
        <v>38</v>
      </c>
      <c r="N386">
        <v>1</v>
      </c>
      <c r="O386">
        <v>0.5</v>
      </c>
      <c r="P386" t="s">
        <v>3157</v>
      </c>
      <c r="Q386" t="s">
        <v>3786</v>
      </c>
      <c r="R386">
        <v>1</v>
      </c>
      <c r="S386" t="s">
        <v>3889</v>
      </c>
      <c r="T386" t="s">
        <v>50</v>
      </c>
      <c r="U386" t="s">
        <v>74</v>
      </c>
      <c r="V386" t="s">
        <v>38</v>
      </c>
      <c r="W386" t="s">
        <v>3996</v>
      </c>
      <c r="X386" t="s">
        <v>3997</v>
      </c>
      <c r="Y386" t="s">
        <v>38</v>
      </c>
      <c r="Z386" t="s">
        <v>38</v>
      </c>
      <c r="AA386" t="s">
        <v>38</v>
      </c>
      <c r="AB386" t="s">
        <v>38</v>
      </c>
      <c r="AC386" t="s">
        <v>3998</v>
      </c>
      <c r="AD386" t="s">
        <v>3999</v>
      </c>
      <c r="AE386">
        <v>434</v>
      </c>
      <c r="AF386" t="s">
        <v>59</v>
      </c>
      <c r="AG386" t="s">
        <v>38</v>
      </c>
      <c r="AH386" t="s">
        <v>38</v>
      </c>
      <c r="AI386" t="s">
        <v>38</v>
      </c>
      <c r="AJ386" t="s">
        <v>38</v>
      </c>
    </row>
    <row r="387" spans="1:36">
      <c r="A387">
        <v>435</v>
      </c>
      <c r="B387" t="s">
        <v>4000</v>
      </c>
      <c r="C387" t="s">
        <v>38</v>
      </c>
      <c r="D387" t="s">
        <v>62</v>
      </c>
      <c r="F387" t="s">
        <v>593</v>
      </c>
      <c r="G387" t="s">
        <v>4001</v>
      </c>
      <c r="H387" t="s">
        <v>4002</v>
      </c>
      <c r="I387" t="s">
        <v>38</v>
      </c>
      <c r="J387" t="s">
        <v>4003</v>
      </c>
      <c r="K387" t="s">
        <v>70</v>
      </c>
      <c r="L387" t="s">
        <v>4004</v>
      </c>
      <c r="M387" t="s">
        <v>70</v>
      </c>
      <c r="N387">
        <v>1</v>
      </c>
      <c r="O387">
        <v>2</v>
      </c>
      <c r="P387" t="s">
        <v>3637</v>
      </c>
      <c r="Q387" t="s">
        <v>3786</v>
      </c>
      <c r="S387" t="s">
        <v>3320</v>
      </c>
      <c r="T387" t="s">
        <v>50</v>
      </c>
      <c r="U387" t="s">
        <v>74</v>
      </c>
      <c r="V387" t="s">
        <v>38</v>
      </c>
      <c r="W387" t="s">
        <v>4005</v>
      </c>
      <c r="X387" t="s">
        <v>4006</v>
      </c>
      <c r="Y387" t="s">
        <v>38</v>
      </c>
      <c r="Z387" t="s">
        <v>38</v>
      </c>
      <c r="AA387" t="s">
        <v>38</v>
      </c>
      <c r="AB387" t="s">
        <v>38</v>
      </c>
      <c r="AC387" t="s">
        <v>4007</v>
      </c>
      <c r="AD387" t="s">
        <v>4008</v>
      </c>
      <c r="AE387">
        <v>435</v>
      </c>
      <c r="AF387" t="s">
        <v>59</v>
      </c>
      <c r="AG387" t="s">
        <v>38</v>
      </c>
      <c r="AH387" t="s">
        <v>38</v>
      </c>
      <c r="AI387" t="s">
        <v>38</v>
      </c>
      <c r="AJ387" t="s">
        <v>38</v>
      </c>
    </row>
    <row r="388" spans="1:36">
      <c r="A388">
        <v>436</v>
      </c>
      <c r="B388" t="s">
        <v>4009</v>
      </c>
      <c r="C388" t="s">
        <v>38</v>
      </c>
      <c r="D388" t="s">
        <v>62</v>
      </c>
      <c r="F388" t="s">
        <v>4010</v>
      </c>
      <c r="G388" t="s">
        <v>4011</v>
      </c>
      <c r="H388" t="s">
        <v>4012</v>
      </c>
      <c r="I388" t="s">
        <v>38</v>
      </c>
      <c r="J388" t="s">
        <v>4013</v>
      </c>
      <c r="K388" t="s">
        <v>1120</v>
      </c>
      <c r="L388" t="s">
        <v>2860</v>
      </c>
      <c r="M388" t="s">
        <v>1295</v>
      </c>
      <c r="N388">
        <v>2</v>
      </c>
      <c r="O388">
        <v>3</v>
      </c>
      <c r="P388" t="s">
        <v>3637</v>
      </c>
      <c r="Q388" t="s">
        <v>3973</v>
      </c>
      <c r="R388">
        <v>1</v>
      </c>
      <c r="S388" t="s">
        <v>3889</v>
      </c>
      <c r="T388" t="s">
        <v>50</v>
      </c>
      <c r="U388" t="s">
        <v>74</v>
      </c>
      <c r="V388" t="s">
        <v>38</v>
      </c>
      <c r="W388" t="s">
        <v>4014</v>
      </c>
      <c r="X388" t="s">
        <v>4015</v>
      </c>
      <c r="Y388" t="s">
        <v>38</v>
      </c>
      <c r="Z388" t="s">
        <v>38</v>
      </c>
      <c r="AA388" t="s">
        <v>38</v>
      </c>
      <c r="AB388" t="s">
        <v>38</v>
      </c>
      <c r="AC388" t="s">
        <v>4016</v>
      </c>
      <c r="AD388" t="s">
        <v>2409</v>
      </c>
      <c r="AE388">
        <v>436</v>
      </c>
      <c r="AF388" t="s">
        <v>59</v>
      </c>
      <c r="AG388" t="s">
        <v>4017</v>
      </c>
      <c r="AH388" t="s">
        <v>38</v>
      </c>
      <c r="AI388" t="s">
        <v>4018</v>
      </c>
      <c r="AJ388" t="s">
        <v>38</v>
      </c>
    </row>
    <row r="389" spans="1:36">
      <c r="A389">
        <v>437</v>
      </c>
      <c r="B389" t="s">
        <v>4019</v>
      </c>
      <c r="C389" t="s">
        <v>1397</v>
      </c>
      <c r="D389" t="s">
        <v>4020</v>
      </c>
      <c r="F389" t="s">
        <v>1939</v>
      </c>
      <c r="G389" t="s">
        <v>4021</v>
      </c>
      <c r="H389" t="s">
        <v>4022</v>
      </c>
      <c r="I389" t="s">
        <v>4022</v>
      </c>
      <c r="J389" t="s">
        <v>4023</v>
      </c>
      <c r="K389" t="s">
        <v>1331</v>
      </c>
      <c r="L389" t="s">
        <v>4024</v>
      </c>
      <c r="M389" t="s">
        <v>1622</v>
      </c>
      <c r="N389">
        <v>2</v>
      </c>
      <c r="O389">
        <v>127</v>
      </c>
      <c r="P389" t="s">
        <v>3786</v>
      </c>
      <c r="Q389" t="s">
        <v>4025</v>
      </c>
      <c r="S389" t="s">
        <v>2768</v>
      </c>
      <c r="T389" t="s">
        <v>50</v>
      </c>
      <c r="U389" t="s">
        <v>74</v>
      </c>
      <c r="V389" t="s">
        <v>38</v>
      </c>
      <c r="W389" t="s">
        <v>4026</v>
      </c>
      <c r="X389" t="s">
        <v>4027</v>
      </c>
      <c r="Y389" t="s">
        <v>38</v>
      </c>
      <c r="Z389" t="s">
        <v>38</v>
      </c>
      <c r="AA389" t="s">
        <v>38</v>
      </c>
      <c r="AB389" t="s">
        <v>38</v>
      </c>
      <c r="AC389" t="s">
        <v>4028</v>
      </c>
      <c r="AD389" t="s">
        <v>4029</v>
      </c>
      <c r="AE389">
        <v>437</v>
      </c>
      <c r="AF389" t="s">
        <v>59</v>
      </c>
      <c r="AG389" t="s">
        <v>38</v>
      </c>
      <c r="AH389" t="s">
        <v>38</v>
      </c>
      <c r="AI389" t="s">
        <v>4030</v>
      </c>
      <c r="AJ389" t="s">
        <v>38</v>
      </c>
    </row>
    <row r="390" spans="1:36">
      <c r="A390">
        <v>438</v>
      </c>
      <c r="B390" t="s">
        <v>4031</v>
      </c>
      <c r="C390" t="s">
        <v>768</v>
      </c>
      <c r="D390" t="s">
        <v>62</v>
      </c>
      <c r="F390" t="s">
        <v>4032</v>
      </c>
      <c r="G390" t="s">
        <v>4033</v>
      </c>
      <c r="H390" t="s">
        <v>1526</v>
      </c>
      <c r="I390" t="s">
        <v>38</v>
      </c>
      <c r="J390" t="s">
        <v>4034</v>
      </c>
      <c r="K390" t="s">
        <v>264</v>
      </c>
      <c r="L390" t="s">
        <v>4035</v>
      </c>
      <c r="M390" t="s">
        <v>2479</v>
      </c>
      <c r="N390">
        <v>1</v>
      </c>
      <c r="O390">
        <v>8</v>
      </c>
      <c r="P390" t="s">
        <v>3637</v>
      </c>
      <c r="Q390" t="s">
        <v>3973</v>
      </c>
      <c r="R390">
        <v>6</v>
      </c>
      <c r="S390" t="s">
        <v>1076</v>
      </c>
      <c r="T390" t="s">
        <v>50</v>
      </c>
      <c r="U390" t="s">
        <v>74</v>
      </c>
      <c r="V390" t="s">
        <v>38</v>
      </c>
      <c r="W390" t="s">
        <v>4036</v>
      </c>
      <c r="X390" t="s">
        <v>4037</v>
      </c>
      <c r="Y390" t="s">
        <v>38</v>
      </c>
      <c r="Z390" t="s">
        <v>38</v>
      </c>
      <c r="AA390" t="s">
        <v>38</v>
      </c>
      <c r="AB390" t="s">
        <v>38</v>
      </c>
      <c r="AC390" t="s">
        <v>4038</v>
      </c>
      <c r="AD390" t="s">
        <v>4039</v>
      </c>
      <c r="AE390">
        <v>438</v>
      </c>
      <c r="AF390" t="s">
        <v>59</v>
      </c>
      <c r="AG390" t="s">
        <v>3175</v>
      </c>
      <c r="AH390" t="s">
        <v>38</v>
      </c>
      <c r="AI390" t="s">
        <v>4040</v>
      </c>
      <c r="AJ390" t="s">
        <v>38</v>
      </c>
    </row>
    <row r="391" spans="1:36">
      <c r="A391">
        <v>439</v>
      </c>
      <c r="B391" t="s">
        <v>4041</v>
      </c>
      <c r="C391" t="s">
        <v>768</v>
      </c>
      <c r="D391" t="s">
        <v>62</v>
      </c>
      <c r="F391" t="s">
        <v>170</v>
      </c>
      <c r="G391" t="s">
        <v>4042</v>
      </c>
      <c r="H391" t="s">
        <v>4043</v>
      </c>
      <c r="I391" t="s">
        <v>38</v>
      </c>
      <c r="J391" t="s">
        <v>731</v>
      </c>
      <c r="K391" t="s">
        <v>4044</v>
      </c>
      <c r="L391" t="s">
        <v>4045</v>
      </c>
      <c r="M391" t="s">
        <v>88</v>
      </c>
      <c r="N391">
        <v>2</v>
      </c>
      <c r="O391">
        <v>2</v>
      </c>
      <c r="P391" t="s">
        <v>3111</v>
      </c>
      <c r="Q391" t="s">
        <v>3961</v>
      </c>
      <c r="S391" t="s">
        <v>150</v>
      </c>
      <c r="T391" t="s">
        <v>50</v>
      </c>
      <c r="U391" t="s">
        <v>74</v>
      </c>
      <c r="V391" t="s">
        <v>38</v>
      </c>
      <c r="W391" t="s">
        <v>4046</v>
      </c>
      <c r="X391" t="s">
        <v>4047</v>
      </c>
      <c r="Y391" t="s">
        <v>38</v>
      </c>
      <c r="Z391" t="s">
        <v>38</v>
      </c>
      <c r="AA391" t="s">
        <v>38</v>
      </c>
      <c r="AB391" t="s">
        <v>38</v>
      </c>
      <c r="AC391" t="s">
        <v>4048</v>
      </c>
      <c r="AD391" t="s">
        <v>4049</v>
      </c>
      <c r="AE391">
        <v>439</v>
      </c>
      <c r="AF391" t="s">
        <v>59</v>
      </c>
      <c r="AG391" t="s">
        <v>38</v>
      </c>
      <c r="AH391" t="s">
        <v>38</v>
      </c>
      <c r="AI391" t="s">
        <v>4050</v>
      </c>
      <c r="AJ391" t="s">
        <v>38</v>
      </c>
    </row>
    <row r="392" spans="1:36">
      <c r="A392">
        <v>440</v>
      </c>
      <c r="B392" t="s">
        <v>4051</v>
      </c>
      <c r="C392" t="s">
        <v>1973</v>
      </c>
      <c r="D392" t="s">
        <v>62</v>
      </c>
      <c r="F392" t="s">
        <v>4052</v>
      </c>
      <c r="G392" t="s">
        <v>4053</v>
      </c>
      <c r="H392" t="s">
        <v>1452</v>
      </c>
      <c r="I392" t="s">
        <v>38</v>
      </c>
      <c r="J392" t="s">
        <v>4054</v>
      </c>
      <c r="K392" t="s">
        <v>70</v>
      </c>
      <c r="L392" t="s">
        <v>4055</v>
      </c>
      <c r="M392" t="s">
        <v>70</v>
      </c>
      <c r="N392">
        <v>1</v>
      </c>
      <c r="O392">
        <v>1</v>
      </c>
      <c r="P392" t="s">
        <v>3111</v>
      </c>
      <c r="Q392" t="s">
        <v>3111</v>
      </c>
      <c r="S392" t="s">
        <v>1669</v>
      </c>
      <c r="T392" t="s">
        <v>50</v>
      </c>
      <c r="U392" t="s">
        <v>74</v>
      </c>
      <c r="V392" t="s">
        <v>38</v>
      </c>
      <c r="W392" t="s">
        <v>4056</v>
      </c>
      <c r="X392" t="s">
        <v>4057</v>
      </c>
      <c r="Y392" t="s">
        <v>38</v>
      </c>
      <c r="Z392" t="s">
        <v>38</v>
      </c>
      <c r="AA392" t="s">
        <v>38</v>
      </c>
      <c r="AB392" t="s">
        <v>38</v>
      </c>
      <c r="AC392" t="s">
        <v>4058</v>
      </c>
      <c r="AD392" t="s">
        <v>1673</v>
      </c>
      <c r="AE392">
        <v>440</v>
      </c>
      <c r="AF392" t="s">
        <v>59</v>
      </c>
      <c r="AG392" t="s">
        <v>38</v>
      </c>
      <c r="AH392" t="s">
        <v>38</v>
      </c>
      <c r="AI392" t="s">
        <v>4059</v>
      </c>
      <c r="AJ392" t="s">
        <v>38</v>
      </c>
    </row>
    <row r="393" spans="1:36">
      <c r="A393">
        <v>441</v>
      </c>
      <c r="B393" t="s">
        <v>4060</v>
      </c>
      <c r="C393" t="s">
        <v>1438</v>
      </c>
      <c r="D393" t="s">
        <v>62</v>
      </c>
      <c r="F393" t="s">
        <v>170</v>
      </c>
      <c r="G393" t="s">
        <v>4061</v>
      </c>
      <c r="H393" t="s">
        <v>1874</v>
      </c>
      <c r="I393" t="s">
        <v>38</v>
      </c>
      <c r="J393" t="s">
        <v>4062</v>
      </c>
      <c r="K393" t="s">
        <v>70</v>
      </c>
      <c r="L393" t="s">
        <v>4063</v>
      </c>
      <c r="M393" t="s">
        <v>70</v>
      </c>
      <c r="N393">
        <v>1</v>
      </c>
      <c r="O393">
        <v>0.5</v>
      </c>
      <c r="P393" t="s">
        <v>3111</v>
      </c>
      <c r="Q393" t="s">
        <v>3961</v>
      </c>
      <c r="R393">
        <v>0.5</v>
      </c>
      <c r="S393" t="s">
        <v>3158</v>
      </c>
      <c r="T393" t="s">
        <v>50</v>
      </c>
      <c r="U393" t="s">
        <v>74</v>
      </c>
      <c r="V393" t="s">
        <v>38</v>
      </c>
      <c r="W393" t="s">
        <v>4064</v>
      </c>
      <c r="X393" t="s">
        <v>4065</v>
      </c>
      <c r="Y393" t="s">
        <v>38</v>
      </c>
      <c r="Z393" t="s">
        <v>38</v>
      </c>
      <c r="AA393" t="s">
        <v>38</v>
      </c>
      <c r="AB393" t="s">
        <v>38</v>
      </c>
      <c r="AC393" t="s">
        <v>4066</v>
      </c>
      <c r="AD393" t="s">
        <v>4067</v>
      </c>
      <c r="AE393">
        <v>441</v>
      </c>
      <c r="AF393" t="s">
        <v>59</v>
      </c>
      <c r="AG393" t="s">
        <v>38</v>
      </c>
      <c r="AH393" t="s">
        <v>38</v>
      </c>
      <c r="AI393" t="s">
        <v>4068</v>
      </c>
      <c r="AJ393" t="s">
        <v>38</v>
      </c>
    </row>
    <row r="394" spans="1:36">
      <c r="A394">
        <v>442</v>
      </c>
      <c r="B394" t="s">
        <v>4069</v>
      </c>
      <c r="C394" t="s">
        <v>307</v>
      </c>
      <c r="D394" t="s">
        <v>62</v>
      </c>
      <c r="F394" t="s">
        <v>4070</v>
      </c>
      <c r="G394" t="s">
        <v>4071</v>
      </c>
      <c r="H394" t="s">
        <v>102</v>
      </c>
      <c r="I394" t="s">
        <v>38</v>
      </c>
      <c r="J394" t="s">
        <v>4072</v>
      </c>
      <c r="K394" t="s">
        <v>4073</v>
      </c>
      <c r="L394" t="s">
        <v>4074</v>
      </c>
      <c r="M394" t="s">
        <v>38</v>
      </c>
      <c r="N394">
        <v>2</v>
      </c>
      <c r="O394">
        <v>2</v>
      </c>
      <c r="P394" t="s">
        <v>3157</v>
      </c>
      <c r="Q394" t="s">
        <v>4075</v>
      </c>
      <c r="S394" t="s">
        <v>108</v>
      </c>
      <c r="T394" t="s">
        <v>50</v>
      </c>
      <c r="U394" t="s">
        <v>74</v>
      </c>
      <c r="V394" t="s">
        <v>38</v>
      </c>
      <c r="W394" t="s">
        <v>4076</v>
      </c>
      <c r="X394" t="s">
        <v>4077</v>
      </c>
      <c r="Y394" t="s">
        <v>38</v>
      </c>
      <c r="Z394" t="s">
        <v>38</v>
      </c>
      <c r="AA394" t="s">
        <v>38</v>
      </c>
      <c r="AB394" t="s">
        <v>38</v>
      </c>
      <c r="AC394" t="s">
        <v>4078</v>
      </c>
      <c r="AD394" t="s">
        <v>4079</v>
      </c>
      <c r="AE394">
        <v>442</v>
      </c>
      <c r="AF394" t="s">
        <v>59</v>
      </c>
      <c r="AG394" t="s">
        <v>38</v>
      </c>
      <c r="AH394" t="s">
        <v>38</v>
      </c>
      <c r="AI394" t="s">
        <v>38</v>
      </c>
      <c r="AJ394" t="s">
        <v>38</v>
      </c>
    </row>
    <row r="395" spans="1:36">
      <c r="A395">
        <v>443</v>
      </c>
      <c r="B395" t="s">
        <v>4080</v>
      </c>
      <c r="C395" t="s">
        <v>558</v>
      </c>
      <c r="D395" t="s">
        <v>62</v>
      </c>
      <c r="F395" t="s">
        <v>63</v>
      </c>
      <c r="G395" t="s">
        <v>4081</v>
      </c>
      <c r="H395" t="s">
        <v>2966</v>
      </c>
      <c r="I395" t="s">
        <v>38</v>
      </c>
      <c r="J395" t="s">
        <v>4082</v>
      </c>
      <c r="K395" t="s">
        <v>2385</v>
      </c>
      <c r="L395" t="s">
        <v>4083</v>
      </c>
      <c r="M395" t="s">
        <v>1295</v>
      </c>
      <c r="N395">
        <v>2</v>
      </c>
      <c r="O395">
        <v>3</v>
      </c>
      <c r="P395" t="s">
        <v>3408</v>
      </c>
      <c r="Q395" t="s">
        <v>4084</v>
      </c>
      <c r="S395" t="s">
        <v>150</v>
      </c>
      <c r="T395" t="s">
        <v>50</v>
      </c>
      <c r="U395" t="s">
        <v>74</v>
      </c>
      <c r="V395" t="s">
        <v>38</v>
      </c>
      <c r="W395" t="s">
        <v>4085</v>
      </c>
      <c r="X395" t="s">
        <v>4086</v>
      </c>
      <c r="Y395" t="s">
        <v>38</v>
      </c>
      <c r="Z395" t="s">
        <v>38</v>
      </c>
      <c r="AA395" t="s">
        <v>38</v>
      </c>
      <c r="AB395" t="s">
        <v>38</v>
      </c>
      <c r="AC395" t="s">
        <v>4087</v>
      </c>
      <c r="AD395" t="s">
        <v>4088</v>
      </c>
      <c r="AE395">
        <v>443</v>
      </c>
      <c r="AF395" t="s">
        <v>59</v>
      </c>
      <c r="AG395" t="s">
        <v>4089</v>
      </c>
      <c r="AH395" t="s">
        <v>38</v>
      </c>
      <c r="AI395" t="s">
        <v>4090</v>
      </c>
      <c r="AJ395" t="s">
        <v>38</v>
      </c>
    </row>
    <row r="396" spans="1:36">
      <c r="A396">
        <v>444</v>
      </c>
      <c r="B396" t="s">
        <v>4091</v>
      </c>
      <c r="C396" t="s">
        <v>115</v>
      </c>
      <c r="D396" t="s">
        <v>62</v>
      </c>
      <c r="F396" t="s">
        <v>3746</v>
      </c>
      <c r="G396" t="s">
        <v>4092</v>
      </c>
      <c r="H396" t="s">
        <v>4093</v>
      </c>
      <c r="I396" t="s">
        <v>38</v>
      </c>
      <c r="J396" t="s">
        <v>4094</v>
      </c>
      <c r="K396" t="s">
        <v>264</v>
      </c>
      <c r="L396" t="s">
        <v>4095</v>
      </c>
      <c r="M396" t="s">
        <v>264</v>
      </c>
      <c r="N396">
        <v>2</v>
      </c>
      <c r="O396">
        <v>7</v>
      </c>
      <c r="P396" t="s">
        <v>3157</v>
      </c>
      <c r="Q396" t="s">
        <v>3695</v>
      </c>
      <c r="S396" t="s">
        <v>108</v>
      </c>
      <c r="T396" t="s">
        <v>50</v>
      </c>
      <c r="U396" t="s">
        <v>74</v>
      </c>
      <c r="V396" t="s">
        <v>38</v>
      </c>
      <c r="W396" t="s">
        <v>4096</v>
      </c>
      <c r="X396" t="s">
        <v>4097</v>
      </c>
      <c r="Y396" t="s">
        <v>38</v>
      </c>
      <c r="Z396" t="s">
        <v>38</v>
      </c>
      <c r="AA396" t="s">
        <v>38</v>
      </c>
      <c r="AB396" t="s">
        <v>38</v>
      </c>
      <c r="AC396" t="s">
        <v>4098</v>
      </c>
      <c r="AD396" t="s">
        <v>3753</v>
      </c>
      <c r="AE396">
        <v>444</v>
      </c>
      <c r="AF396" t="s">
        <v>59</v>
      </c>
      <c r="AG396" t="s">
        <v>38</v>
      </c>
      <c r="AH396" t="s">
        <v>38</v>
      </c>
      <c r="AI396" t="s">
        <v>4099</v>
      </c>
      <c r="AJ396" t="s">
        <v>38</v>
      </c>
    </row>
    <row r="397" spans="1:36">
      <c r="A397">
        <v>445</v>
      </c>
      <c r="B397" t="s">
        <v>4100</v>
      </c>
      <c r="C397" t="s">
        <v>4101</v>
      </c>
      <c r="D397" t="s">
        <v>62</v>
      </c>
      <c r="F397" t="s">
        <v>2453</v>
      </c>
      <c r="G397" t="s">
        <v>2678</v>
      </c>
      <c r="H397" t="s">
        <v>4102</v>
      </c>
      <c r="I397" t="s">
        <v>38</v>
      </c>
      <c r="J397" t="s">
        <v>4103</v>
      </c>
      <c r="K397" t="s">
        <v>2223</v>
      </c>
      <c r="L397" t="s">
        <v>2681</v>
      </c>
      <c r="M397" t="s">
        <v>38</v>
      </c>
      <c r="N397">
        <v>4</v>
      </c>
      <c r="O397">
        <v>10</v>
      </c>
      <c r="P397" t="s">
        <v>2214</v>
      </c>
      <c r="Q397" t="s">
        <v>3695</v>
      </c>
      <c r="R397">
        <v>4</v>
      </c>
      <c r="S397" t="s">
        <v>108</v>
      </c>
      <c r="T397" t="s">
        <v>50</v>
      </c>
      <c r="U397" t="s">
        <v>74</v>
      </c>
      <c r="V397" t="s">
        <v>38</v>
      </c>
      <c r="W397" t="s">
        <v>4104</v>
      </c>
      <c r="X397" t="s">
        <v>4105</v>
      </c>
      <c r="Y397" t="s">
        <v>38</v>
      </c>
      <c r="Z397" t="s">
        <v>38</v>
      </c>
      <c r="AA397" t="s">
        <v>38</v>
      </c>
      <c r="AB397" t="s">
        <v>38</v>
      </c>
      <c r="AC397" t="s">
        <v>4106</v>
      </c>
      <c r="AD397" t="s">
        <v>4107</v>
      </c>
      <c r="AE397">
        <v>445</v>
      </c>
      <c r="AF397" t="s">
        <v>59</v>
      </c>
      <c r="AG397" t="s">
        <v>38</v>
      </c>
      <c r="AH397" t="s">
        <v>38</v>
      </c>
      <c r="AI397" t="s">
        <v>38</v>
      </c>
      <c r="AJ397" t="s">
        <v>38</v>
      </c>
    </row>
    <row r="398" spans="1:36">
      <c r="A398">
        <v>446</v>
      </c>
      <c r="B398" t="s">
        <v>4108</v>
      </c>
      <c r="C398" t="s">
        <v>4109</v>
      </c>
      <c r="D398" t="s">
        <v>38</v>
      </c>
      <c r="F398" t="s">
        <v>333</v>
      </c>
      <c r="G398" t="s">
        <v>3948</v>
      </c>
      <c r="H398" t="s">
        <v>4110</v>
      </c>
      <c r="I398" t="s">
        <v>184</v>
      </c>
      <c r="J398" t="s">
        <v>4111</v>
      </c>
      <c r="K398" t="s">
        <v>4112</v>
      </c>
      <c r="L398" t="s">
        <v>4113</v>
      </c>
      <c r="M398" t="s">
        <v>88</v>
      </c>
      <c r="N398">
        <v>1</v>
      </c>
      <c r="O398">
        <v>47</v>
      </c>
      <c r="P398" t="s">
        <v>3973</v>
      </c>
      <c r="Q398" t="s">
        <v>2791</v>
      </c>
      <c r="R398">
        <v>38</v>
      </c>
      <c r="S398" t="s">
        <v>4114</v>
      </c>
      <c r="T398" t="s">
        <v>50</v>
      </c>
      <c r="U398" t="s">
        <v>74</v>
      </c>
      <c r="V398" t="s">
        <v>38</v>
      </c>
      <c r="W398" t="s">
        <v>4115</v>
      </c>
      <c r="X398" t="s">
        <v>4116</v>
      </c>
      <c r="Y398" t="s">
        <v>38</v>
      </c>
      <c r="Z398" t="s">
        <v>38</v>
      </c>
      <c r="AA398" t="s">
        <v>38</v>
      </c>
      <c r="AB398" t="s">
        <v>4117</v>
      </c>
      <c r="AC398" t="s">
        <v>4118</v>
      </c>
      <c r="AD398" t="s">
        <v>4119</v>
      </c>
      <c r="AE398">
        <v>446</v>
      </c>
      <c r="AF398" t="s">
        <v>1904</v>
      </c>
      <c r="AG398" t="s">
        <v>4120</v>
      </c>
      <c r="AH398" t="s">
        <v>38</v>
      </c>
      <c r="AI398" t="s">
        <v>4121</v>
      </c>
      <c r="AJ398" t="s">
        <v>4122</v>
      </c>
    </row>
    <row r="399" spans="1:36">
      <c r="A399">
        <v>447</v>
      </c>
      <c r="B399" t="s">
        <v>4123</v>
      </c>
      <c r="C399" t="s">
        <v>4124</v>
      </c>
      <c r="D399" t="s">
        <v>62</v>
      </c>
      <c r="F399" t="s">
        <v>593</v>
      </c>
      <c r="G399" t="s">
        <v>4125</v>
      </c>
      <c r="H399" t="s">
        <v>4126</v>
      </c>
      <c r="I399" t="s">
        <v>38</v>
      </c>
      <c r="J399" t="s">
        <v>4127</v>
      </c>
      <c r="K399" t="s">
        <v>1377</v>
      </c>
      <c r="L399" t="s">
        <v>4128</v>
      </c>
      <c r="M399" t="s">
        <v>88</v>
      </c>
      <c r="N399">
        <v>1</v>
      </c>
      <c r="O399">
        <v>4</v>
      </c>
      <c r="P399" t="s">
        <v>3899</v>
      </c>
      <c r="Q399" t="s">
        <v>4084</v>
      </c>
      <c r="R399">
        <v>1.6</v>
      </c>
      <c r="S399" t="s">
        <v>3207</v>
      </c>
      <c r="T399" t="s">
        <v>50</v>
      </c>
      <c r="U399" t="s">
        <v>74</v>
      </c>
      <c r="V399" t="s">
        <v>38</v>
      </c>
      <c r="W399" t="s">
        <v>4129</v>
      </c>
      <c r="X399" t="s">
        <v>4130</v>
      </c>
      <c r="Y399" t="s">
        <v>38</v>
      </c>
      <c r="Z399" t="s">
        <v>38</v>
      </c>
      <c r="AA399" t="s">
        <v>38</v>
      </c>
      <c r="AB399" t="s">
        <v>38</v>
      </c>
      <c r="AC399" t="s">
        <v>4131</v>
      </c>
      <c r="AD399" t="s">
        <v>4132</v>
      </c>
      <c r="AE399">
        <v>447</v>
      </c>
      <c r="AF399" t="s">
        <v>1904</v>
      </c>
      <c r="AG399" t="s">
        <v>4133</v>
      </c>
      <c r="AH399" t="s">
        <v>38</v>
      </c>
      <c r="AI399" t="s">
        <v>4134</v>
      </c>
      <c r="AJ399" t="s">
        <v>38</v>
      </c>
    </row>
    <row r="400" spans="1:36">
      <c r="A400">
        <v>448</v>
      </c>
      <c r="B400" t="s">
        <v>4135</v>
      </c>
      <c r="C400" t="s">
        <v>38</v>
      </c>
      <c r="D400" t="s">
        <v>62</v>
      </c>
      <c r="F400" t="s">
        <v>404</v>
      </c>
      <c r="G400" t="s">
        <v>4136</v>
      </c>
      <c r="H400" t="s">
        <v>4137</v>
      </c>
      <c r="I400" t="s">
        <v>38</v>
      </c>
      <c r="J400" t="s">
        <v>4138</v>
      </c>
      <c r="K400" t="s">
        <v>160</v>
      </c>
      <c r="L400" t="s">
        <v>1020</v>
      </c>
      <c r="M400" t="s">
        <v>88</v>
      </c>
      <c r="N400">
        <v>1</v>
      </c>
      <c r="O400">
        <v>0.25</v>
      </c>
      <c r="P400" t="s">
        <v>3899</v>
      </c>
      <c r="Q400" t="s">
        <v>4139</v>
      </c>
      <c r="S400" t="s">
        <v>150</v>
      </c>
      <c r="T400" t="s">
        <v>50</v>
      </c>
      <c r="U400" t="s">
        <v>74</v>
      </c>
      <c r="V400" t="s">
        <v>38</v>
      </c>
      <c r="W400" t="s">
        <v>4140</v>
      </c>
      <c r="X400" t="s">
        <v>4141</v>
      </c>
      <c r="Y400" t="s">
        <v>38</v>
      </c>
      <c r="Z400" t="s">
        <v>38</v>
      </c>
      <c r="AA400" t="s">
        <v>38</v>
      </c>
      <c r="AB400" t="s">
        <v>38</v>
      </c>
      <c r="AC400" t="s">
        <v>4142</v>
      </c>
      <c r="AD400" t="s">
        <v>4143</v>
      </c>
      <c r="AE400">
        <v>448</v>
      </c>
      <c r="AF400" t="s">
        <v>59</v>
      </c>
      <c r="AG400" t="s">
        <v>38</v>
      </c>
      <c r="AH400" t="s">
        <v>38</v>
      </c>
      <c r="AI400" t="s">
        <v>4144</v>
      </c>
      <c r="AJ400" t="s">
        <v>38</v>
      </c>
    </row>
    <row r="401" spans="1:36">
      <c r="A401">
        <v>449</v>
      </c>
      <c r="B401" t="s">
        <v>4145</v>
      </c>
      <c r="C401" t="s">
        <v>38</v>
      </c>
      <c r="D401" t="s">
        <v>62</v>
      </c>
      <c r="F401" t="s">
        <v>38</v>
      </c>
      <c r="G401" t="s">
        <v>2547</v>
      </c>
      <c r="H401" t="s">
        <v>1629</v>
      </c>
      <c r="I401" t="s">
        <v>38</v>
      </c>
      <c r="J401" t="s">
        <v>4146</v>
      </c>
      <c r="K401" t="s">
        <v>160</v>
      </c>
      <c r="L401" t="s">
        <v>1020</v>
      </c>
      <c r="M401" t="s">
        <v>38</v>
      </c>
      <c r="N401">
        <v>1</v>
      </c>
      <c r="O401">
        <v>1</v>
      </c>
      <c r="P401" t="s">
        <v>3408</v>
      </c>
      <c r="Q401" t="s">
        <v>4147</v>
      </c>
      <c r="S401" t="s">
        <v>3889</v>
      </c>
      <c r="T401" t="s">
        <v>50</v>
      </c>
      <c r="U401" t="s">
        <v>74</v>
      </c>
      <c r="V401" t="s">
        <v>38</v>
      </c>
      <c r="W401" t="s">
        <v>4148</v>
      </c>
      <c r="X401" t="s">
        <v>4149</v>
      </c>
      <c r="Y401" t="s">
        <v>38</v>
      </c>
      <c r="Z401" t="s">
        <v>38</v>
      </c>
      <c r="AA401" t="s">
        <v>38</v>
      </c>
      <c r="AB401" t="s">
        <v>38</v>
      </c>
      <c r="AC401" t="s">
        <v>4150</v>
      </c>
      <c r="AD401" t="s">
        <v>4151</v>
      </c>
      <c r="AE401">
        <v>449</v>
      </c>
      <c r="AF401" t="s">
        <v>59</v>
      </c>
      <c r="AG401" t="s">
        <v>38</v>
      </c>
      <c r="AH401" t="s">
        <v>38</v>
      </c>
      <c r="AI401" t="s">
        <v>4152</v>
      </c>
      <c r="AJ401" t="s">
        <v>38</v>
      </c>
    </row>
    <row r="402" spans="1:36">
      <c r="A402">
        <v>450</v>
      </c>
      <c r="B402" t="s">
        <v>4153</v>
      </c>
      <c r="C402" t="s">
        <v>4154</v>
      </c>
      <c r="D402" t="s">
        <v>62</v>
      </c>
      <c r="F402" t="s">
        <v>956</v>
      </c>
      <c r="G402" t="s">
        <v>4155</v>
      </c>
      <c r="H402" t="s">
        <v>102</v>
      </c>
      <c r="I402" t="s">
        <v>38</v>
      </c>
      <c r="J402" t="s">
        <v>4156</v>
      </c>
      <c r="K402" t="s">
        <v>2385</v>
      </c>
      <c r="L402" t="s">
        <v>4157</v>
      </c>
      <c r="M402" t="s">
        <v>1295</v>
      </c>
      <c r="N402">
        <v>2</v>
      </c>
      <c r="O402">
        <v>1.5</v>
      </c>
      <c r="P402" t="s">
        <v>3899</v>
      </c>
      <c r="Q402" t="s">
        <v>3973</v>
      </c>
      <c r="R402">
        <v>0.5</v>
      </c>
      <c r="S402" t="s">
        <v>1669</v>
      </c>
      <c r="T402" t="s">
        <v>50</v>
      </c>
      <c r="U402" t="s">
        <v>74</v>
      </c>
      <c r="V402" t="s">
        <v>38</v>
      </c>
      <c r="W402" t="s">
        <v>4158</v>
      </c>
      <c r="X402" t="s">
        <v>4159</v>
      </c>
      <c r="Y402" t="s">
        <v>38</v>
      </c>
      <c r="Z402" t="s">
        <v>38</v>
      </c>
      <c r="AA402" t="s">
        <v>38</v>
      </c>
      <c r="AB402" t="s">
        <v>38</v>
      </c>
      <c r="AC402" t="s">
        <v>4160</v>
      </c>
      <c r="AD402" t="s">
        <v>1980</v>
      </c>
      <c r="AE402">
        <v>450</v>
      </c>
      <c r="AF402" t="s">
        <v>59</v>
      </c>
      <c r="AG402" t="s">
        <v>4161</v>
      </c>
      <c r="AH402" t="s">
        <v>38</v>
      </c>
      <c r="AI402" t="s">
        <v>38</v>
      </c>
      <c r="AJ402" t="s">
        <v>38</v>
      </c>
    </row>
    <row r="403" spans="1:36">
      <c r="A403">
        <v>451</v>
      </c>
      <c r="B403" t="s">
        <v>4162</v>
      </c>
      <c r="C403" t="s">
        <v>1397</v>
      </c>
      <c r="D403" t="s">
        <v>62</v>
      </c>
      <c r="F403" t="s">
        <v>708</v>
      </c>
      <c r="G403" t="s">
        <v>1429</v>
      </c>
      <c r="H403" t="s">
        <v>4163</v>
      </c>
      <c r="I403" t="s">
        <v>38</v>
      </c>
      <c r="J403" t="s">
        <v>4164</v>
      </c>
      <c r="K403" t="s">
        <v>2385</v>
      </c>
      <c r="L403" t="s">
        <v>4165</v>
      </c>
      <c r="M403" t="s">
        <v>1295</v>
      </c>
      <c r="N403">
        <v>1</v>
      </c>
      <c r="O403">
        <v>1</v>
      </c>
      <c r="P403" t="s">
        <v>3899</v>
      </c>
      <c r="Q403" t="s">
        <v>4147</v>
      </c>
      <c r="R403">
        <v>0.5</v>
      </c>
      <c r="S403" t="s">
        <v>3158</v>
      </c>
      <c r="T403" t="s">
        <v>50</v>
      </c>
      <c r="U403" t="s">
        <v>74</v>
      </c>
      <c r="V403" t="s">
        <v>38</v>
      </c>
      <c r="W403" t="s">
        <v>4166</v>
      </c>
      <c r="X403" t="s">
        <v>4167</v>
      </c>
      <c r="Y403" t="s">
        <v>38</v>
      </c>
      <c r="Z403" t="s">
        <v>38</v>
      </c>
      <c r="AA403" t="s">
        <v>38</v>
      </c>
      <c r="AB403" t="s">
        <v>38</v>
      </c>
      <c r="AC403" t="s">
        <v>4168</v>
      </c>
      <c r="AD403" t="s">
        <v>4169</v>
      </c>
      <c r="AE403">
        <v>451</v>
      </c>
      <c r="AF403" t="s">
        <v>59</v>
      </c>
      <c r="AG403" t="s">
        <v>4170</v>
      </c>
      <c r="AH403" t="s">
        <v>38</v>
      </c>
      <c r="AI403" t="s">
        <v>4171</v>
      </c>
      <c r="AJ403" t="s">
        <v>38</v>
      </c>
    </row>
    <row r="404" spans="1:36">
      <c r="A404">
        <v>452</v>
      </c>
      <c r="B404" t="s">
        <v>4172</v>
      </c>
      <c r="C404" t="s">
        <v>2553</v>
      </c>
      <c r="D404" t="s">
        <v>4173</v>
      </c>
      <c r="F404" t="s">
        <v>4174</v>
      </c>
      <c r="G404" t="s">
        <v>4174</v>
      </c>
      <c r="H404" t="s">
        <v>4175</v>
      </c>
      <c r="I404" t="s">
        <v>38</v>
      </c>
      <c r="J404" t="s">
        <v>4176</v>
      </c>
      <c r="K404" t="s">
        <v>4177</v>
      </c>
      <c r="L404" t="s">
        <v>4178</v>
      </c>
      <c r="M404" t="s">
        <v>70</v>
      </c>
      <c r="N404">
        <v>1</v>
      </c>
      <c r="O404">
        <v>4</v>
      </c>
      <c r="P404" t="s">
        <v>3899</v>
      </c>
      <c r="Q404" t="s">
        <v>4075</v>
      </c>
      <c r="R404">
        <v>2</v>
      </c>
      <c r="S404" t="s">
        <v>3320</v>
      </c>
      <c r="T404" t="s">
        <v>50</v>
      </c>
      <c r="U404" t="s">
        <v>74</v>
      </c>
      <c r="V404" t="s">
        <v>38</v>
      </c>
      <c r="W404" t="s">
        <v>4179</v>
      </c>
      <c r="X404" t="s">
        <v>4180</v>
      </c>
      <c r="Y404" t="s">
        <v>38</v>
      </c>
      <c r="Z404" t="s">
        <v>38</v>
      </c>
      <c r="AA404" t="s">
        <v>38</v>
      </c>
      <c r="AB404" t="s">
        <v>38</v>
      </c>
      <c r="AC404" t="s">
        <v>4181</v>
      </c>
      <c r="AD404" t="s">
        <v>4182</v>
      </c>
      <c r="AE404">
        <v>452</v>
      </c>
      <c r="AF404" t="s">
        <v>59</v>
      </c>
      <c r="AG404" t="s">
        <v>38</v>
      </c>
      <c r="AH404" t="s">
        <v>38</v>
      </c>
      <c r="AI404" t="s">
        <v>4183</v>
      </c>
      <c r="AJ404" t="s">
        <v>38</v>
      </c>
    </row>
    <row r="405" spans="1:36">
      <c r="A405">
        <v>453</v>
      </c>
      <c r="B405" t="s">
        <v>4184</v>
      </c>
      <c r="C405" t="s">
        <v>4185</v>
      </c>
      <c r="D405" t="s">
        <v>62</v>
      </c>
      <c r="F405" t="s">
        <v>997</v>
      </c>
      <c r="G405" t="s">
        <v>3605</v>
      </c>
      <c r="H405" t="s">
        <v>4186</v>
      </c>
      <c r="I405" t="s">
        <v>38</v>
      </c>
      <c r="J405" t="s">
        <v>38</v>
      </c>
      <c r="K405" t="s">
        <v>3607</v>
      </c>
      <c r="L405" t="s">
        <v>4187</v>
      </c>
      <c r="M405" t="s">
        <v>38</v>
      </c>
      <c r="N405">
        <v>1</v>
      </c>
      <c r="O405">
        <v>1</v>
      </c>
      <c r="P405" t="s">
        <v>3899</v>
      </c>
      <c r="Q405" t="s">
        <v>3871</v>
      </c>
      <c r="S405" t="s">
        <v>3158</v>
      </c>
      <c r="T405" t="s">
        <v>50</v>
      </c>
      <c r="U405" t="s">
        <v>74</v>
      </c>
      <c r="V405" t="s">
        <v>38</v>
      </c>
      <c r="W405" t="s">
        <v>4188</v>
      </c>
      <c r="X405" t="s">
        <v>4189</v>
      </c>
      <c r="Y405" t="s">
        <v>38</v>
      </c>
      <c r="Z405" t="s">
        <v>38</v>
      </c>
      <c r="AA405" t="s">
        <v>38</v>
      </c>
      <c r="AB405" t="s">
        <v>38</v>
      </c>
      <c r="AC405" t="s">
        <v>4190</v>
      </c>
      <c r="AD405" t="s">
        <v>4191</v>
      </c>
      <c r="AE405">
        <v>453</v>
      </c>
      <c r="AF405" t="s">
        <v>59</v>
      </c>
      <c r="AG405" t="s">
        <v>38</v>
      </c>
      <c r="AH405" t="s">
        <v>38</v>
      </c>
      <c r="AI405" t="s">
        <v>4192</v>
      </c>
      <c r="AJ405" t="s">
        <v>38</v>
      </c>
    </row>
    <row r="406" spans="1:36">
      <c r="A406">
        <v>454</v>
      </c>
      <c r="B406" t="s">
        <v>4193</v>
      </c>
      <c r="C406" t="s">
        <v>38</v>
      </c>
      <c r="D406" t="s">
        <v>62</v>
      </c>
      <c r="F406" t="s">
        <v>220</v>
      </c>
      <c r="G406" t="s">
        <v>128</v>
      </c>
      <c r="H406" t="s">
        <v>4194</v>
      </c>
      <c r="I406" t="s">
        <v>38</v>
      </c>
      <c r="J406" t="s">
        <v>3756</v>
      </c>
      <c r="K406" t="s">
        <v>4195</v>
      </c>
      <c r="L406" t="s">
        <v>4196</v>
      </c>
      <c r="M406" t="s">
        <v>4195</v>
      </c>
      <c r="N406">
        <v>1</v>
      </c>
      <c r="O406">
        <v>1.5</v>
      </c>
      <c r="P406" t="s">
        <v>3899</v>
      </c>
      <c r="Q406" t="s">
        <v>3695</v>
      </c>
      <c r="S406" t="s">
        <v>2792</v>
      </c>
      <c r="T406" t="s">
        <v>50</v>
      </c>
      <c r="U406" t="s">
        <v>74</v>
      </c>
      <c r="V406" t="s">
        <v>38</v>
      </c>
      <c r="W406" t="s">
        <v>4197</v>
      </c>
      <c r="X406" t="s">
        <v>4198</v>
      </c>
      <c r="Y406" t="s">
        <v>38</v>
      </c>
      <c r="Z406" t="s">
        <v>38</v>
      </c>
      <c r="AA406" t="s">
        <v>38</v>
      </c>
      <c r="AB406" t="s">
        <v>38</v>
      </c>
      <c r="AC406" t="s">
        <v>4199</v>
      </c>
      <c r="AD406" t="s">
        <v>4200</v>
      </c>
      <c r="AE406">
        <v>454</v>
      </c>
      <c r="AF406" t="s">
        <v>59</v>
      </c>
      <c r="AG406" t="s">
        <v>38</v>
      </c>
      <c r="AH406" t="s">
        <v>38</v>
      </c>
      <c r="AI406" t="s">
        <v>4201</v>
      </c>
      <c r="AJ406" t="s">
        <v>38</v>
      </c>
    </row>
    <row r="407" spans="1:36">
      <c r="A407">
        <v>455</v>
      </c>
      <c r="B407" t="s">
        <v>4202</v>
      </c>
      <c r="C407" t="s">
        <v>4203</v>
      </c>
      <c r="D407" t="s">
        <v>62</v>
      </c>
      <c r="F407" t="s">
        <v>127</v>
      </c>
      <c r="G407" t="s">
        <v>818</v>
      </c>
      <c r="H407" t="s">
        <v>4204</v>
      </c>
      <c r="I407" t="s">
        <v>38</v>
      </c>
      <c r="J407" t="s">
        <v>4205</v>
      </c>
      <c r="K407" t="s">
        <v>1377</v>
      </c>
      <c r="L407" t="s">
        <v>4206</v>
      </c>
      <c r="M407" t="s">
        <v>88</v>
      </c>
      <c r="N407">
        <v>2</v>
      </c>
      <c r="O407">
        <v>2</v>
      </c>
      <c r="P407" t="s">
        <v>3973</v>
      </c>
      <c r="Q407" t="s">
        <v>3695</v>
      </c>
      <c r="R407">
        <v>2</v>
      </c>
      <c r="S407" t="s">
        <v>3207</v>
      </c>
      <c r="T407" t="s">
        <v>50</v>
      </c>
      <c r="U407" t="s">
        <v>74</v>
      </c>
      <c r="V407" t="s">
        <v>38</v>
      </c>
      <c r="W407" t="s">
        <v>4207</v>
      </c>
      <c r="X407" t="s">
        <v>4208</v>
      </c>
      <c r="Y407" t="s">
        <v>38</v>
      </c>
      <c r="Z407" t="s">
        <v>38</v>
      </c>
      <c r="AA407" t="s">
        <v>38</v>
      </c>
      <c r="AB407" t="s">
        <v>38</v>
      </c>
      <c r="AC407" t="s">
        <v>4209</v>
      </c>
      <c r="AD407" t="s">
        <v>4210</v>
      </c>
      <c r="AE407">
        <v>455</v>
      </c>
      <c r="AF407" t="s">
        <v>1904</v>
      </c>
      <c r="AG407" t="s">
        <v>4211</v>
      </c>
      <c r="AH407" t="s">
        <v>38</v>
      </c>
      <c r="AI407" t="s">
        <v>4212</v>
      </c>
      <c r="AJ407" t="s">
        <v>38</v>
      </c>
    </row>
    <row r="408" spans="1:36">
      <c r="A408">
        <v>456</v>
      </c>
      <c r="B408" t="s">
        <v>4213</v>
      </c>
      <c r="C408" t="s">
        <v>2963</v>
      </c>
      <c r="D408" t="s">
        <v>62</v>
      </c>
      <c r="F408" t="s">
        <v>404</v>
      </c>
      <c r="G408" t="s">
        <v>4214</v>
      </c>
      <c r="H408" t="s">
        <v>348</v>
      </c>
      <c r="I408" t="s">
        <v>38</v>
      </c>
      <c r="J408" t="s">
        <v>2988</v>
      </c>
      <c r="K408" t="s">
        <v>4215</v>
      </c>
      <c r="L408" t="s">
        <v>4216</v>
      </c>
      <c r="M408" t="s">
        <v>70</v>
      </c>
      <c r="N408">
        <v>1</v>
      </c>
      <c r="O408">
        <v>1</v>
      </c>
      <c r="P408" t="s">
        <v>3899</v>
      </c>
      <c r="Q408" t="s">
        <v>4084</v>
      </c>
      <c r="S408" t="s">
        <v>3158</v>
      </c>
      <c r="T408" t="s">
        <v>50</v>
      </c>
      <c r="U408" t="s">
        <v>74</v>
      </c>
      <c r="V408" t="s">
        <v>38</v>
      </c>
      <c r="W408" t="s">
        <v>4217</v>
      </c>
      <c r="X408" t="s">
        <v>4218</v>
      </c>
      <c r="Y408" t="s">
        <v>38</v>
      </c>
      <c r="Z408" t="s">
        <v>38</v>
      </c>
      <c r="AA408" t="s">
        <v>38</v>
      </c>
      <c r="AB408" t="s">
        <v>38</v>
      </c>
      <c r="AC408" t="s">
        <v>4219</v>
      </c>
      <c r="AD408" t="s">
        <v>4220</v>
      </c>
      <c r="AE408">
        <v>456</v>
      </c>
      <c r="AF408" t="s">
        <v>59</v>
      </c>
      <c r="AG408" t="s">
        <v>38</v>
      </c>
      <c r="AH408" t="s">
        <v>38</v>
      </c>
      <c r="AI408" t="s">
        <v>4221</v>
      </c>
      <c r="AJ408" t="s">
        <v>38</v>
      </c>
    </row>
    <row r="409" spans="1:36">
      <c r="A409">
        <v>457</v>
      </c>
      <c r="B409" t="s">
        <v>4222</v>
      </c>
      <c r="C409" t="s">
        <v>4223</v>
      </c>
      <c r="D409" t="s">
        <v>4224</v>
      </c>
      <c r="F409" t="s">
        <v>170</v>
      </c>
      <c r="G409" t="s">
        <v>4042</v>
      </c>
      <c r="H409" t="s">
        <v>4225</v>
      </c>
      <c r="I409" t="s">
        <v>4225</v>
      </c>
      <c r="J409" t="s">
        <v>4226</v>
      </c>
      <c r="K409" t="s">
        <v>4044</v>
      </c>
      <c r="L409" t="s">
        <v>4045</v>
      </c>
      <c r="M409" t="s">
        <v>88</v>
      </c>
      <c r="N409">
        <v>4</v>
      </c>
      <c r="O409">
        <v>12</v>
      </c>
      <c r="P409" t="s">
        <v>3973</v>
      </c>
      <c r="Q409" t="s">
        <v>4227</v>
      </c>
      <c r="S409" t="s">
        <v>3596</v>
      </c>
      <c r="T409" t="s">
        <v>50</v>
      </c>
      <c r="U409" t="s">
        <v>74</v>
      </c>
      <c r="V409" t="s">
        <v>38</v>
      </c>
      <c r="W409" t="s">
        <v>4228</v>
      </c>
      <c r="X409" t="s">
        <v>4229</v>
      </c>
      <c r="Y409" t="s">
        <v>38</v>
      </c>
      <c r="Z409" t="s">
        <v>38</v>
      </c>
      <c r="AA409" t="s">
        <v>38</v>
      </c>
      <c r="AB409" t="s">
        <v>38</v>
      </c>
      <c r="AC409" t="s">
        <v>4230</v>
      </c>
      <c r="AD409" t="s">
        <v>4231</v>
      </c>
      <c r="AE409">
        <v>457</v>
      </c>
      <c r="AF409" t="s">
        <v>59</v>
      </c>
      <c r="AG409" t="s">
        <v>4232</v>
      </c>
      <c r="AH409" t="s">
        <v>38</v>
      </c>
      <c r="AI409" t="s">
        <v>4233</v>
      </c>
      <c r="AJ409" t="s">
        <v>38</v>
      </c>
    </row>
    <row r="410" spans="1:36">
      <c r="A410">
        <v>458</v>
      </c>
      <c r="B410" t="s">
        <v>4234</v>
      </c>
      <c r="C410" t="s">
        <v>38</v>
      </c>
      <c r="D410" t="s">
        <v>62</v>
      </c>
      <c r="F410" t="s">
        <v>708</v>
      </c>
      <c r="G410" t="s">
        <v>780</v>
      </c>
      <c r="H410" t="s">
        <v>3533</v>
      </c>
      <c r="I410" t="s">
        <v>38</v>
      </c>
      <c r="J410" t="s">
        <v>3756</v>
      </c>
      <c r="K410" t="s">
        <v>1889</v>
      </c>
      <c r="L410" t="s">
        <v>3815</v>
      </c>
      <c r="M410" t="s">
        <v>1889</v>
      </c>
      <c r="N410">
        <v>1</v>
      </c>
      <c r="O410">
        <v>1</v>
      </c>
      <c r="P410" t="s">
        <v>4084</v>
      </c>
      <c r="Q410" t="s">
        <v>4235</v>
      </c>
      <c r="S410" t="s">
        <v>2792</v>
      </c>
      <c r="T410" t="s">
        <v>50</v>
      </c>
      <c r="U410" t="s">
        <v>74</v>
      </c>
      <c r="V410" t="s">
        <v>38</v>
      </c>
      <c r="W410" t="s">
        <v>4236</v>
      </c>
      <c r="X410" t="s">
        <v>4237</v>
      </c>
      <c r="Y410" t="s">
        <v>38</v>
      </c>
      <c r="Z410" t="s">
        <v>38</v>
      </c>
      <c r="AA410" t="s">
        <v>38</v>
      </c>
      <c r="AB410" t="s">
        <v>38</v>
      </c>
      <c r="AC410" t="s">
        <v>4238</v>
      </c>
      <c r="AD410" t="s">
        <v>4239</v>
      </c>
      <c r="AE410">
        <v>458</v>
      </c>
      <c r="AF410" t="s">
        <v>59</v>
      </c>
      <c r="AG410" t="s">
        <v>38</v>
      </c>
      <c r="AH410" t="s">
        <v>38</v>
      </c>
      <c r="AI410" t="s">
        <v>4240</v>
      </c>
      <c r="AJ410" t="s">
        <v>38</v>
      </c>
    </row>
    <row r="411" spans="1:36">
      <c r="A411">
        <v>459</v>
      </c>
      <c r="B411" t="s">
        <v>4241</v>
      </c>
      <c r="C411" t="s">
        <v>4242</v>
      </c>
      <c r="D411" t="s">
        <v>62</v>
      </c>
      <c r="F411" t="s">
        <v>2141</v>
      </c>
      <c r="G411" t="s">
        <v>128</v>
      </c>
      <c r="H411" t="s">
        <v>101</v>
      </c>
      <c r="I411" t="s">
        <v>38</v>
      </c>
      <c r="J411" t="s">
        <v>4243</v>
      </c>
      <c r="K411" t="s">
        <v>4244</v>
      </c>
      <c r="L411" t="s">
        <v>4245</v>
      </c>
      <c r="M411" t="s">
        <v>4246</v>
      </c>
      <c r="N411">
        <v>2</v>
      </c>
      <c r="O411">
        <v>14</v>
      </c>
      <c r="P411" t="s">
        <v>3973</v>
      </c>
      <c r="Q411" t="s">
        <v>4247</v>
      </c>
      <c r="S411" t="s">
        <v>150</v>
      </c>
      <c r="T411" t="s">
        <v>50</v>
      </c>
      <c r="U411" t="s">
        <v>74</v>
      </c>
      <c r="V411" t="s">
        <v>38</v>
      </c>
      <c r="W411" t="s">
        <v>4248</v>
      </c>
      <c r="X411" t="s">
        <v>4249</v>
      </c>
      <c r="Y411" t="s">
        <v>38</v>
      </c>
      <c r="Z411" t="s">
        <v>38</v>
      </c>
      <c r="AA411" t="s">
        <v>38</v>
      </c>
      <c r="AB411" t="s">
        <v>38</v>
      </c>
      <c r="AC411" t="s">
        <v>4250</v>
      </c>
      <c r="AD411" t="s">
        <v>4251</v>
      </c>
      <c r="AE411">
        <v>459</v>
      </c>
      <c r="AF411" t="s">
        <v>59</v>
      </c>
      <c r="AG411" t="s">
        <v>38</v>
      </c>
      <c r="AH411" t="s">
        <v>38</v>
      </c>
      <c r="AI411" t="s">
        <v>4252</v>
      </c>
      <c r="AJ411" t="s">
        <v>38</v>
      </c>
    </row>
    <row r="412" spans="1:36">
      <c r="A412">
        <v>460</v>
      </c>
      <c r="B412" t="s">
        <v>2558</v>
      </c>
      <c r="C412" t="s">
        <v>4253</v>
      </c>
      <c r="D412" t="s">
        <v>62</v>
      </c>
      <c r="F412" t="s">
        <v>643</v>
      </c>
      <c r="G412" t="s">
        <v>1564</v>
      </c>
      <c r="H412" t="s">
        <v>4254</v>
      </c>
      <c r="I412" t="s">
        <v>38</v>
      </c>
      <c r="J412" t="s">
        <v>3455</v>
      </c>
      <c r="K412" t="s">
        <v>38</v>
      </c>
      <c r="L412" t="s">
        <v>2759</v>
      </c>
      <c r="M412" t="s">
        <v>38</v>
      </c>
      <c r="N412">
        <v>2</v>
      </c>
      <c r="O412">
        <v>2</v>
      </c>
      <c r="P412" t="s">
        <v>3695</v>
      </c>
      <c r="Q412" t="s">
        <v>3695</v>
      </c>
      <c r="S412" t="s">
        <v>3158</v>
      </c>
      <c r="T412" t="s">
        <v>50</v>
      </c>
      <c r="U412" t="s">
        <v>74</v>
      </c>
      <c r="V412" t="s">
        <v>38</v>
      </c>
      <c r="W412" t="s">
        <v>4255</v>
      </c>
      <c r="X412" t="s">
        <v>4256</v>
      </c>
      <c r="Y412" t="s">
        <v>38</v>
      </c>
      <c r="Z412" t="s">
        <v>38</v>
      </c>
      <c r="AA412" t="s">
        <v>38</v>
      </c>
      <c r="AB412" t="s">
        <v>38</v>
      </c>
      <c r="AC412" t="s">
        <v>4257</v>
      </c>
      <c r="AD412" t="s">
        <v>4258</v>
      </c>
      <c r="AE412">
        <v>460</v>
      </c>
      <c r="AF412" t="s">
        <v>59</v>
      </c>
      <c r="AG412" t="s">
        <v>38</v>
      </c>
      <c r="AH412" t="s">
        <v>38</v>
      </c>
      <c r="AI412" t="s">
        <v>4259</v>
      </c>
      <c r="AJ412" t="s">
        <v>38</v>
      </c>
    </row>
    <row r="413" spans="1:36">
      <c r="A413">
        <v>461</v>
      </c>
      <c r="B413" t="s">
        <v>4260</v>
      </c>
      <c r="C413" t="s">
        <v>4261</v>
      </c>
      <c r="D413" t="s">
        <v>62</v>
      </c>
      <c r="F413" t="s">
        <v>333</v>
      </c>
      <c r="G413" t="s">
        <v>334</v>
      </c>
      <c r="H413" t="s">
        <v>4262</v>
      </c>
      <c r="I413" t="s">
        <v>38</v>
      </c>
      <c r="J413" t="s">
        <v>4263</v>
      </c>
      <c r="K413" t="s">
        <v>3496</v>
      </c>
      <c r="L413" t="s">
        <v>4264</v>
      </c>
      <c r="M413" t="s">
        <v>38</v>
      </c>
      <c r="N413">
        <v>1</v>
      </c>
      <c r="O413">
        <v>1</v>
      </c>
      <c r="P413" t="s">
        <v>3973</v>
      </c>
      <c r="Q413" t="s">
        <v>4084</v>
      </c>
      <c r="S413" t="s">
        <v>73</v>
      </c>
      <c r="T413" t="s">
        <v>50</v>
      </c>
      <c r="U413" t="s">
        <v>74</v>
      </c>
      <c r="V413" t="s">
        <v>38</v>
      </c>
      <c r="W413" t="s">
        <v>4265</v>
      </c>
      <c r="X413" t="s">
        <v>4266</v>
      </c>
      <c r="Y413" t="s">
        <v>38</v>
      </c>
      <c r="Z413" t="s">
        <v>38</v>
      </c>
      <c r="AA413" t="s">
        <v>38</v>
      </c>
      <c r="AB413" t="s">
        <v>38</v>
      </c>
      <c r="AC413" t="s">
        <v>4267</v>
      </c>
      <c r="AD413" t="s">
        <v>4268</v>
      </c>
      <c r="AE413">
        <v>461</v>
      </c>
      <c r="AF413" t="s">
        <v>1904</v>
      </c>
      <c r="AG413" t="s">
        <v>38</v>
      </c>
      <c r="AH413" t="s">
        <v>38</v>
      </c>
      <c r="AI413" t="s">
        <v>4269</v>
      </c>
      <c r="AJ413" t="s">
        <v>38</v>
      </c>
    </row>
    <row r="414" spans="1:36">
      <c r="A414">
        <v>462</v>
      </c>
      <c r="B414" t="s">
        <v>4270</v>
      </c>
      <c r="C414" t="s">
        <v>38</v>
      </c>
      <c r="D414" t="s">
        <v>62</v>
      </c>
      <c r="F414" t="s">
        <v>1027</v>
      </c>
      <c r="G414" t="s">
        <v>4271</v>
      </c>
      <c r="H414" t="s">
        <v>4272</v>
      </c>
      <c r="I414" t="s">
        <v>38</v>
      </c>
      <c r="J414" t="s">
        <v>3993</v>
      </c>
      <c r="K414" t="s">
        <v>4273</v>
      </c>
      <c r="L414" t="s">
        <v>4274</v>
      </c>
      <c r="M414" t="s">
        <v>38</v>
      </c>
      <c r="N414">
        <v>1</v>
      </c>
      <c r="O414">
        <v>0.5</v>
      </c>
      <c r="P414" t="s">
        <v>4084</v>
      </c>
      <c r="Q414" t="s">
        <v>3695</v>
      </c>
      <c r="S414" t="s">
        <v>1076</v>
      </c>
      <c r="T414" t="s">
        <v>50</v>
      </c>
      <c r="U414" t="s">
        <v>74</v>
      </c>
      <c r="V414" t="s">
        <v>38</v>
      </c>
      <c r="W414" t="s">
        <v>4275</v>
      </c>
      <c r="X414" t="s">
        <v>4276</v>
      </c>
      <c r="Y414" t="s">
        <v>38</v>
      </c>
      <c r="Z414" t="s">
        <v>38</v>
      </c>
      <c r="AA414" t="s">
        <v>38</v>
      </c>
      <c r="AB414" t="s">
        <v>38</v>
      </c>
      <c r="AC414" t="s">
        <v>4277</v>
      </c>
      <c r="AD414" t="s">
        <v>4278</v>
      </c>
      <c r="AE414">
        <v>462</v>
      </c>
      <c r="AF414" t="s">
        <v>59</v>
      </c>
      <c r="AG414" t="s">
        <v>38</v>
      </c>
      <c r="AH414" t="s">
        <v>38</v>
      </c>
      <c r="AI414" t="s">
        <v>4279</v>
      </c>
      <c r="AJ414" t="s">
        <v>38</v>
      </c>
    </row>
    <row r="415" spans="1:36">
      <c r="A415">
        <v>463</v>
      </c>
      <c r="B415" t="s">
        <v>4280</v>
      </c>
      <c r="C415" t="s">
        <v>4281</v>
      </c>
      <c r="D415" t="s">
        <v>848</v>
      </c>
      <c r="F415" t="s">
        <v>643</v>
      </c>
      <c r="G415" t="s">
        <v>1564</v>
      </c>
      <c r="H415" t="s">
        <v>1062</v>
      </c>
      <c r="I415" t="s">
        <v>38</v>
      </c>
      <c r="J415" t="s">
        <v>4282</v>
      </c>
      <c r="K415" t="s">
        <v>38</v>
      </c>
      <c r="L415" t="s">
        <v>2759</v>
      </c>
      <c r="M415" t="s">
        <v>38</v>
      </c>
      <c r="N415">
        <v>1</v>
      </c>
      <c r="O415">
        <v>3</v>
      </c>
      <c r="P415" t="s">
        <v>4084</v>
      </c>
      <c r="Q415" t="s">
        <v>4147</v>
      </c>
      <c r="R415">
        <v>1</v>
      </c>
      <c r="S415" t="s">
        <v>108</v>
      </c>
      <c r="T415" t="s">
        <v>50</v>
      </c>
      <c r="U415" t="s">
        <v>74</v>
      </c>
      <c r="V415" t="s">
        <v>38</v>
      </c>
      <c r="W415" t="s">
        <v>4283</v>
      </c>
      <c r="X415" t="s">
        <v>4284</v>
      </c>
      <c r="Y415" t="s">
        <v>38</v>
      </c>
      <c r="Z415" t="s">
        <v>38</v>
      </c>
      <c r="AA415" t="s">
        <v>38</v>
      </c>
      <c r="AB415" t="s">
        <v>38</v>
      </c>
      <c r="AC415" t="s">
        <v>4285</v>
      </c>
      <c r="AD415" t="s">
        <v>4286</v>
      </c>
      <c r="AE415">
        <v>463</v>
      </c>
      <c r="AF415" t="s">
        <v>59</v>
      </c>
      <c r="AG415" t="s">
        <v>38</v>
      </c>
      <c r="AH415" t="s">
        <v>38</v>
      </c>
      <c r="AI415" t="s">
        <v>4287</v>
      </c>
      <c r="AJ415" t="s">
        <v>38</v>
      </c>
    </row>
    <row r="416" spans="1:36">
      <c r="A416">
        <v>464</v>
      </c>
      <c r="B416" t="s">
        <v>4288</v>
      </c>
      <c r="C416" t="s">
        <v>38</v>
      </c>
      <c r="D416" t="s">
        <v>62</v>
      </c>
      <c r="F416" t="s">
        <v>2189</v>
      </c>
      <c r="G416" t="s">
        <v>2190</v>
      </c>
      <c r="H416" t="s">
        <v>819</v>
      </c>
      <c r="I416" t="s">
        <v>38</v>
      </c>
      <c r="J416" t="s">
        <v>634</v>
      </c>
      <c r="K416" t="s">
        <v>2690</v>
      </c>
      <c r="L416" t="s">
        <v>4289</v>
      </c>
      <c r="M416" t="s">
        <v>38</v>
      </c>
      <c r="N416">
        <v>1</v>
      </c>
      <c r="O416">
        <v>1</v>
      </c>
      <c r="P416" t="s">
        <v>4084</v>
      </c>
      <c r="Q416" t="s">
        <v>3695</v>
      </c>
      <c r="S416" t="s">
        <v>3320</v>
      </c>
      <c r="T416" t="s">
        <v>50</v>
      </c>
      <c r="U416" t="s">
        <v>74</v>
      </c>
      <c r="V416" t="s">
        <v>38</v>
      </c>
      <c r="W416" t="s">
        <v>4290</v>
      </c>
      <c r="X416" t="s">
        <v>4291</v>
      </c>
      <c r="Y416" t="s">
        <v>38</v>
      </c>
      <c r="Z416" t="s">
        <v>38</v>
      </c>
      <c r="AA416" t="s">
        <v>38</v>
      </c>
      <c r="AB416" t="s">
        <v>38</v>
      </c>
      <c r="AC416" t="s">
        <v>4292</v>
      </c>
      <c r="AD416" t="s">
        <v>4293</v>
      </c>
      <c r="AE416">
        <v>464</v>
      </c>
      <c r="AF416" t="s">
        <v>59</v>
      </c>
      <c r="AG416" t="s">
        <v>38</v>
      </c>
      <c r="AH416" t="s">
        <v>38</v>
      </c>
      <c r="AI416" t="s">
        <v>38</v>
      </c>
      <c r="AJ416" t="s">
        <v>38</v>
      </c>
    </row>
    <row r="417" spans="1:36">
      <c r="A417">
        <v>465</v>
      </c>
      <c r="B417" t="s">
        <v>4294</v>
      </c>
      <c r="C417" t="s">
        <v>115</v>
      </c>
      <c r="D417" t="s">
        <v>62</v>
      </c>
      <c r="F417" t="s">
        <v>4295</v>
      </c>
      <c r="G417" t="s">
        <v>4296</v>
      </c>
      <c r="H417" t="s">
        <v>1546</v>
      </c>
      <c r="I417" t="s">
        <v>38</v>
      </c>
      <c r="J417" t="s">
        <v>4297</v>
      </c>
      <c r="K417" t="s">
        <v>1273</v>
      </c>
      <c r="L417" t="s">
        <v>4298</v>
      </c>
      <c r="M417" t="s">
        <v>1275</v>
      </c>
      <c r="N417">
        <v>2</v>
      </c>
      <c r="O417">
        <v>1.7</v>
      </c>
      <c r="P417" t="s">
        <v>3695</v>
      </c>
      <c r="Q417" t="s">
        <v>3871</v>
      </c>
      <c r="R417">
        <v>1</v>
      </c>
      <c r="S417" t="s">
        <v>1076</v>
      </c>
      <c r="T417" t="s">
        <v>50</v>
      </c>
      <c r="U417" t="s">
        <v>74</v>
      </c>
      <c r="V417" t="s">
        <v>38</v>
      </c>
      <c r="W417" t="s">
        <v>4299</v>
      </c>
      <c r="X417" t="s">
        <v>4300</v>
      </c>
      <c r="Y417" t="s">
        <v>38</v>
      </c>
      <c r="Z417" t="s">
        <v>38</v>
      </c>
      <c r="AA417" t="s">
        <v>38</v>
      </c>
      <c r="AB417" t="s">
        <v>38</v>
      </c>
      <c r="AC417" t="s">
        <v>4301</v>
      </c>
      <c r="AD417" t="s">
        <v>4302</v>
      </c>
      <c r="AE417">
        <v>465</v>
      </c>
      <c r="AF417" t="s">
        <v>59</v>
      </c>
      <c r="AG417" t="s">
        <v>4303</v>
      </c>
      <c r="AH417" t="s">
        <v>38</v>
      </c>
      <c r="AI417" t="s">
        <v>4304</v>
      </c>
      <c r="AJ417" t="s">
        <v>38</v>
      </c>
    </row>
    <row r="418" spans="1:36">
      <c r="A418">
        <v>466</v>
      </c>
      <c r="B418" t="s">
        <v>4305</v>
      </c>
      <c r="C418" t="s">
        <v>4306</v>
      </c>
      <c r="D418" t="s">
        <v>62</v>
      </c>
      <c r="F418" t="s">
        <v>143</v>
      </c>
      <c r="G418" t="s">
        <v>4307</v>
      </c>
      <c r="H418" t="s">
        <v>4308</v>
      </c>
      <c r="I418" t="s">
        <v>38</v>
      </c>
      <c r="J418" t="s">
        <v>4309</v>
      </c>
      <c r="K418" t="s">
        <v>1273</v>
      </c>
      <c r="L418" t="s">
        <v>4310</v>
      </c>
      <c r="M418" t="s">
        <v>1275</v>
      </c>
      <c r="N418">
        <v>8</v>
      </c>
      <c r="O418">
        <v>7</v>
      </c>
      <c r="P418" t="s">
        <v>3871</v>
      </c>
      <c r="Q418" t="s">
        <v>4311</v>
      </c>
      <c r="R418">
        <v>4.5</v>
      </c>
      <c r="S418" t="s">
        <v>3889</v>
      </c>
      <c r="T418" t="s">
        <v>50</v>
      </c>
      <c r="U418" t="s">
        <v>74</v>
      </c>
      <c r="V418" t="s">
        <v>38</v>
      </c>
      <c r="W418" t="s">
        <v>4312</v>
      </c>
      <c r="X418" t="s">
        <v>4313</v>
      </c>
      <c r="Y418" t="s">
        <v>38</v>
      </c>
      <c r="Z418" t="s">
        <v>38</v>
      </c>
      <c r="AA418" t="s">
        <v>38</v>
      </c>
      <c r="AB418" t="s">
        <v>38</v>
      </c>
      <c r="AC418" t="s">
        <v>4314</v>
      </c>
      <c r="AD418" t="s">
        <v>4315</v>
      </c>
      <c r="AE418">
        <v>466</v>
      </c>
      <c r="AF418" t="s">
        <v>59</v>
      </c>
      <c r="AG418" t="s">
        <v>4316</v>
      </c>
      <c r="AH418" t="s">
        <v>38</v>
      </c>
      <c r="AI418" t="s">
        <v>4317</v>
      </c>
      <c r="AJ418" t="s">
        <v>38</v>
      </c>
    </row>
    <row r="419" spans="1:36">
      <c r="A419">
        <v>467</v>
      </c>
      <c r="B419" t="s">
        <v>4318</v>
      </c>
      <c r="C419" t="s">
        <v>1397</v>
      </c>
      <c r="D419" t="s">
        <v>62</v>
      </c>
      <c r="F419" t="s">
        <v>708</v>
      </c>
      <c r="G419" t="s">
        <v>4319</v>
      </c>
      <c r="H419" t="s">
        <v>4320</v>
      </c>
      <c r="I419" t="s">
        <v>38</v>
      </c>
      <c r="J419" t="s">
        <v>4321</v>
      </c>
      <c r="K419" t="s">
        <v>2385</v>
      </c>
      <c r="L419" t="s">
        <v>4165</v>
      </c>
      <c r="M419" t="s">
        <v>1295</v>
      </c>
      <c r="N419">
        <v>1</v>
      </c>
      <c r="O419">
        <v>3</v>
      </c>
      <c r="P419" t="s">
        <v>4075</v>
      </c>
      <c r="Q419" t="s">
        <v>4322</v>
      </c>
      <c r="R419">
        <v>2.8</v>
      </c>
      <c r="S419" t="s">
        <v>4323</v>
      </c>
      <c r="T419" t="s">
        <v>50</v>
      </c>
      <c r="U419" t="s">
        <v>74</v>
      </c>
      <c r="V419" t="s">
        <v>38</v>
      </c>
      <c r="W419" t="s">
        <v>4324</v>
      </c>
      <c r="X419" t="s">
        <v>4325</v>
      </c>
      <c r="Y419" t="s">
        <v>38</v>
      </c>
      <c r="Z419" t="s">
        <v>38</v>
      </c>
      <c r="AA419" t="s">
        <v>38</v>
      </c>
      <c r="AB419" t="s">
        <v>38</v>
      </c>
      <c r="AC419" t="s">
        <v>4326</v>
      </c>
      <c r="AD419" t="s">
        <v>4327</v>
      </c>
      <c r="AE419">
        <v>467</v>
      </c>
      <c r="AF419" t="s">
        <v>59</v>
      </c>
      <c r="AG419" t="s">
        <v>4328</v>
      </c>
      <c r="AH419" t="s">
        <v>38</v>
      </c>
      <c r="AI419" t="s">
        <v>4329</v>
      </c>
      <c r="AJ419" t="s">
        <v>38</v>
      </c>
    </row>
    <row r="420" spans="1:36">
      <c r="A420">
        <v>468</v>
      </c>
      <c r="B420" t="s">
        <v>4330</v>
      </c>
      <c r="C420" t="s">
        <v>38</v>
      </c>
      <c r="D420" t="s">
        <v>62</v>
      </c>
      <c r="F420" t="s">
        <v>4331</v>
      </c>
      <c r="G420" t="s">
        <v>4332</v>
      </c>
      <c r="H420" t="s">
        <v>348</v>
      </c>
      <c r="I420" t="s">
        <v>38</v>
      </c>
      <c r="J420" t="s">
        <v>4333</v>
      </c>
      <c r="K420" t="s">
        <v>4334</v>
      </c>
      <c r="L420" t="s">
        <v>2122</v>
      </c>
      <c r="M420" t="s">
        <v>38</v>
      </c>
      <c r="N420">
        <v>2</v>
      </c>
      <c r="O420">
        <v>1</v>
      </c>
      <c r="P420" t="s">
        <v>3695</v>
      </c>
      <c r="Q420" t="s">
        <v>3932</v>
      </c>
      <c r="S420" t="s">
        <v>3889</v>
      </c>
      <c r="T420" t="s">
        <v>50</v>
      </c>
      <c r="U420" t="s">
        <v>74</v>
      </c>
      <c r="V420" t="s">
        <v>38</v>
      </c>
      <c r="W420" t="s">
        <v>4335</v>
      </c>
      <c r="X420" t="s">
        <v>4336</v>
      </c>
      <c r="Y420" t="s">
        <v>38</v>
      </c>
      <c r="Z420" t="s">
        <v>38</v>
      </c>
      <c r="AA420" t="s">
        <v>38</v>
      </c>
      <c r="AB420" t="s">
        <v>38</v>
      </c>
      <c r="AC420" t="s">
        <v>4337</v>
      </c>
      <c r="AD420" t="s">
        <v>4338</v>
      </c>
      <c r="AE420">
        <v>468</v>
      </c>
      <c r="AF420" t="s">
        <v>59</v>
      </c>
      <c r="AG420" t="s">
        <v>38</v>
      </c>
      <c r="AH420" t="s">
        <v>38</v>
      </c>
      <c r="AI420" t="s">
        <v>4339</v>
      </c>
      <c r="AJ420" t="s">
        <v>38</v>
      </c>
    </row>
    <row r="421" spans="1:36">
      <c r="A421">
        <v>469</v>
      </c>
      <c r="B421" t="s">
        <v>4340</v>
      </c>
      <c r="C421" t="s">
        <v>4341</v>
      </c>
      <c r="D421" t="s">
        <v>62</v>
      </c>
      <c r="F421" t="s">
        <v>4342</v>
      </c>
      <c r="G421" t="s">
        <v>4343</v>
      </c>
      <c r="H421" t="s">
        <v>369</v>
      </c>
      <c r="I421" t="s">
        <v>38</v>
      </c>
      <c r="J421" t="s">
        <v>4344</v>
      </c>
      <c r="K421" t="s">
        <v>70</v>
      </c>
      <c r="L421" t="s">
        <v>4345</v>
      </c>
      <c r="M421" t="s">
        <v>70</v>
      </c>
      <c r="N421">
        <v>5</v>
      </c>
      <c r="O421">
        <v>4</v>
      </c>
      <c r="P421" t="s">
        <v>3871</v>
      </c>
      <c r="Q421" t="s">
        <v>4311</v>
      </c>
      <c r="S421" t="s">
        <v>1669</v>
      </c>
      <c r="T421" t="s">
        <v>50</v>
      </c>
      <c r="U421" t="s">
        <v>74</v>
      </c>
      <c r="V421" t="s">
        <v>38</v>
      </c>
      <c r="W421" t="s">
        <v>4346</v>
      </c>
      <c r="X421" t="s">
        <v>4347</v>
      </c>
      <c r="Y421" t="s">
        <v>38</v>
      </c>
      <c r="Z421" t="s">
        <v>38</v>
      </c>
      <c r="AA421" t="s">
        <v>38</v>
      </c>
      <c r="AB421" t="s">
        <v>38</v>
      </c>
      <c r="AC421" t="s">
        <v>4348</v>
      </c>
      <c r="AD421" t="s">
        <v>4349</v>
      </c>
      <c r="AE421">
        <v>469</v>
      </c>
      <c r="AF421" t="s">
        <v>59</v>
      </c>
      <c r="AG421" t="s">
        <v>38</v>
      </c>
      <c r="AH421" t="s">
        <v>38</v>
      </c>
      <c r="AI421" t="s">
        <v>38</v>
      </c>
      <c r="AJ421" t="s">
        <v>38</v>
      </c>
    </row>
    <row r="422" spans="1:36">
      <c r="A422">
        <v>470</v>
      </c>
      <c r="B422" t="s">
        <v>4350</v>
      </c>
      <c r="C422" t="s">
        <v>38</v>
      </c>
      <c r="D422" t="s">
        <v>62</v>
      </c>
      <c r="F422" t="s">
        <v>1664</v>
      </c>
      <c r="G422" t="s">
        <v>128</v>
      </c>
      <c r="H422" t="s">
        <v>66</v>
      </c>
      <c r="I422" t="s">
        <v>38</v>
      </c>
      <c r="J422" t="s">
        <v>4351</v>
      </c>
      <c r="K422" t="s">
        <v>1667</v>
      </c>
      <c r="L422" t="s">
        <v>4352</v>
      </c>
      <c r="M422" t="s">
        <v>38</v>
      </c>
      <c r="N422">
        <v>1</v>
      </c>
      <c r="P422" t="s">
        <v>3871</v>
      </c>
      <c r="Q422" t="s">
        <v>4235</v>
      </c>
      <c r="R422">
        <v>13</v>
      </c>
      <c r="S422" t="s">
        <v>2768</v>
      </c>
      <c r="T422" t="s">
        <v>50</v>
      </c>
      <c r="U422" t="s">
        <v>74</v>
      </c>
      <c r="V422" t="s">
        <v>38</v>
      </c>
      <c r="W422" t="s">
        <v>4353</v>
      </c>
      <c r="X422" t="s">
        <v>4354</v>
      </c>
      <c r="Y422" t="s">
        <v>38</v>
      </c>
      <c r="Z422" t="s">
        <v>38</v>
      </c>
      <c r="AA422" t="s">
        <v>38</v>
      </c>
      <c r="AB422" t="s">
        <v>38</v>
      </c>
      <c r="AC422" t="s">
        <v>4355</v>
      </c>
      <c r="AD422" t="s">
        <v>4356</v>
      </c>
      <c r="AE422">
        <v>470</v>
      </c>
      <c r="AF422" t="s">
        <v>59</v>
      </c>
      <c r="AG422" t="s">
        <v>38</v>
      </c>
      <c r="AH422" t="s">
        <v>38</v>
      </c>
      <c r="AI422" t="s">
        <v>38</v>
      </c>
      <c r="AJ422" t="s">
        <v>38</v>
      </c>
    </row>
    <row r="423" spans="1:36">
      <c r="A423">
        <v>471</v>
      </c>
      <c r="B423" t="s">
        <v>4357</v>
      </c>
      <c r="C423" t="s">
        <v>38</v>
      </c>
      <c r="D423" t="s">
        <v>62</v>
      </c>
      <c r="F423" t="s">
        <v>346</v>
      </c>
      <c r="G423" t="s">
        <v>4358</v>
      </c>
      <c r="H423" t="s">
        <v>390</v>
      </c>
      <c r="I423" t="s">
        <v>38</v>
      </c>
      <c r="J423" t="s">
        <v>4359</v>
      </c>
      <c r="K423" t="s">
        <v>70</v>
      </c>
      <c r="L423" t="s">
        <v>4360</v>
      </c>
      <c r="M423" t="s">
        <v>70</v>
      </c>
      <c r="N423">
        <v>2</v>
      </c>
      <c r="O423">
        <v>4</v>
      </c>
      <c r="P423" t="s">
        <v>4075</v>
      </c>
      <c r="Q423" t="s">
        <v>4311</v>
      </c>
      <c r="S423" t="s">
        <v>1669</v>
      </c>
      <c r="T423" t="s">
        <v>50</v>
      </c>
      <c r="U423" t="s">
        <v>74</v>
      </c>
      <c r="V423" t="s">
        <v>38</v>
      </c>
      <c r="W423" t="s">
        <v>4361</v>
      </c>
      <c r="X423" t="s">
        <v>4362</v>
      </c>
      <c r="Y423" t="s">
        <v>38</v>
      </c>
      <c r="Z423" t="s">
        <v>38</v>
      </c>
      <c r="AA423" t="s">
        <v>38</v>
      </c>
      <c r="AB423" t="s">
        <v>38</v>
      </c>
      <c r="AC423" t="s">
        <v>4363</v>
      </c>
      <c r="AD423" t="s">
        <v>4364</v>
      </c>
      <c r="AE423">
        <v>471</v>
      </c>
      <c r="AF423" t="s">
        <v>59</v>
      </c>
      <c r="AG423" t="s">
        <v>38</v>
      </c>
      <c r="AH423" t="s">
        <v>38</v>
      </c>
      <c r="AI423" t="s">
        <v>4365</v>
      </c>
      <c r="AJ423" t="s">
        <v>38</v>
      </c>
    </row>
    <row r="424" spans="1:36">
      <c r="A424">
        <v>472</v>
      </c>
      <c r="B424" t="s">
        <v>4366</v>
      </c>
      <c r="C424" t="s">
        <v>1583</v>
      </c>
      <c r="D424" t="s">
        <v>4367</v>
      </c>
      <c r="F424" t="s">
        <v>127</v>
      </c>
      <c r="G424" t="s">
        <v>2802</v>
      </c>
      <c r="H424" t="s">
        <v>4368</v>
      </c>
      <c r="I424" t="s">
        <v>4368</v>
      </c>
      <c r="J424" t="s">
        <v>4369</v>
      </c>
      <c r="K424" t="s">
        <v>4370</v>
      </c>
      <c r="L424" t="s">
        <v>4371</v>
      </c>
      <c r="M424" t="s">
        <v>309</v>
      </c>
      <c r="N424">
        <v>3</v>
      </c>
      <c r="O424">
        <v>6</v>
      </c>
      <c r="P424" t="s">
        <v>3932</v>
      </c>
      <c r="Q424" t="s">
        <v>4139</v>
      </c>
      <c r="R424">
        <v>1.6</v>
      </c>
      <c r="S424" t="s">
        <v>73</v>
      </c>
      <c r="T424" t="s">
        <v>50</v>
      </c>
      <c r="U424" t="s">
        <v>74</v>
      </c>
      <c r="V424" t="s">
        <v>38</v>
      </c>
      <c r="W424" t="s">
        <v>4372</v>
      </c>
      <c r="X424" t="s">
        <v>4373</v>
      </c>
      <c r="Y424" t="s">
        <v>38</v>
      </c>
      <c r="Z424" t="s">
        <v>38</v>
      </c>
      <c r="AA424" t="s">
        <v>38</v>
      </c>
      <c r="AB424" t="s">
        <v>4374</v>
      </c>
      <c r="AC424" t="s">
        <v>4375</v>
      </c>
      <c r="AD424" t="s">
        <v>4376</v>
      </c>
      <c r="AE424">
        <v>472</v>
      </c>
      <c r="AF424" t="s">
        <v>59</v>
      </c>
      <c r="AG424" t="s">
        <v>38</v>
      </c>
      <c r="AH424" t="s">
        <v>38</v>
      </c>
      <c r="AI424" t="s">
        <v>4377</v>
      </c>
      <c r="AJ424" t="s">
        <v>38</v>
      </c>
    </row>
    <row r="425" spans="1:36">
      <c r="A425">
        <v>473</v>
      </c>
      <c r="B425" t="s">
        <v>4378</v>
      </c>
      <c r="C425" t="s">
        <v>4379</v>
      </c>
      <c r="D425" t="s">
        <v>62</v>
      </c>
      <c r="F425" t="s">
        <v>997</v>
      </c>
      <c r="G425" t="s">
        <v>4380</v>
      </c>
      <c r="H425" t="s">
        <v>4381</v>
      </c>
      <c r="I425" t="s">
        <v>38</v>
      </c>
      <c r="J425" t="s">
        <v>4382</v>
      </c>
      <c r="K425" t="s">
        <v>264</v>
      </c>
      <c r="L425" t="s">
        <v>4383</v>
      </c>
      <c r="M425" t="s">
        <v>264</v>
      </c>
      <c r="N425">
        <v>6</v>
      </c>
      <c r="O425">
        <v>9</v>
      </c>
      <c r="P425" t="s">
        <v>3932</v>
      </c>
      <c r="Q425" t="s">
        <v>4025</v>
      </c>
      <c r="R425">
        <v>2.5</v>
      </c>
      <c r="S425" t="s">
        <v>1076</v>
      </c>
      <c r="T425" t="s">
        <v>50</v>
      </c>
      <c r="U425" t="s">
        <v>74</v>
      </c>
      <c r="V425" t="s">
        <v>38</v>
      </c>
      <c r="W425" t="s">
        <v>4384</v>
      </c>
      <c r="X425" t="s">
        <v>4385</v>
      </c>
      <c r="Y425" t="s">
        <v>38</v>
      </c>
      <c r="Z425" t="s">
        <v>38</v>
      </c>
      <c r="AA425" t="s">
        <v>38</v>
      </c>
      <c r="AB425" t="s">
        <v>38</v>
      </c>
      <c r="AC425" t="s">
        <v>4386</v>
      </c>
      <c r="AD425" t="s">
        <v>4387</v>
      </c>
      <c r="AE425">
        <v>473</v>
      </c>
      <c r="AF425" t="s">
        <v>59</v>
      </c>
      <c r="AG425" t="s">
        <v>38</v>
      </c>
      <c r="AH425" t="s">
        <v>38</v>
      </c>
      <c r="AI425" t="s">
        <v>4388</v>
      </c>
      <c r="AJ425" t="s">
        <v>38</v>
      </c>
    </row>
    <row r="426" spans="1:36">
      <c r="A426">
        <v>474</v>
      </c>
      <c r="B426" t="s">
        <v>4389</v>
      </c>
      <c r="C426" t="s">
        <v>38</v>
      </c>
      <c r="D426" t="s">
        <v>62</v>
      </c>
      <c r="F426" t="s">
        <v>4390</v>
      </c>
      <c r="G426" t="s">
        <v>4391</v>
      </c>
      <c r="H426" t="s">
        <v>4392</v>
      </c>
      <c r="I426" t="s">
        <v>38</v>
      </c>
      <c r="J426" t="s">
        <v>4393</v>
      </c>
      <c r="K426" t="s">
        <v>1107</v>
      </c>
      <c r="L426" t="s">
        <v>4394</v>
      </c>
      <c r="M426" t="s">
        <v>38</v>
      </c>
      <c r="N426">
        <v>2</v>
      </c>
      <c r="O426">
        <v>2.2000000000000002</v>
      </c>
      <c r="P426" t="s">
        <v>3932</v>
      </c>
      <c r="Q426" t="s">
        <v>4235</v>
      </c>
      <c r="S426" t="s">
        <v>1076</v>
      </c>
      <c r="T426" t="s">
        <v>50</v>
      </c>
      <c r="U426" t="s">
        <v>74</v>
      </c>
      <c r="V426" t="s">
        <v>38</v>
      </c>
      <c r="W426" t="s">
        <v>4395</v>
      </c>
      <c r="X426" t="s">
        <v>4396</v>
      </c>
      <c r="Y426" t="s">
        <v>38</v>
      </c>
      <c r="Z426" t="s">
        <v>38</v>
      </c>
      <c r="AA426" t="s">
        <v>38</v>
      </c>
      <c r="AB426" t="s">
        <v>38</v>
      </c>
      <c r="AC426" t="s">
        <v>4397</v>
      </c>
      <c r="AD426" t="s">
        <v>4398</v>
      </c>
      <c r="AE426">
        <v>474</v>
      </c>
      <c r="AF426" t="s">
        <v>59</v>
      </c>
      <c r="AG426" t="s">
        <v>38</v>
      </c>
      <c r="AH426" t="s">
        <v>38</v>
      </c>
      <c r="AI426" t="s">
        <v>4399</v>
      </c>
      <c r="AJ426" t="s">
        <v>38</v>
      </c>
    </row>
    <row r="427" spans="1:36">
      <c r="A427">
        <v>475</v>
      </c>
      <c r="B427" t="s">
        <v>4400</v>
      </c>
      <c r="C427" t="s">
        <v>2140</v>
      </c>
      <c r="D427" t="s">
        <v>62</v>
      </c>
      <c r="F427" t="s">
        <v>1374</v>
      </c>
      <c r="G427" t="s">
        <v>4401</v>
      </c>
      <c r="H427" t="s">
        <v>2039</v>
      </c>
      <c r="I427" t="s">
        <v>38</v>
      </c>
      <c r="J427" t="s">
        <v>4402</v>
      </c>
      <c r="K427" t="s">
        <v>1889</v>
      </c>
      <c r="L427" t="s">
        <v>4403</v>
      </c>
      <c r="M427" t="s">
        <v>1889</v>
      </c>
      <c r="N427">
        <v>2</v>
      </c>
      <c r="O427">
        <v>1</v>
      </c>
      <c r="P427" t="s">
        <v>3932</v>
      </c>
      <c r="Q427" t="s">
        <v>4235</v>
      </c>
      <c r="S427" t="s">
        <v>2792</v>
      </c>
      <c r="T427" t="s">
        <v>50</v>
      </c>
      <c r="U427" t="s">
        <v>74</v>
      </c>
      <c r="V427" t="s">
        <v>38</v>
      </c>
      <c r="W427" t="s">
        <v>4404</v>
      </c>
      <c r="X427" t="s">
        <v>4405</v>
      </c>
      <c r="Y427" t="s">
        <v>38</v>
      </c>
      <c r="Z427" t="s">
        <v>38</v>
      </c>
      <c r="AA427" t="s">
        <v>38</v>
      </c>
      <c r="AB427" t="s">
        <v>38</v>
      </c>
      <c r="AC427" t="s">
        <v>4406</v>
      </c>
      <c r="AD427" t="s">
        <v>4407</v>
      </c>
      <c r="AE427">
        <v>475</v>
      </c>
      <c r="AF427" t="s">
        <v>59</v>
      </c>
      <c r="AG427" t="s">
        <v>38</v>
      </c>
      <c r="AH427" t="s">
        <v>38</v>
      </c>
      <c r="AI427" t="s">
        <v>4408</v>
      </c>
      <c r="AJ427" t="s">
        <v>38</v>
      </c>
    </row>
    <row r="428" spans="1:36">
      <c r="A428">
        <v>476</v>
      </c>
      <c r="B428" t="s">
        <v>4409</v>
      </c>
      <c r="C428" t="s">
        <v>3007</v>
      </c>
      <c r="D428" t="s">
        <v>62</v>
      </c>
      <c r="F428" t="s">
        <v>2189</v>
      </c>
      <c r="G428" t="s">
        <v>128</v>
      </c>
      <c r="H428" t="s">
        <v>4410</v>
      </c>
      <c r="I428" t="s">
        <v>38</v>
      </c>
      <c r="J428" t="s">
        <v>4411</v>
      </c>
      <c r="K428" t="s">
        <v>4412</v>
      </c>
      <c r="L428" t="s">
        <v>4413</v>
      </c>
      <c r="M428" t="s">
        <v>1622</v>
      </c>
      <c r="N428">
        <v>2</v>
      </c>
      <c r="O428">
        <v>1</v>
      </c>
      <c r="P428" t="s">
        <v>3932</v>
      </c>
      <c r="Q428" t="s">
        <v>3932</v>
      </c>
      <c r="S428" t="s">
        <v>2970</v>
      </c>
      <c r="T428" t="s">
        <v>50</v>
      </c>
      <c r="U428" t="s">
        <v>74</v>
      </c>
      <c r="V428" t="s">
        <v>38</v>
      </c>
      <c r="W428" t="s">
        <v>4414</v>
      </c>
      <c r="X428" t="s">
        <v>4415</v>
      </c>
      <c r="Y428" t="s">
        <v>38</v>
      </c>
      <c r="Z428" t="s">
        <v>38</v>
      </c>
      <c r="AA428" t="s">
        <v>38</v>
      </c>
      <c r="AB428" t="s">
        <v>38</v>
      </c>
      <c r="AC428" t="s">
        <v>4416</v>
      </c>
      <c r="AD428" t="s">
        <v>4417</v>
      </c>
      <c r="AE428">
        <v>476</v>
      </c>
      <c r="AF428" t="s">
        <v>59</v>
      </c>
      <c r="AG428" t="s">
        <v>38</v>
      </c>
      <c r="AH428" t="s">
        <v>38</v>
      </c>
      <c r="AI428" t="s">
        <v>4418</v>
      </c>
      <c r="AJ428" t="s">
        <v>38</v>
      </c>
    </row>
    <row r="429" spans="1:36">
      <c r="A429">
        <v>477</v>
      </c>
      <c r="B429" t="s">
        <v>4419</v>
      </c>
      <c r="C429" t="s">
        <v>4420</v>
      </c>
      <c r="D429" t="s">
        <v>62</v>
      </c>
      <c r="F429" t="s">
        <v>4421</v>
      </c>
      <c r="G429" t="s">
        <v>4422</v>
      </c>
      <c r="H429" t="s">
        <v>4423</v>
      </c>
      <c r="I429" t="s">
        <v>38</v>
      </c>
      <c r="J429" t="s">
        <v>4424</v>
      </c>
      <c r="K429" t="s">
        <v>4425</v>
      </c>
      <c r="L429" t="s">
        <v>4426</v>
      </c>
      <c r="M429" t="s">
        <v>1622</v>
      </c>
      <c r="N429">
        <v>2</v>
      </c>
      <c r="O429">
        <v>2</v>
      </c>
      <c r="P429" t="s">
        <v>3932</v>
      </c>
      <c r="Q429" t="s">
        <v>3932</v>
      </c>
      <c r="S429" t="s">
        <v>3889</v>
      </c>
      <c r="T429" t="s">
        <v>50</v>
      </c>
      <c r="U429" t="s">
        <v>74</v>
      </c>
      <c r="V429" t="s">
        <v>38</v>
      </c>
      <c r="W429" t="s">
        <v>4427</v>
      </c>
      <c r="X429" t="s">
        <v>4428</v>
      </c>
      <c r="Y429" t="s">
        <v>38</v>
      </c>
      <c r="Z429" t="s">
        <v>38</v>
      </c>
      <c r="AA429" t="s">
        <v>38</v>
      </c>
      <c r="AB429" t="s">
        <v>38</v>
      </c>
      <c r="AC429" t="s">
        <v>4429</v>
      </c>
      <c r="AD429" t="s">
        <v>4430</v>
      </c>
      <c r="AE429">
        <v>477</v>
      </c>
      <c r="AF429" t="s">
        <v>59</v>
      </c>
      <c r="AG429" t="s">
        <v>4431</v>
      </c>
      <c r="AH429" t="s">
        <v>38</v>
      </c>
      <c r="AI429" t="s">
        <v>4432</v>
      </c>
      <c r="AJ429" t="s">
        <v>38</v>
      </c>
    </row>
    <row r="430" spans="1:36">
      <c r="A430">
        <v>478</v>
      </c>
      <c r="B430" t="s">
        <v>4433</v>
      </c>
      <c r="C430" t="s">
        <v>38</v>
      </c>
      <c r="D430" t="s">
        <v>62</v>
      </c>
      <c r="F430" t="s">
        <v>404</v>
      </c>
      <c r="G430" t="s">
        <v>1130</v>
      </c>
      <c r="H430" t="s">
        <v>4434</v>
      </c>
      <c r="I430" t="s">
        <v>38</v>
      </c>
      <c r="J430" t="s">
        <v>185</v>
      </c>
      <c r="K430" t="s">
        <v>1889</v>
      </c>
      <c r="L430" t="s">
        <v>4435</v>
      </c>
      <c r="M430" t="s">
        <v>1889</v>
      </c>
      <c r="N430">
        <v>1</v>
      </c>
      <c r="O430">
        <v>1</v>
      </c>
      <c r="P430" t="s">
        <v>3932</v>
      </c>
      <c r="Q430" t="s">
        <v>4322</v>
      </c>
      <c r="S430" t="s">
        <v>2792</v>
      </c>
      <c r="T430" t="s">
        <v>50</v>
      </c>
      <c r="U430" t="s">
        <v>74</v>
      </c>
      <c r="V430" t="s">
        <v>38</v>
      </c>
      <c r="W430" t="s">
        <v>4436</v>
      </c>
      <c r="X430" t="s">
        <v>4437</v>
      </c>
      <c r="Y430" t="s">
        <v>38</v>
      </c>
      <c r="Z430" t="s">
        <v>38</v>
      </c>
      <c r="AA430" t="s">
        <v>38</v>
      </c>
      <c r="AB430" t="s">
        <v>38</v>
      </c>
      <c r="AC430" t="s">
        <v>4438</v>
      </c>
      <c r="AD430" t="s">
        <v>4439</v>
      </c>
      <c r="AE430">
        <v>478</v>
      </c>
      <c r="AF430" t="s">
        <v>59</v>
      </c>
      <c r="AG430" t="s">
        <v>38</v>
      </c>
      <c r="AH430" t="s">
        <v>38</v>
      </c>
      <c r="AI430" t="s">
        <v>4440</v>
      </c>
      <c r="AJ430" t="s">
        <v>38</v>
      </c>
    </row>
    <row r="431" spans="1:36">
      <c r="A431">
        <v>479</v>
      </c>
      <c r="B431" t="s">
        <v>4441</v>
      </c>
      <c r="C431" t="s">
        <v>2382</v>
      </c>
      <c r="D431" t="s">
        <v>62</v>
      </c>
      <c r="F431" t="s">
        <v>404</v>
      </c>
      <c r="G431" t="s">
        <v>1130</v>
      </c>
      <c r="H431" t="s">
        <v>4442</v>
      </c>
      <c r="I431" t="s">
        <v>38</v>
      </c>
      <c r="J431" t="s">
        <v>4443</v>
      </c>
      <c r="K431" t="s">
        <v>1133</v>
      </c>
      <c r="L431" t="s">
        <v>1899</v>
      </c>
      <c r="M431" t="s">
        <v>264</v>
      </c>
      <c r="N431">
        <v>5</v>
      </c>
      <c r="O431">
        <v>10</v>
      </c>
      <c r="P431" t="s">
        <v>4235</v>
      </c>
      <c r="Q431" t="s">
        <v>4247</v>
      </c>
      <c r="S431" t="s">
        <v>108</v>
      </c>
      <c r="T431" t="s">
        <v>50</v>
      </c>
      <c r="U431" t="s">
        <v>74</v>
      </c>
      <c r="V431" t="s">
        <v>38</v>
      </c>
      <c r="W431" t="s">
        <v>4444</v>
      </c>
      <c r="X431" t="s">
        <v>4445</v>
      </c>
      <c r="Y431" t="s">
        <v>38</v>
      </c>
      <c r="Z431" t="s">
        <v>38</v>
      </c>
      <c r="AA431" t="s">
        <v>38</v>
      </c>
      <c r="AB431" t="s">
        <v>38</v>
      </c>
      <c r="AC431" t="s">
        <v>4446</v>
      </c>
      <c r="AD431" t="s">
        <v>4447</v>
      </c>
      <c r="AE431">
        <v>479</v>
      </c>
      <c r="AF431" t="s">
        <v>59</v>
      </c>
      <c r="AG431" t="s">
        <v>38</v>
      </c>
      <c r="AH431" t="s">
        <v>38</v>
      </c>
      <c r="AI431" t="s">
        <v>4448</v>
      </c>
      <c r="AJ431" t="s">
        <v>38</v>
      </c>
    </row>
    <row r="432" spans="1:36">
      <c r="A432">
        <v>480</v>
      </c>
      <c r="B432" t="s">
        <v>4449</v>
      </c>
      <c r="C432" t="s">
        <v>768</v>
      </c>
      <c r="D432" t="s">
        <v>4224</v>
      </c>
      <c r="F432" t="s">
        <v>404</v>
      </c>
      <c r="G432" t="s">
        <v>4450</v>
      </c>
      <c r="H432" t="s">
        <v>4451</v>
      </c>
      <c r="I432" t="s">
        <v>38</v>
      </c>
      <c r="J432" t="s">
        <v>4452</v>
      </c>
      <c r="K432" t="s">
        <v>3155</v>
      </c>
      <c r="L432" t="s">
        <v>4453</v>
      </c>
      <c r="M432" t="s">
        <v>810</v>
      </c>
      <c r="N432">
        <v>3</v>
      </c>
      <c r="O432">
        <v>8</v>
      </c>
      <c r="P432" t="s">
        <v>4025</v>
      </c>
      <c r="Q432" t="s">
        <v>4454</v>
      </c>
      <c r="S432" t="s">
        <v>3158</v>
      </c>
      <c r="T432" t="s">
        <v>50</v>
      </c>
      <c r="U432" t="s">
        <v>74</v>
      </c>
      <c r="V432" t="s">
        <v>38</v>
      </c>
      <c r="W432" t="s">
        <v>4455</v>
      </c>
      <c r="X432" t="s">
        <v>4456</v>
      </c>
      <c r="Y432" t="s">
        <v>38</v>
      </c>
      <c r="Z432" t="s">
        <v>38</v>
      </c>
      <c r="AA432" t="s">
        <v>38</v>
      </c>
      <c r="AB432" t="s">
        <v>38</v>
      </c>
      <c r="AC432" t="s">
        <v>4457</v>
      </c>
      <c r="AD432" t="s">
        <v>4458</v>
      </c>
      <c r="AE432">
        <v>480</v>
      </c>
      <c r="AF432" t="s">
        <v>59</v>
      </c>
      <c r="AG432" t="s">
        <v>38</v>
      </c>
      <c r="AH432" t="s">
        <v>38</v>
      </c>
      <c r="AI432" t="s">
        <v>4459</v>
      </c>
      <c r="AJ432" t="s">
        <v>38</v>
      </c>
    </row>
    <row r="433" spans="1:36">
      <c r="A433">
        <v>481</v>
      </c>
      <c r="B433" t="s">
        <v>4460</v>
      </c>
      <c r="C433" t="s">
        <v>38</v>
      </c>
      <c r="D433" t="s">
        <v>62</v>
      </c>
      <c r="F433" t="s">
        <v>708</v>
      </c>
      <c r="G433" t="s">
        <v>4461</v>
      </c>
      <c r="H433" t="s">
        <v>4462</v>
      </c>
      <c r="I433" t="s">
        <v>38</v>
      </c>
      <c r="J433" t="s">
        <v>4463</v>
      </c>
      <c r="K433" t="s">
        <v>1273</v>
      </c>
      <c r="L433" t="s">
        <v>4310</v>
      </c>
      <c r="M433" t="s">
        <v>1275</v>
      </c>
      <c r="N433">
        <v>7</v>
      </c>
      <c r="O433">
        <v>3</v>
      </c>
      <c r="P433" t="s">
        <v>4235</v>
      </c>
      <c r="Q433" t="s">
        <v>2480</v>
      </c>
      <c r="R433">
        <v>1</v>
      </c>
      <c r="S433" t="s">
        <v>4464</v>
      </c>
      <c r="T433" t="s">
        <v>50</v>
      </c>
      <c r="U433" t="s">
        <v>74</v>
      </c>
      <c r="V433" t="s">
        <v>38</v>
      </c>
      <c r="W433" t="s">
        <v>4465</v>
      </c>
      <c r="X433" t="s">
        <v>4466</v>
      </c>
      <c r="Y433" t="s">
        <v>38</v>
      </c>
      <c r="Z433" t="s">
        <v>38</v>
      </c>
      <c r="AA433" t="s">
        <v>38</v>
      </c>
      <c r="AB433" t="s">
        <v>38</v>
      </c>
      <c r="AC433" t="s">
        <v>4467</v>
      </c>
      <c r="AD433" t="s">
        <v>4468</v>
      </c>
      <c r="AE433">
        <v>481</v>
      </c>
      <c r="AF433" t="s">
        <v>59</v>
      </c>
      <c r="AG433" t="s">
        <v>38</v>
      </c>
      <c r="AH433" t="s">
        <v>38</v>
      </c>
      <c r="AI433" t="s">
        <v>4469</v>
      </c>
      <c r="AJ433" t="s">
        <v>38</v>
      </c>
    </row>
    <row r="434" spans="1:36">
      <c r="A434">
        <v>482</v>
      </c>
      <c r="B434" t="s">
        <v>4470</v>
      </c>
      <c r="C434" t="s">
        <v>4471</v>
      </c>
      <c r="D434" t="s">
        <v>4472</v>
      </c>
      <c r="F434" t="s">
        <v>127</v>
      </c>
      <c r="G434" t="s">
        <v>818</v>
      </c>
      <c r="H434" t="s">
        <v>4473</v>
      </c>
      <c r="I434" t="s">
        <v>38</v>
      </c>
      <c r="J434" t="s">
        <v>4474</v>
      </c>
      <c r="K434" t="s">
        <v>4370</v>
      </c>
      <c r="L434" t="s">
        <v>4475</v>
      </c>
      <c r="M434" t="s">
        <v>420</v>
      </c>
      <c r="N434">
        <v>3</v>
      </c>
      <c r="O434">
        <v>72</v>
      </c>
      <c r="P434" t="s">
        <v>4311</v>
      </c>
      <c r="Q434" t="s">
        <v>4476</v>
      </c>
      <c r="R434">
        <v>56</v>
      </c>
      <c r="S434" t="s">
        <v>150</v>
      </c>
      <c r="T434" t="s">
        <v>50</v>
      </c>
      <c r="U434" t="s">
        <v>74</v>
      </c>
      <c r="V434" t="s">
        <v>38</v>
      </c>
      <c r="W434" t="s">
        <v>4477</v>
      </c>
      <c r="X434" t="s">
        <v>4478</v>
      </c>
      <c r="Y434" t="s">
        <v>38</v>
      </c>
      <c r="Z434" t="s">
        <v>38</v>
      </c>
      <c r="AA434" t="s">
        <v>38</v>
      </c>
      <c r="AB434" t="s">
        <v>38</v>
      </c>
      <c r="AC434" t="s">
        <v>4479</v>
      </c>
      <c r="AD434" t="s">
        <v>4480</v>
      </c>
      <c r="AE434">
        <v>482</v>
      </c>
      <c r="AF434" t="s">
        <v>59</v>
      </c>
      <c r="AG434" t="s">
        <v>2824</v>
      </c>
      <c r="AH434" t="s">
        <v>38</v>
      </c>
      <c r="AI434" t="s">
        <v>4481</v>
      </c>
      <c r="AJ434" t="s">
        <v>4482</v>
      </c>
    </row>
    <row r="435" spans="1:36">
      <c r="A435">
        <v>483</v>
      </c>
      <c r="B435" t="s">
        <v>4483</v>
      </c>
      <c r="C435" t="s">
        <v>4484</v>
      </c>
      <c r="D435" t="s">
        <v>62</v>
      </c>
      <c r="F435" t="s">
        <v>127</v>
      </c>
      <c r="G435" t="s">
        <v>4485</v>
      </c>
      <c r="H435" t="s">
        <v>4486</v>
      </c>
      <c r="I435" t="s">
        <v>38</v>
      </c>
      <c r="J435" t="s">
        <v>4487</v>
      </c>
      <c r="K435" t="s">
        <v>1827</v>
      </c>
      <c r="L435" t="s">
        <v>4488</v>
      </c>
      <c r="M435" t="s">
        <v>309</v>
      </c>
      <c r="N435">
        <v>1</v>
      </c>
      <c r="O435">
        <v>177</v>
      </c>
      <c r="P435" t="s">
        <v>4025</v>
      </c>
      <c r="Q435" t="s">
        <v>4489</v>
      </c>
      <c r="R435">
        <v>176</v>
      </c>
      <c r="S435" t="s">
        <v>4490</v>
      </c>
      <c r="T435" t="s">
        <v>50</v>
      </c>
      <c r="U435" t="s">
        <v>74</v>
      </c>
      <c r="V435" t="s">
        <v>38</v>
      </c>
      <c r="W435" t="s">
        <v>4491</v>
      </c>
      <c r="X435" t="s">
        <v>4492</v>
      </c>
      <c r="Y435" t="s">
        <v>38</v>
      </c>
      <c r="Z435" t="s">
        <v>38</v>
      </c>
      <c r="AA435" t="s">
        <v>38</v>
      </c>
      <c r="AB435" t="s">
        <v>38</v>
      </c>
      <c r="AC435" t="s">
        <v>4493</v>
      </c>
      <c r="AD435" t="s">
        <v>4494</v>
      </c>
      <c r="AE435">
        <v>483</v>
      </c>
      <c r="AF435" t="s">
        <v>59</v>
      </c>
      <c r="AG435" t="s">
        <v>38</v>
      </c>
      <c r="AH435" t="s">
        <v>38</v>
      </c>
      <c r="AI435" t="s">
        <v>38</v>
      </c>
      <c r="AJ435" t="s">
        <v>4495</v>
      </c>
    </row>
    <row r="436" spans="1:36">
      <c r="A436">
        <v>484</v>
      </c>
      <c r="B436" t="s">
        <v>4496</v>
      </c>
      <c r="C436" t="s">
        <v>1438</v>
      </c>
      <c r="D436" t="s">
        <v>62</v>
      </c>
      <c r="F436" t="s">
        <v>333</v>
      </c>
      <c r="G436" t="s">
        <v>334</v>
      </c>
      <c r="H436" t="s">
        <v>4497</v>
      </c>
      <c r="I436" t="s">
        <v>38</v>
      </c>
      <c r="J436" t="s">
        <v>4498</v>
      </c>
      <c r="K436" t="s">
        <v>3496</v>
      </c>
      <c r="L436" t="s">
        <v>4499</v>
      </c>
      <c r="M436" t="s">
        <v>38</v>
      </c>
      <c r="N436">
        <v>2</v>
      </c>
      <c r="O436">
        <v>1.25</v>
      </c>
      <c r="P436" t="s">
        <v>4235</v>
      </c>
      <c r="Q436" t="s">
        <v>4025</v>
      </c>
      <c r="S436" t="s">
        <v>73</v>
      </c>
      <c r="T436" t="s">
        <v>50</v>
      </c>
      <c r="U436" t="s">
        <v>74</v>
      </c>
      <c r="V436" t="s">
        <v>38</v>
      </c>
      <c r="W436" t="s">
        <v>4500</v>
      </c>
      <c r="X436" t="s">
        <v>4501</v>
      </c>
      <c r="Y436" t="s">
        <v>38</v>
      </c>
      <c r="Z436" t="s">
        <v>38</v>
      </c>
      <c r="AA436" t="s">
        <v>38</v>
      </c>
      <c r="AB436" t="s">
        <v>38</v>
      </c>
      <c r="AC436" t="s">
        <v>4502</v>
      </c>
      <c r="AD436" t="s">
        <v>4503</v>
      </c>
      <c r="AE436">
        <v>484</v>
      </c>
      <c r="AF436" t="s">
        <v>59</v>
      </c>
      <c r="AG436" t="s">
        <v>38</v>
      </c>
      <c r="AH436" t="s">
        <v>38</v>
      </c>
      <c r="AI436" t="s">
        <v>4504</v>
      </c>
      <c r="AJ436" t="s">
        <v>38</v>
      </c>
    </row>
    <row r="437" spans="1:36">
      <c r="A437">
        <v>485</v>
      </c>
      <c r="B437" t="s">
        <v>4505</v>
      </c>
      <c r="C437" t="s">
        <v>2743</v>
      </c>
      <c r="D437" t="s">
        <v>62</v>
      </c>
      <c r="F437" t="s">
        <v>4506</v>
      </c>
      <c r="G437" t="s">
        <v>4507</v>
      </c>
      <c r="H437" t="s">
        <v>4508</v>
      </c>
      <c r="I437" t="s">
        <v>38</v>
      </c>
      <c r="J437" t="s">
        <v>4509</v>
      </c>
      <c r="K437" t="s">
        <v>4510</v>
      </c>
      <c r="L437" t="s">
        <v>4511</v>
      </c>
      <c r="M437" t="s">
        <v>3880</v>
      </c>
      <c r="N437">
        <v>2</v>
      </c>
      <c r="O437">
        <v>7</v>
      </c>
      <c r="P437" t="s">
        <v>4311</v>
      </c>
      <c r="Q437" t="s">
        <v>4512</v>
      </c>
      <c r="R437">
        <v>1.5</v>
      </c>
      <c r="S437" t="s">
        <v>3889</v>
      </c>
      <c r="T437" t="s">
        <v>50</v>
      </c>
      <c r="U437" t="s">
        <v>74</v>
      </c>
      <c r="V437" t="s">
        <v>38</v>
      </c>
      <c r="W437" t="s">
        <v>4513</v>
      </c>
      <c r="X437" t="s">
        <v>4514</v>
      </c>
      <c r="Y437" t="s">
        <v>38</v>
      </c>
      <c r="Z437" t="s">
        <v>38</v>
      </c>
      <c r="AA437" t="s">
        <v>38</v>
      </c>
      <c r="AB437" t="s">
        <v>38</v>
      </c>
      <c r="AC437" t="s">
        <v>4515</v>
      </c>
      <c r="AD437" t="s">
        <v>4516</v>
      </c>
      <c r="AE437">
        <v>485</v>
      </c>
      <c r="AF437" t="s">
        <v>59</v>
      </c>
      <c r="AG437" t="s">
        <v>3175</v>
      </c>
      <c r="AH437" t="s">
        <v>38</v>
      </c>
      <c r="AI437" t="s">
        <v>4517</v>
      </c>
      <c r="AJ437" t="s">
        <v>38</v>
      </c>
    </row>
    <row r="438" spans="1:36">
      <c r="A438">
        <v>486</v>
      </c>
      <c r="B438" t="s">
        <v>4518</v>
      </c>
      <c r="C438" t="s">
        <v>3007</v>
      </c>
      <c r="D438" t="s">
        <v>62</v>
      </c>
      <c r="F438" t="s">
        <v>404</v>
      </c>
      <c r="G438" t="s">
        <v>1130</v>
      </c>
      <c r="H438" t="s">
        <v>1584</v>
      </c>
      <c r="I438" t="s">
        <v>38</v>
      </c>
      <c r="J438" t="s">
        <v>4519</v>
      </c>
      <c r="K438" t="s">
        <v>1889</v>
      </c>
      <c r="L438" t="s">
        <v>4435</v>
      </c>
      <c r="M438" t="s">
        <v>1889</v>
      </c>
      <c r="N438">
        <v>4</v>
      </c>
      <c r="O438">
        <v>1</v>
      </c>
      <c r="P438" t="s">
        <v>4235</v>
      </c>
      <c r="Q438" t="s">
        <v>4025</v>
      </c>
      <c r="R438">
        <v>3</v>
      </c>
      <c r="S438" t="s">
        <v>2792</v>
      </c>
      <c r="T438" t="s">
        <v>50</v>
      </c>
      <c r="U438" t="s">
        <v>74</v>
      </c>
      <c r="V438" t="s">
        <v>38</v>
      </c>
      <c r="W438" t="s">
        <v>4520</v>
      </c>
      <c r="X438" t="s">
        <v>4521</v>
      </c>
      <c r="Y438" t="s">
        <v>38</v>
      </c>
      <c r="Z438" t="s">
        <v>38</v>
      </c>
      <c r="AA438" t="s">
        <v>38</v>
      </c>
      <c r="AB438" t="s">
        <v>38</v>
      </c>
      <c r="AC438" t="s">
        <v>4522</v>
      </c>
      <c r="AD438" t="s">
        <v>4523</v>
      </c>
      <c r="AE438">
        <v>486</v>
      </c>
      <c r="AF438" t="s">
        <v>59</v>
      </c>
      <c r="AG438" t="s">
        <v>4524</v>
      </c>
      <c r="AH438" t="s">
        <v>38</v>
      </c>
      <c r="AI438" t="s">
        <v>4525</v>
      </c>
      <c r="AJ438" t="s">
        <v>38</v>
      </c>
    </row>
    <row r="439" spans="1:36">
      <c r="A439">
        <v>487</v>
      </c>
      <c r="B439" t="s">
        <v>4526</v>
      </c>
      <c r="C439" t="s">
        <v>4527</v>
      </c>
      <c r="D439" t="s">
        <v>62</v>
      </c>
      <c r="F439" t="s">
        <v>997</v>
      </c>
      <c r="G439" t="s">
        <v>128</v>
      </c>
      <c r="H439" t="s">
        <v>4528</v>
      </c>
      <c r="I439" t="s">
        <v>38</v>
      </c>
      <c r="J439" t="s">
        <v>4529</v>
      </c>
      <c r="K439" t="s">
        <v>4530</v>
      </c>
      <c r="L439" t="s">
        <v>38</v>
      </c>
      <c r="M439" t="s">
        <v>70</v>
      </c>
      <c r="N439">
        <v>1</v>
      </c>
      <c r="O439">
        <v>1</v>
      </c>
      <c r="P439" t="s">
        <v>4311</v>
      </c>
      <c r="Q439" t="s">
        <v>4322</v>
      </c>
      <c r="S439" t="s">
        <v>4531</v>
      </c>
      <c r="T439" t="s">
        <v>50</v>
      </c>
      <c r="U439" t="s">
        <v>74</v>
      </c>
      <c r="V439" t="s">
        <v>38</v>
      </c>
      <c r="W439" t="s">
        <v>4532</v>
      </c>
      <c r="X439" t="s">
        <v>4533</v>
      </c>
      <c r="Y439" t="s">
        <v>38</v>
      </c>
      <c r="Z439" t="s">
        <v>38</v>
      </c>
      <c r="AA439" t="s">
        <v>38</v>
      </c>
      <c r="AB439" t="s">
        <v>38</v>
      </c>
      <c r="AC439" t="s">
        <v>4534</v>
      </c>
      <c r="AD439" t="s">
        <v>4535</v>
      </c>
      <c r="AE439">
        <v>487</v>
      </c>
      <c r="AF439" t="s">
        <v>59</v>
      </c>
      <c r="AG439" t="s">
        <v>4536</v>
      </c>
      <c r="AH439" t="s">
        <v>38</v>
      </c>
      <c r="AI439" t="s">
        <v>38</v>
      </c>
      <c r="AJ439" t="s">
        <v>38</v>
      </c>
    </row>
    <row r="440" spans="1:36">
      <c r="A440">
        <v>488</v>
      </c>
      <c r="B440" t="s">
        <v>4537</v>
      </c>
      <c r="C440" t="s">
        <v>38</v>
      </c>
      <c r="D440" t="s">
        <v>62</v>
      </c>
      <c r="F440" t="s">
        <v>593</v>
      </c>
      <c r="G440" t="s">
        <v>4538</v>
      </c>
      <c r="H440" t="s">
        <v>4539</v>
      </c>
      <c r="I440" t="s">
        <v>4539</v>
      </c>
      <c r="J440" t="s">
        <v>4540</v>
      </c>
      <c r="K440" t="s">
        <v>70</v>
      </c>
      <c r="L440" t="s">
        <v>4541</v>
      </c>
      <c r="M440" t="s">
        <v>70</v>
      </c>
      <c r="N440">
        <v>1</v>
      </c>
      <c r="O440">
        <v>3</v>
      </c>
      <c r="P440" t="s">
        <v>4311</v>
      </c>
      <c r="Q440" t="s">
        <v>2480</v>
      </c>
      <c r="S440" t="s">
        <v>4531</v>
      </c>
      <c r="T440" t="s">
        <v>50</v>
      </c>
      <c r="U440" t="s">
        <v>74</v>
      </c>
      <c r="V440" t="s">
        <v>38</v>
      </c>
      <c r="W440" t="s">
        <v>4542</v>
      </c>
      <c r="X440" t="s">
        <v>4543</v>
      </c>
      <c r="Y440" t="s">
        <v>38</v>
      </c>
      <c r="Z440" t="s">
        <v>38</v>
      </c>
      <c r="AA440" t="s">
        <v>38</v>
      </c>
      <c r="AB440" t="s">
        <v>38</v>
      </c>
      <c r="AC440" t="s">
        <v>4544</v>
      </c>
      <c r="AD440" t="s">
        <v>4545</v>
      </c>
      <c r="AE440">
        <v>488</v>
      </c>
      <c r="AF440" t="s">
        <v>59</v>
      </c>
      <c r="AG440" t="s">
        <v>38</v>
      </c>
      <c r="AH440" t="s">
        <v>38</v>
      </c>
      <c r="AI440" t="s">
        <v>4546</v>
      </c>
      <c r="AJ440" t="s">
        <v>38</v>
      </c>
    </row>
    <row r="441" spans="1:36">
      <c r="A441">
        <v>489</v>
      </c>
      <c r="B441" t="s">
        <v>4547</v>
      </c>
      <c r="C441" t="s">
        <v>1397</v>
      </c>
      <c r="D441" t="s">
        <v>62</v>
      </c>
      <c r="F441" t="s">
        <v>2964</v>
      </c>
      <c r="G441" t="s">
        <v>4548</v>
      </c>
      <c r="H441" t="s">
        <v>3298</v>
      </c>
      <c r="I441" t="s">
        <v>38</v>
      </c>
      <c r="J441" t="s">
        <v>4549</v>
      </c>
      <c r="K441" t="s">
        <v>2968</v>
      </c>
      <c r="L441" t="s">
        <v>2969</v>
      </c>
      <c r="M441" t="s">
        <v>38</v>
      </c>
      <c r="N441">
        <v>4</v>
      </c>
      <c r="O441">
        <v>3</v>
      </c>
      <c r="P441" t="s">
        <v>4311</v>
      </c>
      <c r="Q441" t="s">
        <v>4550</v>
      </c>
      <c r="R441">
        <v>1</v>
      </c>
      <c r="S441" t="s">
        <v>2970</v>
      </c>
      <c r="T441" t="s">
        <v>50</v>
      </c>
      <c r="U441" t="s">
        <v>74</v>
      </c>
      <c r="V441" t="s">
        <v>38</v>
      </c>
      <c r="W441" t="s">
        <v>4551</v>
      </c>
      <c r="X441" t="s">
        <v>4552</v>
      </c>
      <c r="Y441" t="s">
        <v>38</v>
      </c>
      <c r="Z441" t="s">
        <v>38</v>
      </c>
      <c r="AA441" t="s">
        <v>38</v>
      </c>
      <c r="AB441" t="s">
        <v>38</v>
      </c>
      <c r="AC441" t="s">
        <v>4553</v>
      </c>
      <c r="AD441" t="s">
        <v>4554</v>
      </c>
      <c r="AE441">
        <v>489</v>
      </c>
      <c r="AF441" t="s">
        <v>59</v>
      </c>
      <c r="AG441" t="s">
        <v>38</v>
      </c>
      <c r="AH441" t="s">
        <v>38</v>
      </c>
      <c r="AI441" t="s">
        <v>38</v>
      </c>
      <c r="AJ441" t="s">
        <v>38</v>
      </c>
    </row>
    <row r="442" spans="1:36">
      <c r="A442">
        <v>490</v>
      </c>
      <c r="B442" t="s">
        <v>4555</v>
      </c>
      <c r="C442" t="s">
        <v>1583</v>
      </c>
      <c r="D442" t="s">
        <v>62</v>
      </c>
      <c r="F442" t="s">
        <v>1302</v>
      </c>
      <c r="G442" t="s">
        <v>4556</v>
      </c>
      <c r="H442" t="s">
        <v>4557</v>
      </c>
      <c r="I442" t="s">
        <v>318</v>
      </c>
      <c r="J442" t="s">
        <v>4558</v>
      </c>
      <c r="K442" t="s">
        <v>70</v>
      </c>
      <c r="L442" t="s">
        <v>4559</v>
      </c>
      <c r="M442" t="s">
        <v>70</v>
      </c>
      <c r="N442">
        <v>1</v>
      </c>
      <c r="O442">
        <v>5</v>
      </c>
      <c r="P442" t="s">
        <v>2480</v>
      </c>
      <c r="Q442" t="s">
        <v>4025</v>
      </c>
      <c r="R442">
        <v>4</v>
      </c>
      <c r="S442" t="s">
        <v>2970</v>
      </c>
      <c r="T442" t="s">
        <v>50</v>
      </c>
      <c r="U442" t="s">
        <v>74</v>
      </c>
      <c r="V442" t="s">
        <v>38</v>
      </c>
      <c r="W442" t="s">
        <v>4560</v>
      </c>
      <c r="X442" t="s">
        <v>4561</v>
      </c>
      <c r="Y442" t="s">
        <v>38</v>
      </c>
      <c r="Z442" t="s">
        <v>38</v>
      </c>
      <c r="AA442" t="s">
        <v>38</v>
      </c>
      <c r="AB442" t="s">
        <v>4562</v>
      </c>
      <c r="AC442" t="s">
        <v>4563</v>
      </c>
      <c r="AD442" t="s">
        <v>4564</v>
      </c>
      <c r="AE442">
        <v>490</v>
      </c>
      <c r="AF442" t="s">
        <v>59</v>
      </c>
      <c r="AG442" t="s">
        <v>4565</v>
      </c>
      <c r="AH442" t="s">
        <v>38</v>
      </c>
      <c r="AI442" t="s">
        <v>4566</v>
      </c>
      <c r="AJ442" t="s">
        <v>38</v>
      </c>
    </row>
    <row r="443" spans="1:36">
      <c r="A443">
        <v>491</v>
      </c>
      <c r="B443" t="s">
        <v>4567</v>
      </c>
      <c r="C443" t="s">
        <v>38</v>
      </c>
      <c r="D443" t="s">
        <v>62</v>
      </c>
      <c r="F443" t="s">
        <v>404</v>
      </c>
      <c r="G443" t="s">
        <v>1130</v>
      </c>
      <c r="H443" t="s">
        <v>38</v>
      </c>
      <c r="I443" t="s">
        <v>38</v>
      </c>
      <c r="J443" t="s">
        <v>38</v>
      </c>
      <c r="K443" t="s">
        <v>38</v>
      </c>
      <c r="L443" t="s">
        <v>38</v>
      </c>
      <c r="M443" t="s">
        <v>38</v>
      </c>
      <c r="N443">
        <v>1</v>
      </c>
      <c r="P443" t="s">
        <v>4235</v>
      </c>
      <c r="Q443" t="s">
        <v>4025</v>
      </c>
      <c r="S443" t="s">
        <v>2792</v>
      </c>
      <c r="T443" t="s">
        <v>50</v>
      </c>
      <c r="U443" t="s">
        <v>74</v>
      </c>
      <c r="V443" t="s">
        <v>38</v>
      </c>
      <c r="W443" t="s">
        <v>38</v>
      </c>
      <c r="X443" t="s">
        <v>38</v>
      </c>
      <c r="Y443" t="s">
        <v>38</v>
      </c>
      <c r="Z443" t="s">
        <v>38</v>
      </c>
      <c r="AA443" t="s">
        <v>38</v>
      </c>
      <c r="AB443" t="s">
        <v>38</v>
      </c>
      <c r="AC443" t="s">
        <v>4568</v>
      </c>
      <c r="AD443" t="s">
        <v>4569</v>
      </c>
      <c r="AE443">
        <v>491</v>
      </c>
      <c r="AF443" t="s">
        <v>59</v>
      </c>
      <c r="AG443" t="s">
        <v>38</v>
      </c>
      <c r="AH443" t="s">
        <v>38</v>
      </c>
      <c r="AI443" t="s">
        <v>4570</v>
      </c>
      <c r="AJ443" t="s">
        <v>38</v>
      </c>
    </row>
    <row r="444" spans="1:36">
      <c r="A444">
        <v>492</v>
      </c>
      <c r="B444" t="s">
        <v>4571</v>
      </c>
      <c r="C444" t="s">
        <v>4572</v>
      </c>
      <c r="D444" t="s">
        <v>4573</v>
      </c>
      <c r="F444" t="s">
        <v>404</v>
      </c>
      <c r="G444" t="s">
        <v>128</v>
      </c>
      <c r="H444" t="s">
        <v>4574</v>
      </c>
      <c r="I444" t="s">
        <v>4574</v>
      </c>
      <c r="J444" t="s">
        <v>4575</v>
      </c>
      <c r="K444" t="s">
        <v>4576</v>
      </c>
      <c r="L444" t="s">
        <v>4577</v>
      </c>
      <c r="M444" t="s">
        <v>4578</v>
      </c>
      <c r="N444">
        <v>2</v>
      </c>
      <c r="O444">
        <v>2</v>
      </c>
      <c r="P444" t="s">
        <v>4311</v>
      </c>
      <c r="Q444" t="s">
        <v>4025</v>
      </c>
      <c r="S444" t="s">
        <v>150</v>
      </c>
      <c r="T444" t="s">
        <v>50</v>
      </c>
      <c r="U444" t="s">
        <v>74</v>
      </c>
      <c r="V444" t="s">
        <v>38</v>
      </c>
      <c r="W444" t="s">
        <v>4579</v>
      </c>
      <c r="X444" t="s">
        <v>4580</v>
      </c>
      <c r="Y444" t="s">
        <v>38</v>
      </c>
      <c r="Z444" t="s">
        <v>38</v>
      </c>
      <c r="AA444" t="s">
        <v>38</v>
      </c>
      <c r="AB444" t="s">
        <v>38</v>
      </c>
      <c r="AC444" t="s">
        <v>4581</v>
      </c>
      <c r="AD444" t="s">
        <v>4582</v>
      </c>
      <c r="AE444">
        <v>492</v>
      </c>
      <c r="AF444" t="s">
        <v>59</v>
      </c>
      <c r="AG444" t="s">
        <v>38</v>
      </c>
      <c r="AH444" t="s">
        <v>38</v>
      </c>
      <c r="AI444" t="s">
        <v>4583</v>
      </c>
      <c r="AJ444" t="s">
        <v>38</v>
      </c>
    </row>
    <row r="445" spans="1:36">
      <c r="A445">
        <v>493</v>
      </c>
      <c r="B445" t="s">
        <v>4584</v>
      </c>
      <c r="C445" t="s">
        <v>4585</v>
      </c>
      <c r="D445" t="s">
        <v>62</v>
      </c>
      <c r="F445" t="s">
        <v>127</v>
      </c>
      <c r="G445" t="s">
        <v>4586</v>
      </c>
      <c r="H445" t="s">
        <v>4587</v>
      </c>
      <c r="I445" t="s">
        <v>38</v>
      </c>
      <c r="J445" t="s">
        <v>4588</v>
      </c>
      <c r="K445" t="s">
        <v>4589</v>
      </c>
      <c r="L445" t="s">
        <v>4590</v>
      </c>
      <c r="M445" t="s">
        <v>88</v>
      </c>
      <c r="N445">
        <v>1</v>
      </c>
      <c r="O445">
        <v>97</v>
      </c>
      <c r="P445" t="s">
        <v>4550</v>
      </c>
      <c r="Q445" t="s">
        <v>4591</v>
      </c>
      <c r="R445">
        <v>92</v>
      </c>
      <c r="S445" t="s">
        <v>73</v>
      </c>
      <c r="T445" t="s">
        <v>50</v>
      </c>
      <c r="U445" t="s">
        <v>74</v>
      </c>
      <c r="V445" t="s">
        <v>38</v>
      </c>
      <c r="W445" t="s">
        <v>4592</v>
      </c>
      <c r="X445" t="s">
        <v>4593</v>
      </c>
      <c r="Y445" t="s">
        <v>38</v>
      </c>
      <c r="Z445" t="s">
        <v>38</v>
      </c>
      <c r="AA445" t="s">
        <v>38</v>
      </c>
      <c r="AB445" t="s">
        <v>38</v>
      </c>
      <c r="AC445" t="s">
        <v>4594</v>
      </c>
      <c r="AD445" t="s">
        <v>4595</v>
      </c>
      <c r="AE445">
        <v>493</v>
      </c>
      <c r="AF445" t="s">
        <v>59</v>
      </c>
      <c r="AG445" t="s">
        <v>4596</v>
      </c>
      <c r="AH445" t="s">
        <v>38</v>
      </c>
      <c r="AI445" t="s">
        <v>4597</v>
      </c>
      <c r="AJ445" t="s">
        <v>4598</v>
      </c>
    </row>
    <row r="446" spans="1:36">
      <c r="A446">
        <v>494</v>
      </c>
      <c r="B446" t="s">
        <v>4599</v>
      </c>
      <c r="C446" t="s">
        <v>4600</v>
      </c>
      <c r="D446" t="s">
        <v>62</v>
      </c>
      <c r="F446" t="s">
        <v>4601</v>
      </c>
      <c r="G446" t="s">
        <v>4602</v>
      </c>
      <c r="H446" t="s">
        <v>458</v>
      </c>
      <c r="I446" t="s">
        <v>38</v>
      </c>
      <c r="J446" t="s">
        <v>4603</v>
      </c>
      <c r="K446" t="s">
        <v>70</v>
      </c>
      <c r="L446" t="s">
        <v>4604</v>
      </c>
      <c r="M446" t="s">
        <v>70</v>
      </c>
      <c r="N446">
        <v>1</v>
      </c>
      <c r="O446">
        <v>22</v>
      </c>
      <c r="P446" t="s">
        <v>2480</v>
      </c>
      <c r="Q446" t="s">
        <v>4605</v>
      </c>
      <c r="S446" t="s">
        <v>1669</v>
      </c>
      <c r="T446" t="s">
        <v>50</v>
      </c>
      <c r="U446" t="s">
        <v>74</v>
      </c>
      <c r="V446" t="s">
        <v>38</v>
      </c>
      <c r="W446" t="s">
        <v>4606</v>
      </c>
      <c r="X446" t="s">
        <v>4607</v>
      </c>
      <c r="Y446" t="s">
        <v>38</v>
      </c>
      <c r="Z446" t="s">
        <v>38</v>
      </c>
      <c r="AA446" t="s">
        <v>38</v>
      </c>
      <c r="AB446" t="s">
        <v>38</v>
      </c>
      <c r="AC446" t="s">
        <v>4608</v>
      </c>
      <c r="AD446" t="s">
        <v>4609</v>
      </c>
      <c r="AE446">
        <v>494</v>
      </c>
      <c r="AF446" t="s">
        <v>59</v>
      </c>
      <c r="AG446" t="s">
        <v>4610</v>
      </c>
      <c r="AH446" t="s">
        <v>38</v>
      </c>
      <c r="AI446" t="s">
        <v>4611</v>
      </c>
      <c r="AJ446" t="s">
        <v>4612</v>
      </c>
    </row>
    <row r="447" spans="1:36">
      <c r="A447">
        <v>495</v>
      </c>
      <c r="B447" t="s">
        <v>4613</v>
      </c>
      <c r="C447" t="s">
        <v>1687</v>
      </c>
      <c r="D447" t="s">
        <v>62</v>
      </c>
      <c r="F447" t="s">
        <v>3515</v>
      </c>
      <c r="G447" t="s">
        <v>3516</v>
      </c>
      <c r="H447" t="s">
        <v>4614</v>
      </c>
      <c r="I447" t="s">
        <v>38</v>
      </c>
      <c r="J447" t="s">
        <v>4615</v>
      </c>
      <c r="K447" t="s">
        <v>264</v>
      </c>
      <c r="L447" t="s">
        <v>4383</v>
      </c>
      <c r="M447" t="s">
        <v>264</v>
      </c>
      <c r="N447">
        <v>6</v>
      </c>
      <c r="O447">
        <v>12</v>
      </c>
      <c r="P447" t="s">
        <v>2480</v>
      </c>
      <c r="Q447" t="s">
        <v>4550</v>
      </c>
      <c r="R447">
        <v>5</v>
      </c>
      <c r="S447" t="s">
        <v>1076</v>
      </c>
      <c r="T447" t="s">
        <v>50</v>
      </c>
      <c r="U447" t="s">
        <v>74</v>
      </c>
      <c r="V447" t="s">
        <v>38</v>
      </c>
      <c r="W447" t="s">
        <v>4616</v>
      </c>
      <c r="X447" t="s">
        <v>4617</v>
      </c>
      <c r="Y447" t="s">
        <v>38</v>
      </c>
      <c r="Z447" t="s">
        <v>38</v>
      </c>
      <c r="AA447" t="s">
        <v>38</v>
      </c>
      <c r="AB447" t="s">
        <v>38</v>
      </c>
      <c r="AC447" t="s">
        <v>4618</v>
      </c>
      <c r="AD447" t="s">
        <v>4619</v>
      </c>
      <c r="AE447">
        <v>495</v>
      </c>
      <c r="AF447" t="s">
        <v>59</v>
      </c>
      <c r="AG447" t="s">
        <v>38</v>
      </c>
      <c r="AH447" t="s">
        <v>38</v>
      </c>
      <c r="AI447" t="s">
        <v>4620</v>
      </c>
      <c r="AJ447" t="s">
        <v>38</v>
      </c>
    </row>
    <row r="448" spans="1:36">
      <c r="A448">
        <v>496</v>
      </c>
      <c r="B448" t="s">
        <v>4621</v>
      </c>
      <c r="C448" t="s">
        <v>1397</v>
      </c>
      <c r="D448" t="s">
        <v>62</v>
      </c>
      <c r="F448" t="s">
        <v>4622</v>
      </c>
      <c r="G448" t="s">
        <v>4623</v>
      </c>
      <c r="H448" t="s">
        <v>4624</v>
      </c>
      <c r="I448" t="s">
        <v>38</v>
      </c>
      <c r="J448" t="s">
        <v>4625</v>
      </c>
      <c r="K448" t="s">
        <v>4626</v>
      </c>
      <c r="L448" t="s">
        <v>4627</v>
      </c>
      <c r="M448" t="s">
        <v>1889</v>
      </c>
      <c r="N448">
        <v>2</v>
      </c>
      <c r="O448">
        <v>1</v>
      </c>
      <c r="P448" t="s">
        <v>2480</v>
      </c>
      <c r="Q448" t="s">
        <v>4025</v>
      </c>
      <c r="S448" t="s">
        <v>2792</v>
      </c>
      <c r="T448" t="s">
        <v>50</v>
      </c>
      <c r="U448" t="s">
        <v>74</v>
      </c>
      <c r="V448" t="s">
        <v>38</v>
      </c>
      <c r="W448" t="s">
        <v>4628</v>
      </c>
      <c r="X448" t="s">
        <v>4629</v>
      </c>
      <c r="Y448" t="s">
        <v>38</v>
      </c>
      <c r="Z448" t="s">
        <v>38</v>
      </c>
      <c r="AA448" t="s">
        <v>38</v>
      </c>
      <c r="AB448" t="s">
        <v>38</v>
      </c>
      <c r="AC448" t="s">
        <v>4630</v>
      </c>
      <c r="AD448" t="s">
        <v>1673</v>
      </c>
      <c r="AE448">
        <v>496</v>
      </c>
      <c r="AF448" t="s">
        <v>59</v>
      </c>
      <c r="AG448" t="s">
        <v>38</v>
      </c>
      <c r="AH448" t="s">
        <v>38</v>
      </c>
      <c r="AI448" t="s">
        <v>4631</v>
      </c>
      <c r="AJ448" t="s">
        <v>38</v>
      </c>
    </row>
    <row r="449" spans="1:36">
      <c r="A449">
        <v>497</v>
      </c>
      <c r="B449" t="s">
        <v>4632</v>
      </c>
      <c r="C449" t="s">
        <v>38</v>
      </c>
      <c r="D449" t="s">
        <v>62</v>
      </c>
      <c r="F449" t="s">
        <v>404</v>
      </c>
      <c r="G449" t="s">
        <v>1130</v>
      </c>
      <c r="H449" t="s">
        <v>2443</v>
      </c>
      <c r="I449" t="s">
        <v>38</v>
      </c>
      <c r="J449" t="s">
        <v>4633</v>
      </c>
      <c r="K449" t="s">
        <v>1889</v>
      </c>
      <c r="L449" t="s">
        <v>4435</v>
      </c>
      <c r="M449" t="s">
        <v>1889</v>
      </c>
      <c r="N449">
        <v>3</v>
      </c>
      <c r="O449">
        <v>2</v>
      </c>
      <c r="P449" t="s">
        <v>4235</v>
      </c>
      <c r="Q449" t="s">
        <v>2791</v>
      </c>
      <c r="R449">
        <v>2</v>
      </c>
      <c r="S449" t="s">
        <v>2792</v>
      </c>
      <c r="T449" t="s">
        <v>50</v>
      </c>
      <c r="U449" t="s">
        <v>74</v>
      </c>
      <c r="V449" t="s">
        <v>38</v>
      </c>
      <c r="W449" t="s">
        <v>4634</v>
      </c>
      <c r="X449" t="s">
        <v>4635</v>
      </c>
      <c r="Y449" t="s">
        <v>38</v>
      </c>
      <c r="Z449" t="s">
        <v>38</v>
      </c>
      <c r="AA449" t="s">
        <v>38</v>
      </c>
      <c r="AB449" t="s">
        <v>38</v>
      </c>
      <c r="AC449" t="s">
        <v>4636</v>
      </c>
      <c r="AD449" t="s">
        <v>4637</v>
      </c>
      <c r="AE449">
        <v>497</v>
      </c>
      <c r="AF449" t="s">
        <v>59</v>
      </c>
      <c r="AG449" t="s">
        <v>4638</v>
      </c>
      <c r="AH449" t="s">
        <v>38</v>
      </c>
      <c r="AI449" t="s">
        <v>4639</v>
      </c>
      <c r="AJ449" t="s">
        <v>38</v>
      </c>
    </row>
    <row r="450" spans="1:36">
      <c r="A450">
        <v>498</v>
      </c>
      <c r="B450" t="s">
        <v>4640</v>
      </c>
      <c r="C450" t="s">
        <v>38</v>
      </c>
      <c r="D450" t="s">
        <v>62</v>
      </c>
      <c r="F450" t="s">
        <v>404</v>
      </c>
      <c r="G450" t="s">
        <v>1130</v>
      </c>
      <c r="H450" t="s">
        <v>4641</v>
      </c>
      <c r="I450" t="s">
        <v>38</v>
      </c>
      <c r="J450" t="s">
        <v>4642</v>
      </c>
      <c r="K450" t="s">
        <v>1889</v>
      </c>
      <c r="L450" t="s">
        <v>4435</v>
      </c>
      <c r="M450" t="s">
        <v>1889</v>
      </c>
      <c r="N450">
        <v>1</v>
      </c>
      <c r="O450">
        <v>1</v>
      </c>
      <c r="P450" t="s">
        <v>2480</v>
      </c>
      <c r="Q450" t="s">
        <v>4139</v>
      </c>
      <c r="S450" t="s">
        <v>2792</v>
      </c>
      <c r="T450" t="s">
        <v>50</v>
      </c>
      <c r="U450" t="s">
        <v>74</v>
      </c>
      <c r="V450" t="s">
        <v>38</v>
      </c>
      <c r="W450" t="s">
        <v>38</v>
      </c>
      <c r="X450" t="s">
        <v>38</v>
      </c>
      <c r="Y450" t="s">
        <v>38</v>
      </c>
      <c r="Z450" t="s">
        <v>38</v>
      </c>
      <c r="AA450" t="s">
        <v>38</v>
      </c>
      <c r="AB450" t="s">
        <v>38</v>
      </c>
      <c r="AC450" t="s">
        <v>4643</v>
      </c>
      <c r="AD450" t="s">
        <v>4644</v>
      </c>
      <c r="AE450">
        <v>498</v>
      </c>
      <c r="AF450" t="s">
        <v>59</v>
      </c>
      <c r="AG450" t="s">
        <v>38</v>
      </c>
      <c r="AH450" t="s">
        <v>38</v>
      </c>
      <c r="AI450" t="s">
        <v>4645</v>
      </c>
      <c r="AJ450" t="s">
        <v>38</v>
      </c>
    </row>
    <row r="451" spans="1:36">
      <c r="A451">
        <v>499</v>
      </c>
      <c r="B451" t="s">
        <v>4646</v>
      </c>
      <c r="C451" t="s">
        <v>38</v>
      </c>
      <c r="D451" t="s">
        <v>62</v>
      </c>
      <c r="F451" t="s">
        <v>333</v>
      </c>
      <c r="G451" t="s">
        <v>128</v>
      </c>
      <c r="H451" t="s">
        <v>4647</v>
      </c>
      <c r="I451" t="s">
        <v>38</v>
      </c>
      <c r="J451" t="s">
        <v>4648</v>
      </c>
      <c r="K451" t="s">
        <v>2979</v>
      </c>
      <c r="L451" t="s">
        <v>4649</v>
      </c>
      <c r="M451" t="s">
        <v>435</v>
      </c>
      <c r="N451">
        <v>2</v>
      </c>
      <c r="O451">
        <v>5</v>
      </c>
      <c r="P451" t="s">
        <v>4139</v>
      </c>
      <c r="Q451" t="s">
        <v>4650</v>
      </c>
      <c r="R451">
        <v>3</v>
      </c>
      <c r="S451" t="s">
        <v>4323</v>
      </c>
      <c r="T451" t="s">
        <v>50</v>
      </c>
      <c r="U451" t="s">
        <v>74</v>
      </c>
      <c r="V451" t="s">
        <v>38</v>
      </c>
      <c r="W451" t="s">
        <v>4651</v>
      </c>
      <c r="X451" t="s">
        <v>4652</v>
      </c>
      <c r="Y451" t="s">
        <v>38</v>
      </c>
      <c r="Z451" t="s">
        <v>38</v>
      </c>
      <c r="AA451" t="s">
        <v>38</v>
      </c>
      <c r="AB451" t="s">
        <v>38</v>
      </c>
      <c r="AC451" t="s">
        <v>4653</v>
      </c>
      <c r="AD451" t="s">
        <v>4654</v>
      </c>
      <c r="AE451">
        <v>499</v>
      </c>
      <c r="AF451" t="s">
        <v>59</v>
      </c>
      <c r="AG451" t="s">
        <v>4655</v>
      </c>
      <c r="AH451" t="s">
        <v>38</v>
      </c>
      <c r="AI451" t="s">
        <v>38</v>
      </c>
      <c r="AJ451" t="s">
        <v>38</v>
      </c>
    </row>
    <row r="452" spans="1:36">
      <c r="A452">
        <v>500</v>
      </c>
      <c r="B452" t="s">
        <v>4656</v>
      </c>
      <c r="C452" t="s">
        <v>38</v>
      </c>
      <c r="D452" t="s">
        <v>62</v>
      </c>
      <c r="F452" t="s">
        <v>229</v>
      </c>
      <c r="G452" t="s">
        <v>38</v>
      </c>
      <c r="H452" t="s">
        <v>38</v>
      </c>
      <c r="I452" t="s">
        <v>38</v>
      </c>
      <c r="J452" t="s">
        <v>38</v>
      </c>
      <c r="K452" t="s">
        <v>4657</v>
      </c>
      <c r="L452" t="s">
        <v>38</v>
      </c>
      <c r="M452" t="s">
        <v>38</v>
      </c>
      <c r="P452" t="s">
        <v>38</v>
      </c>
      <c r="Q452" t="s">
        <v>38</v>
      </c>
      <c r="S452" t="s">
        <v>3207</v>
      </c>
      <c r="T452" t="s">
        <v>50</v>
      </c>
      <c r="U452" t="s">
        <v>74</v>
      </c>
      <c r="V452" t="s">
        <v>38</v>
      </c>
      <c r="W452" t="s">
        <v>38</v>
      </c>
      <c r="X452" t="s">
        <v>38</v>
      </c>
      <c r="Y452" t="s">
        <v>38</v>
      </c>
      <c r="Z452" t="s">
        <v>38</v>
      </c>
      <c r="AA452" t="s">
        <v>38</v>
      </c>
      <c r="AB452" t="s">
        <v>38</v>
      </c>
      <c r="AC452" t="s">
        <v>4658</v>
      </c>
      <c r="AD452" t="s">
        <v>4659</v>
      </c>
      <c r="AE452">
        <v>500</v>
      </c>
      <c r="AF452" t="s">
        <v>59</v>
      </c>
      <c r="AG452" t="s">
        <v>38</v>
      </c>
      <c r="AH452" t="s">
        <v>38</v>
      </c>
      <c r="AI452" t="s">
        <v>38</v>
      </c>
      <c r="AJ452" t="s">
        <v>38</v>
      </c>
    </row>
    <row r="453" spans="1:36">
      <c r="A453">
        <v>501</v>
      </c>
      <c r="B453" t="s">
        <v>4660</v>
      </c>
      <c r="C453" t="s">
        <v>38</v>
      </c>
      <c r="D453" t="s">
        <v>62</v>
      </c>
      <c r="F453" t="s">
        <v>4661</v>
      </c>
      <c r="G453" t="s">
        <v>4662</v>
      </c>
      <c r="H453" t="s">
        <v>4663</v>
      </c>
      <c r="I453" t="s">
        <v>38</v>
      </c>
      <c r="J453" t="s">
        <v>3756</v>
      </c>
      <c r="K453" t="s">
        <v>4664</v>
      </c>
      <c r="L453" t="s">
        <v>4665</v>
      </c>
      <c r="M453" t="s">
        <v>1889</v>
      </c>
      <c r="N453">
        <v>1</v>
      </c>
      <c r="O453">
        <v>1</v>
      </c>
      <c r="P453" t="s">
        <v>4550</v>
      </c>
      <c r="Q453" t="s">
        <v>4139</v>
      </c>
      <c r="S453" t="s">
        <v>2792</v>
      </c>
      <c r="T453" t="s">
        <v>50</v>
      </c>
      <c r="U453" t="s">
        <v>74</v>
      </c>
      <c r="V453" t="s">
        <v>38</v>
      </c>
      <c r="W453" t="s">
        <v>4666</v>
      </c>
      <c r="X453" t="s">
        <v>4667</v>
      </c>
      <c r="Y453" t="s">
        <v>38</v>
      </c>
      <c r="Z453" t="s">
        <v>38</v>
      </c>
      <c r="AA453" t="s">
        <v>38</v>
      </c>
      <c r="AB453" t="s">
        <v>38</v>
      </c>
      <c r="AC453" t="s">
        <v>4668</v>
      </c>
      <c r="AD453" t="s">
        <v>4669</v>
      </c>
      <c r="AE453">
        <v>501</v>
      </c>
      <c r="AF453" t="s">
        <v>59</v>
      </c>
      <c r="AG453" t="s">
        <v>38</v>
      </c>
      <c r="AH453" t="s">
        <v>38</v>
      </c>
      <c r="AI453" t="s">
        <v>38</v>
      </c>
      <c r="AJ453" t="s">
        <v>38</v>
      </c>
    </row>
    <row r="454" spans="1:36">
      <c r="A454">
        <v>502</v>
      </c>
      <c r="B454" t="s">
        <v>4670</v>
      </c>
      <c r="C454" t="s">
        <v>768</v>
      </c>
      <c r="D454" t="s">
        <v>2086</v>
      </c>
      <c r="F454" t="s">
        <v>63</v>
      </c>
      <c r="G454" t="s">
        <v>4671</v>
      </c>
      <c r="H454" t="s">
        <v>4672</v>
      </c>
      <c r="I454" t="s">
        <v>38</v>
      </c>
      <c r="J454" t="s">
        <v>1106</v>
      </c>
      <c r="K454" t="s">
        <v>3768</v>
      </c>
      <c r="L454" t="s">
        <v>4673</v>
      </c>
      <c r="M454" t="s">
        <v>38</v>
      </c>
      <c r="N454">
        <v>1</v>
      </c>
      <c r="O454">
        <v>0.5</v>
      </c>
      <c r="P454" t="s">
        <v>4025</v>
      </c>
      <c r="Q454" t="s">
        <v>4025</v>
      </c>
      <c r="S454" t="s">
        <v>3596</v>
      </c>
      <c r="T454" t="s">
        <v>50</v>
      </c>
      <c r="U454" t="s">
        <v>74</v>
      </c>
      <c r="V454" t="s">
        <v>38</v>
      </c>
      <c r="W454" t="s">
        <v>4674</v>
      </c>
      <c r="X454" t="s">
        <v>4675</v>
      </c>
      <c r="Y454" t="s">
        <v>38</v>
      </c>
      <c r="Z454" t="s">
        <v>38</v>
      </c>
      <c r="AA454" t="s">
        <v>38</v>
      </c>
      <c r="AB454" t="s">
        <v>38</v>
      </c>
      <c r="AC454" t="s">
        <v>4676</v>
      </c>
      <c r="AD454" t="s">
        <v>4677</v>
      </c>
      <c r="AE454">
        <v>502</v>
      </c>
      <c r="AF454" t="s">
        <v>59</v>
      </c>
      <c r="AG454" t="s">
        <v>38</v>
      </c>
      <c r="AH454" t="s">
        <v>38</v>
      </c>
      <c r="AI454" t="s">
        <v>4678</v>
      </c>
      <c r="AJ454" t="s">
        <v>38</v>
      </c>
    </row>
    <row r="455" spans="1:36">
      <c r="A455">
        <v>504</v>
      </c>
      <c r="B455" t="s">
        <v>4679</v>
      </c>
      <c r="C455" t="s">
        <v>38</v>
      </c>
      <c r="D455" t="s">
        <v>62</v>
      </c>
      <c r="F455" t="s">
        <v>4680</v>
      </c>
      <c r="G455" t="s">
        <v>4680</v>
      </c>
      <c r="H455" t="s">
        <v>3504</v>
      </c>
      <c r="I455" t="s">
        <v>38</v>
      </c>
      <c r="J455" t="s">
        <v>4681</v>
      </c>
      <c r="K455" t="s">
        <v>4682</v>
      </c>
      <c r="L455" t="s">
        <v>4683</v>
      </c>
      <c r="M455" t="s">
        <v>4684</v>
      </c>
      <c r="N455">
        <v>2</v>
      </c>
      <c r="O455">
        <v>1.5</v>
      </c>
      <c r="P455" t="s">
        <v>4139</v>
      </c>
      <c r="Q455" t="s">
        <v>4147</v>
      </c>
      <c r="R455">
        <v>0.5</v>
      </c>
      <c r="S455" t="s">
        <v>4323</v>
      </c>
      <c r="T455" t="s">
        <v>50</v>
      </c>
      <c r="U455" t="s">
        <v>74</v>
      </c>
      <c r="V455" t="s">
        <v>38</v>
      </c>
      <c r="W455" t="s">
        <v>4685</v>
      </c>
      <c r="X455" t="s">
        <v>4686</v>
      </c>
      <c r="Y455" t="s">
        <v>38</v>
      </c>
      <c r="Z455" t="s">
        <v>38</v>
      </c>
      <c r="AA455" t="s">
        <v>38</v>
      </c>
      <c r="AB455" t="s">
        <v>38</v>
      </c>
      <c r="AC455" t="s">
        <v>4687</v>
      </c>
      <c r="AD455" t="s">
        <v>4688</v>
      </c>
      <c r="AE455">
        <v>504</v>
      </c>
      <c r="AF455" t="s">
        <v>59</v>
      </c>
      <c r="AG455" t="s">
        <v>38</v>
      </c>
      <c r="AH455" t="s">
        <v>38</v>
      </c>
      <c r="AI455" t="s">
        <v>38</v>
      </c>
      <c r="AJ455" t="s">
        <v>38</v>
      </c>
    </row>
    <row r="456" spans="1:36">
      <c r="A456">
        <v>505</v>
      </c>
      <c r="B456" t="s">
        <v>4689</v>
      </c>
      <c r="C456" t="s">
        <v>115</v>
      </c>
      <c r="D456" t="s">
        <v>62</v>
      </c>
      <c r="F456" t="s">
        <v>4690</v>
      </c>
      <c r="G456" t="s">
        <v>4691</v>
      </c>
      <c r="H456" t="s">
        <v>4692</v>
      </c>
      <c r="I456" t="s">
        <v>38</v>
      </c>
      <c r="J456" t="s">
        <v>4359</v>
      </c>
      <c r="K456" t="s">
        <v>4693</v>
      </c>
      <c r="L456" t="s">
        <v>4694</v>
      </c>
      <c r="M456" t="s">
        <v>4695</v>
      </c>
      <c r="N456">
        <v>2</v>
      </c>
      <c r="O456">
        <v>4</v>
      </c>
      <c r="P456" t="s">
        <v>4139</v>
      </c>
      <c r="Q456" t="s">
        <v>2791</v>
      </c>
      <c r="S456" t="s">
        <v>1669</v>
      </c>
      <c r="T456" t="s">
        <v>50</v>
      </c>
      <c r="U456" t="s">
        <v>74</v>
      </c>
      <c r="V456" t="s">
        <v>38</v>
      </c>
      <c r="W456" t="s">
        <v>4696</v>
      </c>
      <c r="X456" t="s">
        <v>4697</v>
      </c>
      <c r="Y456" t="s">
        <v>38</v>
      </c>
      <c r="Z456" t="s">
        <v>38</v>
      </c>
      <c r="AA456" t="s">
        <v>38</v>
      </c>
      <c r="AB456" t="s">
        <v>38</v>
      </c>
      <c r="AC456" t="s">
        <v>4698</v>
      </c>
      <c r="AD456" t="s">
        <v>4699</v>
      </c>
      <c r="AE456">
        <v>505</v>
      </c>
      <c r="AF456" t="s">
        <v>59</v>
      </c>
      <c r="AG456" t="s">
        <v>4700</v>
      </c>
      <c r="AH456" t="s">
        <v>38</v>
      </c>
      <c r="AI456" t="s">
        <v>4701</v>
      </c>
      <c r="AJ456" t="s">
        <v>4702</v>
      </c>
    </row>
    <row r="457" spans="1:36">
      <c r="A457">
        <v>506</v>
      </c>
      <c r="B457" t="s">
        <v>4703</v>
      </c>
      <c r="C457" t="s">
        <v>38</v>
      </c>
      <c r="D457" t="s">
        <v>62</v>
      </c>
      <c r="F457" t="s">
        <v>4704</v>
      </c>
      <c r="G457" t="s">
        <v>128</v>
      </c>
      <c r="H457" t="s">
        <v>2635</v>
      </c>
      <c r="I457" t="s">
        <v>38</v>
      </c>
      <c r="J457" t="s">
        <v>4705</v>
      </c>
      <c r="K457" t="s">
        <v>4706</v>
      </c>
      <c r="L457" t="s">
        <v>4707</v>
      </c>
      <c r="M457" t="s">
        <v>70</v>
      </c>
      <c r="N457">
        <v>1</v>
      </c>
      <c r="O457">
        <v>2</v>
      </c>
      <c r="P457" t="s">
        <v>4139</v>
      </c>
      <c r="Q457" t="s">
        <v>4247</v>
      </c>
      <c r="S457" t="s">
        <v>4531</v>
      </c>
      <c r="T457" t="s">
        <v>50</v>
      </c>
      <c r="U457" t="s">
        <v>74</v>
      </c>
      <c r="V457" t="s">
        <v>38</v>
      </c>
      <c r="W457" t="s">
        <v>4708</v>
      </c>
      <c r="X457" t="s">
        <v>4709</v>
      </c>
      <c r="Y457" t="s">
        <v>38</v>
      </c>
      <c r="Z457" t="s">
        <v>38</v>
      </c>
      <c r="AA457" t="s">
        <v>38</v>
      </c>
      <c r="AB457" t="s">
        <v>38</v>
      </c>
      <c r="AC457" t="s">
        <v>4710</v>
      </c>
      <c r="AD457" t="s">
        <v>4711</v>
      </c>
      <c r="AE457">
        <v>506</v>
      </c>
      <c r="AF457" t="s">
        <v>59</v>
      </c>
      <c r="AG457" t="s">
        <v>38</v>
      </c>
      <c r="AH457" t="s">
        <v>38</v>
      </c>
      <c r="AI457" t="s">
        <v>4712</v>
      </c>
      <c r="AJ457" t="s">
        <v>38</v>
      </c>
    </row>
    <row r="458" spans="1:36">
      <c r="A458">
        <v>507</v>
      </c>
      <c r="B458" t="s">
        <v>4713</v>
      </c>
      <c r="C458" t="s">
        <v>38</v>
      </c>
      <c r="D458" t="s">
        <v>62</v>
      </c>
      <c r="F458" t="s">
        <v>4661</v>
      </c>
      <c r="G458" t="s">
        <v>4714</v>
      </c>
      <c r="H458" t="s">
        <v>4715</v>
      </c>
      <c r="I458" t="s">
        <v>38</v>
      </c>
      <c r="J458" t="s">
        <v>4716</v>
      </c>
      <c r="K458" t="s">
        <v>4664</v>
      </c>
      <c r="L458" t="s">
        <v>4665</v>
      </c>
      <c r="M458" t="s">
        <v>1889</v>
      </c>
      <c r="N458">
        <v>1</v>
      </c>
      <c r="O458">
        <v>1</v>
      </c>
      <c r="P458" t="s">
        <v>4139</v>
      </c>
      <c r="Q458" t="s">
        <v>4139</v>
      </c>
      <c r="S458" t="s">
        <v>2792</v>
      </c>
      <c r="T458" t="s">
        <v>50</v>
      </c>
      <c r="U458" t="s">
        <v>74</v>
      </c>
      <c r="V458" t="s">
        <v>38</v>
      </c>
      <c r="W458" t="s">
        <v>4717</v>
      </c>
      <c r="X458" t="s">
        <v>4718</v>
      </c>
      <c r="Y458" t="s">
        <v>38</v>
      </c>
      <c r="Z458" t="s">
        <v>38</v>
      </c>
      <c r="AA458" t="s">
        <v>38</v>
      </c>
      <c r="AB458" t="s">
        <v>38</v>
      </c>
      <c r="AC458" t="s">
        <v>2591</v>
      </c>
      <c r="AD458" t="s">
        <v>4719</v>
      </c>
      <c r="AE458">
        <v>507</v>
      </c>
      <c r="AF458" t="s">
        <v>59</v>
      </c>
      <c r="AG458" t="s">
        <v>4720</v>
      </c>
      <c r="AH458" t="s">
        <v>38</v>
      </c>
      <c r="AI458" t="s">
        <v>38</v>
      </c>
      <c r="AJ458" t="s">
        <v>38</v>
      </c>
    </row>
    <row r="459" spans="1:36">
      <c r="A459">
        <v>508</v>
      </c>
      <c r="B459" t="s">
        <v>4721</v>
      </c>
      <c r="C459" t="s">
        <v>768</v>
      </c>
      <c r="D459" t="s">
        <v>62</v>
      </c>
      <c r="F459" t="s">
        <v>3793</v>
      </c>
      <c r="G459" t="s">
        <v>4722</v>
      </c>
      <c r="H459" t="s">
        <v>4723</v>
      </c>
      <c r="I459" t="s">
        <v>38</v>
      </c>
      <c r="J459" t="s">
        <v>4724</v>
      </c>
      <c r="K459" t="s">
        <v>4725</v>
      </c>
      <c r="L459" t="s">
        <v>4726</v>
      </c>
      <c r="M459" t="s">
        <v>38</v>
      </c>
      <c r="N459">
        <v>2</v>
      </c>
      <c r="O459">
        <v>2</v>
      </c>
      <c r="P459" t="s">
        <v>4139</v>
      </c>
      <c r="Q459" t="s">
        <v>4512</v>
      </c>
      <c r="S459" t="s">
        <v>108</v>
      </c>
      <c r="T459" t="s">
        <v>50</v>
      </c>
      <c r="U459" t="s">
        <v>74</v>
      </c>
      <c r="V459" t="s">
        <v>38</v>
      </c>
      <c r="W459" t="s">
        <v>4727</v>
      </c>
      <c r="X459" t="s">
        <v>4728</v>
      </c>
      <c r="Y459" t="s">
        <v>38</v>
      </c>
      <c r="Z459" t="s">
        <v>38</v>
      </c>
      <c r="AA459" t="s">
        <v>38</v>
      </c>
      <c r="AB459" t="s">
        <v>38</v>
      </c>
      <c r="AC459" t="s">
        <v>2611</v>
      </c>
      <c r="AD459" t="s">
        <v>4729</v>
      </c>
      <c r="AE459">
        <v>508</v>
      </c>
      <c r="AF459" t="s">
        <v>59</v>
      </c>
      <c r="AG459" t="s">
        <v>38</v>
      </c>
      <c r="AH459" t="s">
        <v>38</v>
      </c>
      <c r="AI459" t="s">
        <v>4730</v>
      </c>
      <c r="AJ459" t="s">
        <v>38</v>
      </c>
    </row>
    <row r="460" spans="1:36">
      <c r="A460">
        <v>509</v>
      </c>
      <c r="B460" t="s">
        <v>4731</v>
      </c>
      <c r="C460" t="s">
        <v>768</v>
      </c>
      <c r="D460" t="s">
        <v>62</v>
      </c>
      <c r="F460" t="s">
        <v>1027</v>
      </c>
      <c r="G460" t="s">
        <v>2476</v>
      </c>
      <c r="H460" t="s">
        <v>4732</v>
      </c>
      <c r="I460" t="s">
        <v>38</v>
      </c>
      <c r="J460" t="s">
        <v>4733</v>
      </c>
      <c r="K460" t="s">
        <v>1318</v>
      </c>
      <c r="L460" t="s">
        <v>4734</v>
      </c>
      <c r="M460" t="s">
        <v>2479</v>
      </c>
      <c r="N460">
        <v>1</v>
      </c>
      <c r="O460">
        <v>12.5</v>
      </c>
      <c r="P460" t="s">
        <v>4025</v>
      </c>
      <c r="Q460" t="s">
        <v>4247</v>
      </c>
      <c r="R460">
        <v>10</v>
      </c>
      <c r="S460" t="s">
        <v>1076</v>
      </c>
      <c r="T460" t="s">
        <v>50</v>
      </c>
      <c r="U460" t="s">
        <v>74</v>
      </c>
      <c r="V460" t="s">
        <v>38</v>
      </c>
      <c r="W460" t="s">
        <v>4735</v>
      </c>
      <c r="X460" t="s">
        <v>4736</v>
      </c>
      <c r="Y460" t="s">
        <v>38</v>
      </c>
      <c r="Z460" t="s">
        <v>38</v>
      </c>
      <c r="AA460" t="s">
        <v>38</v>
      </c>
      <c r="AB460" t="s">
        <v>38</v>
      </c>
      <c r="AC460" t="s">
        <v>4737</v>
      </c>
      <c r="AD460" t="s">
        <v>4738</v>
      </c>
      <c r="AE460">
        <v>509</v>
      </c>
      <c r="AF460" t="s">
        <v>59</v>
      </c>
      <c r="AG460" t="s">
        <v>38</v>
      </c>
      <c r="AH460" t="s">
        <v>38</v>
      </c>
      <c r="AI460" t="s">
        <v>4739</v>
      </c>
      <c r="AJ460" t="s">
        <v>38</v>
      </c>
    </row>
    <row r="461" spans="1:36">
      <c r="A461">
        <v>510</v>
      </c>
      <c r="B461" t="s">
        <v>4740</v>
      </c>
      <c r="C461" t="s">
        <v>38</v>
      </c>
      <c r="D461" t="s">
        <v>62</v>
      </c>
      <c r="F461" t="s">
        <v>143</v>
      </c>
      <c r="G461" t="s">
        <v>128</v>
      </c>
      <c r="H461" t="s">
        <v>458</v>
      </c>
      <c r="I461" t="s">
        <v>38</v>
      </c>
      <c r="J461" t="s">
        <v>4741</v>
      </c>
      <c r="K461" t="s">
        <v>1331</v>
      </c>
      <c r="L461" t="s">
        <v>4742</v>
      </c>
      <c r="M461" t="s">
        <v>1331</v>
      </c>
      <c r="N461">
        <v>2</v>
      </c>
      <c r="O461">
        <v>2.5</v>
      </c>
      <c r="P461" t="s">
        <v>4139</v>
      </c>
      <c r="Q461" t="s">
        <v>4147</v>
      </c>
      <c r="S461" t="s">
        <v>3158</v>
      </c>
      <c r="T461" t="s">
        <v>50</v>
      </c>
      <c r="U461" t="s">
        <v>74</v>
      </c>
      <c r="V461" t="s">
        <v>38</v>
      </c>
      <c r="W461" t="s">
        <v>4743</v>
      </c>
      <c r="X461" t="s">
        <v>4744</v>
      </c>
      <c r="Y461" t="s">
        <v>38</v>
      </c>
      <c r="Z461" t="s">
        <v>38</v>
      </c>
      <c r="AA461" t="s">
        <v>38</v>
      </c>
      <c r="AB461" t="s">
        <v>38</v>
      </c>
      <c r="AC461" t="s">
        <v>4745</v>
      </c>
      <c r="AD461" t="s">
        <v>4746</v>
      </c>
      <c r="AE461">
        <v>510</v>
      </c>
      <c r="AF461" t="s">
        <v>59</v>
      </c>
      <c r="AG461" t="s">
        <v>38</v>
      </c>
      <c r="AH461" t="s">
        <v>38</v>
      </c>
      <c r="AI461" t="s">
        <v>38</v>
      </c>
      <c r="AJ461" t="s">
        <v>38</v>
      </c>
    </row>
    <row r="462" spans="1:36">
      <c r="A462">
        <v>511</v>
      </c>
      <c r="B462" t="s">
        <v>4747</v>
      </c>
      <c r="C462" t="s">
        <v>4748</v>
      </c>
      <c r="D462" t="s">
        <v>62</v>
      </c>
      <c r="F462" t="s">
        <v>333</v>
      </c>
      <c r="G462" t="s">
        <v>4749</v>
      </c>
      <c r="H462" t="s">
        <v>2897</v>
      </c>
      <c r="I462" t="s">
        <v>38</v>
      </c>
      <c r="J462" t="s">
        <v>4750</v>
      </c>
      <c r="K462" t="s">
        <v>4751</v>
      </c>
      <c r="L462" t="s">
        <v>4752</v>
      </c>
      <c r="M462" t="s">
        <v>70</v>
      </c>
      <c r="N462">
        <v>2</v>
      </c>
      <c r="O462">
        <v>1</v>
      </c>
      <c r="P462" t="s">
        <v>4139</v>
      </c>
      <c r="Q462" t="s">
        <v>4147</v>
      </c>
      <c r="S462" t="s">
        <v>3207</v>
      </c>
      <c r="T462" t="s">
        <v>50</v>
      </c>
      <c r="U462" t="s">
        <v>74</v>
      </c>
      <c r="V462" t="s">
        <v>38</v>
      </c>
      <c r="W462" t="s">
        <v>4753</v>
      </c>
      <c r="X462" t="s">
        <v>4754</v>
      </c>
      <c r="Y462" t="s">
        <v>38</v>
      </c>
      <c r="Z462" t="s">
        <v>38</v>
      </c>
      <c r="AA462" t="s">
        <v>38</v>
      </c>
      <c r="AB462" t="s">
        <v>38</v>
      </c>
      <c r="AC462" t="s">
        <v>2663</v>
      </c>
      <c r="AD462" t="s">
        <v>4755</v>
      </c>
      <c r="AE462">
        <v>511</v>
      </c>
      <c r="AF462" t="s">
        <v>1904</v>
      </c>
      <c r="AG462" t="s">
        <v>38</v>
      </c>
      <c r="AH462" t="s">
        <v>38</v>
      </c>
      <c r="AI462" t="s">
        <v>4756</v>
      </c>
      <c r="AJ462" t="s">
        <v>38</v>
      </c>
    </row>
    <row r="463" spans="1:36">
      <c r="A463">
        <v>512</v>
      </c>
      <c r="B463" t="s">
        <v>4757</v>
      </c>
      <c r="C463" t="s">
        <v>38</v>
      </c>
      <c r="D463" t="s">
        <v>62</v>
      </c>
      <c r="F463" t="s">
        <v>333</v>
      </c>
      <c r="G463" t="s">
        <v>4758</v>
      </c>
      <c r="H463" t="s">
        <v>936</v>
      </c>
      <c r="I463" t="s">
        <v>38</v>
      </c>
      <c r="J463" t="s">
        <v>4759</v>
      </c>
      <c r="K463" t="s">
        <v>1331</v>
      </c>
      <c r="L463" t="s">
        <v>4760</v>
      </c>
      <c r="M463" t="s">
        <v>4761</v>
      </c>
      <c r="N463">
        <v>3</v>
      </c>
      <c r="O463">
        <v>5</v>
      </c>
      <c r="P463" t="s">
        <v>4139</v>
      </c>
      <c r="Q463" t="s">
        <v>4762</v>
      </c>
      <c r="R463">
        <v>1</v>
      </c>
      <c r="S463" t="s">
        <v>150</v>
      </c>
      <c r="T463" t="s">
        <v>50</v>
      </c>
      <c r="U463" t="s">
        <v>74</v>
      </c>
      <c r="V463" t="s">
        <v>38</v>
      </c>
      <c r="W463" t="s">
        <v>4763</v>
      </c>
      <c r="X463" t="s">
        <v>4764</v>
      </c>
      <c r="Y463" t="s">
        <v>38</v>
      </c>
      <c r="Z463" t="s">
        <v>38</v>
      </c>
      <c r="AA463" t="s">
        <v>38</v>
      </c>
      <c r="AB463" t="s">
        <v>38</v>
      </c>
      <c r="AC463" t="s">
        <v>4765</v>
      </c>
      <c r="AD463" t="s">
        <v>4766</v>
      </c>
      <c r="AE463">
        <v>512</v>
      </c>
      <c r="AF463" t="s">
        <v>59</v>
      </c>
      <c r="AG463" t="s">
        <v>38</v>
      </c>
      <c r="AH463" t="s">
        <v>38</v>
      </c>
      <c r="AI463" t="s">
        <v>4767</v>
      </c>
      <c r="AJ463" t="s">
        <v>38</v>
      </c>
    </row>
    <row r="464" spans="1:36">
      <c r="A464">
        <v>513</v>
      </c>
      <c r="B464" t="s">
        <v>4757</v>
      </c>
      <c r="C464" t="s">
        <v>307</v>
      </c>
      <c r="D464" t="s">
        <v>62</v>
      </c>
      <c r="F464" t="s">
        <v>333</v>
      </c>
      <c r="G464" t="s">
        <v>4768</v>
      </c>
      <c r="H464" t="s">
        <v>4769</v>
      </c>
      <c r="I464" t="s">
        <v>38</v>
      </c>
      <c r="J464" t="s">
        <v>4770</v>
      </c>
      <c r="K464" t="s">
        <v>1331</v>
      </c>
      <c r="L464" t="s">
        <v>4760</v>
      </c>
      <c r="M464" t="s">
        <v>4771</v>
      </c>
      <c r="N464">
        <v>4</v>
      </c>
      <c r="O464">
        <v>10</v>
      </c>
      <c r="P464" t="s">
        <v>4247</v>
      </c>
      <c r="Q464" t="s">
        <v>4772</v>
      </c>
      <c r="R464">
        <v>5</v>
      </c>
      <c r="S464" t="s">
        <v>150</v>
      </c>
      <c r="T464" t="s">
        <v>50</v>
      </c>
      <c r="U464" t="s">
        <v>74</v>
      </c>
      <c r="V464" t="s">
        <v>38</v>
      </c>
      <c r="W464" t="s">
        <v>4773</v>
      </c>
      <c r="X464" t="s">
        <v>4774</v>
      </c>
      <c r="Y464" t="s">
        <v>38</v>
      </c>
      <c r="Z464" t="s">
        <v>38</v>
      </c>
      <c r="AA464" t="s">
        <v>38</v>
      </c>
      <c r="AB464" t="s">
        <v>38</v>
      </c>
      <c r="AC464" t="s">
        <v>4775</v>
      </c>
      <c r="AD464" t="s">
        <v>4776</v>
      </c>
      <c r="AE464">
        <v>513</v>
      </c>
      <c r="AF464" t="s">
        <v>59</v>
      </c>
      <c r="AG464" t="s">
        <v>38</v>
      </c>
      <c r="AH464" t="s">
        <v>38</v>
      </c>
      <c r="AI464" t="s">
        <v>4777</v>
      </c>
      <c r="AJ464" t="s">
        <v>38</v>
      </c>
    </row>
    <row r="465" spans="1:36">
      <c r="A465">
        <v>514</v>
      </c>
      <c r="B465" t="s">
        <v>4778</v>
      </c>
      <c r="C465" t="s">
        <v>115</v>
      </c>
      <c r="D465" t="s">
        <v>2086</v>
      </c>
      <c r="F465" t="s">
        <v>170</v>
      </c>
      <c r="G465" t="s">
        <v>4061</v>
      </c>
      <c r="H465" t="s">
        <v>458</v>
      </c>
      <c r="I465" t="s">
        <v>38</v>
      </c>
      <c r="J465" t="s">
        <v>4779</v>
      </c>
      <c r="K465" t="s">
        <v>4780</v>
      </c>
      <c r="L465" t="s">
        <v>4781</v>
      </c>
      <c r="M465" t="s">
        <v>3736</v>
      </c>
      <c r="N465">
        <v>1</v>
      </c>
      <c r="O465">
        <v>3</v>
      </c>
      <c r="P465" t="s">
        <v>4247</v>
      </c>
      <c r="Q465" t="s">
        <v>4782</v>
      </c>
      <c r="S465" t="s">
        <v>1669</v>
      </c>
      <c r="T465" t="s">
        <v>50</v>
      </c>
      <c r="U465" t="s">
        <v>74</v>
      </c>
      <c r="V465" t="s">
        <v>38</v>
      </c>
      <c r="W465" t="s">
        <v>4783</v>
      </c>
      <c r="X465" t="s">
        <v>4784</v>
      </c>
      <c r="Y465" t="s">
        <v>38</v>
      </c>
      <c r="Z465" t="s">
        <v>38</v>
      </c>
      <c r="AA465" t="s">
        <v>38</v>
      </c>
      <c r="AB465" t="s">
        <v>38</v>
      </c>
      <c r="AC465" t="s">
        <v>4785</v>
      </c>
      <c r="AD465" t="s">
        <v>4786</v>
      </c>
      <c r="AE465">
        <v>514</v>
      </c>
      <c r="AF465" t="s">
        <v>59</v>
      </c>
      <c r="AG465" t="s">
        <v>38</v>
      </c>
      <c r="AH465" t="s">
        <v>38</v>
      </c>
      <c r="AI465" t="s">
        <v>38</v>
      </c>
      <c r="AJ465" t="s">
        <v>4787</v>
      </c>
    </row>
    <row r="466" spans="1:36">
      <c r="A466">
        <v>515</v>
      </c>
      <c r="B466" t="s">
        <v>4788</v>
      </c>
      <c r="C466" t="s">
        <v>4789</v>
      </c>
      <c r="D466" t="s">
        <v>62</v>
      </c>
      <c r="F466" t="s">
        <v>143</v>
      </c>
      <c r="G466" t="s">
        <v>4790</v>
      </c>
      <c r="H466" t="s">
        <v>4791</v>
      </c>
      <c r="I466" t="s">
        <v>38</v>
      </c>
      <c r="J466" t="s">
        <v>38</v>
      </c>
      <c r="K466" t="s">
        <v>4792</v>
      </c>
      <c r="L466" t="s">
        <v>4793</v>
      </c>
      <c r="M466" t="s">
        <v>70</v>
      </c>
      <c r="N466">
        <v>4</v>
      </c>
      <c r="O466">
        <v>12</v>
      </c>
      <c r="P466" t="s">
        <v>4147</v>
      </c>
      <c r="Q466" t="s">
        <v>4650</v>
      </c>
      <c r="R466">
        <v>15</v>
      </c>
      <c r="S466" t="s">
        <v>108</v>
      </c>
      <c r="T466" t="s">
        <v>50</v>
      </c>
      <c r="U466" t="s">
        <v>74</v>
      </c>
      <c r="V466" t="s">
        <v>38</v>
      </c>
      <c r="W466" t="s">
        <v>4794</v>
      </c>
      <c r="X466" t="s">
        <v>4795</v>
      </c>
      <c r="Y466" t="s">
        <v>38</v>
      </c>
      <c r="Z466" t="s">
        <v>38</v>
      </c>
      <c r="AA466" t="s">
        <v>38</v>
      </c>
      <c r="AB466" t="s">
        <v>38</v>
      </c>
      <c r="AC466" t="s">
        <v>4796</v>
      </c>
      <c r="AD466" t="s">
        <v>4797</v>
      </c>
      <c r="AE466">
        <v>515</v>
      </c>
      <c r="AF466" t="s">
        <v>59</v>
      </c>
      <c r="AG466" t="s">
        <v>38</v>
      </c>
      <c r="AH466" t="s">
        <v>38</v>
      </c>
      <c r="AI466" t="s">
        <v>4798</v>
      </c>
      <c r="AJ466" t="s">
        <v>4799</v>
      </c>
    </row>
    <row r="467" spans="1:36">
      <c r="A467">
        <v>516</v>
      </c>
      <c r="B467" t="s">
        <v>4800</v>
      </c>
      <c r="C467" t="s">
        <v>2099</v>
      </c>
      <c r="D467" t="s">
        <v>62</v>
      </c>
      <c r="F467" t="s">
        <v>127</v>
      </c>
      <c r="G467" t="s">
        <v>128</v>
      </c>
      <c r="H467" t="s">
        <v>4801</v>
      </c>
      <c r="I467" t="s">
        <v>4802</v>
      </c>
      <c r="J467" t="s">
        <v>4803</v>
      </c>
      <c r="K467" t="s">
        <v>4804</v>
      </c>
      <c r="L467" t="s">
        <v>4590</v>
      </c>
      <c r="M467" t="s">
        <v>309</v>
      </c>
      <c r="N467">
        <v>2</v>
      </c>
      <c r="O467">
        <v>11</v>
      </c>
      <c r="P467" t="s">
        <v>4512</v>
      </c>
      <c r="Q467" t="s">
        <v>4762</v>
      </c>
      <c r="R467">
        <v>5</v>
      </c>
      <c r="S467" t="s">
        <v>73</v>
      </c>
      <c r="T467" t="s">
        <v>50</v>
      </c>
      <c r="U467" t="s">
        <v>74</v>
      </c>
      <c r="V467" t="s">
        <v>38</v>
      </c>
      <c r="W467" t="s">
        <v>4805</v>
      </c>
      <c r="X467" t="s">
        <v>4806</v>
      </c>
      <c r="Y467" t="s">
        <v>38</v>
      </c>
      <c r="Z467" t="s">
        <v>38</v>
      </c>
      <c r="AA467" t="s">
        <v>38</v>
      </c>
      <c r="AB467" t="s">
        <v>4807</v>
      </c>
      <c r="AC467" t="s">
        <v>4808</v>
      </c>
      <c r="AD467" t="s">
        <v>4809</v>
      </c>
      <c r="AE467">
        <v>516</v>
      </c>
      <c r="AF467" t="s">
        <v>59</v>
      </c>
      <c r="AG467" t="s">
        <v>38</v>
      </c>
      <c r="AH467" t="s">
        <v>38</v>
      </c>
      <c r="AI467" t="s">
        <v>38</v>
      </c>
      <c r="AJ467" t="s">
        <v>38</v>
      </c>
    </row>
    <row r="468" spans="1:36">
      <c r="A468">
        <v>517</v>
      </c>
      <c r="B468" t="s">
        <v>4810</v>
      </c>
      <c r="C468" t="s">
        <v>4811</v>
      </c>
      <c r="D468" t="s">
        <v>4812</v>
      </c>
      <c r="F468" t="s">
        <v>143</v>
      </c>
      <c r="G468" t="s">
        <v>4813</v>
      </c>
      <c r="H468" t="s">
        <v>4814</v>
      </c>
      <c r="I468" t="s">
        <v>38</v>
      </c>
      <c r="J468" t="s">
        <v>4815</v>
      </c>
      <c r="K468" t="s">
        <v>1331</v>
      </c>
      <c r="L468" t="s">
        <v>4816</v>
      </c>
      <c r="M468" t="s">
        <v>1331</v>
      </c>
      <c r="N468">
        <v>1</v>
      </c>
      <c r="O468">
        <v>1</v>
      </c>
      <c r="P468" t="s">
        <v>4139</v>
      </c>
      <c r="Q468" t="s">
        <v>4147</v>
      </c>
      <c r="S468" t="s">
        <v>3207</v>
      </c>
      <c r="T468" t="s">
        <v>50</v>
      </c>
      <c r="U468" t="s">
        <v>74</v>
      </c>
      <c r="V468" t="s">
        <v>38</v>
      </c>
      <c r="W468" t="s">
        <v>4817</v>
      </c>
      <c r="X468" t="s">
        <v>4818</v>
      </c>
      <c r="Y468" t="s">
        <v>38</v>
      </c>
      <c r="Z468" t="s">
        <v>38</v>
      </c>
      <c r="AA468" t="s">
        <v>38</v>
      </c>
      <c r="AB468" t="s">
        <v>38</v>
      </c>
      <c r="AC468" t="s">
        <v>2781</v>
      </c>
      <c r="AD468" t="s">
        <v>4819</v>
      </c>
      <c r="AE468">
        <v>517</v>
      </c>
      <c r="AF468" t="s">
        <v>59</v>
      </c>
      <c r="AG468" t="s">
        <v>38</v>
      </c>
      <c r="AH468" t="s">
        <v>38</v>
      </c>
      <c r="AI468" t="s">
        <v>4820</v>
      </c>
      <c r="AJ468" t="s">
        <v>38</v>
      </c>
    </row>
    <row r="469" spans="1:36">
      <c r="A469">
        <v>518</v>
      </c>
      <c r="B469" t="s">
        <v>4821</v>
      </c>
      <c r="C469" t="s">
        <v>768</v>
      </c>
      <c r="D469" t="s">
        <v>62</v>
      </c>
      <c r="F469" t="s">
        <v>1964</v>
      </c>
      <c r="G469" t="s">
        <v>4822</v>
      </c>
      <c r="H469" t="s">
        <v>4723</v>
      </c>
      <c r="I469" t="s">
        <v>38</v>
      </c>
      <c r="J469" t="s">
        <v>4823</v>
      </c>
      <c r="K469" t="s">
        <v>4824</v>
      </c>
      <c r="L469" t="s">
        <v>4825</v>
      </c>
      <c r="M469" t="s">
        <v>38</v>
      </c>
      <c r="N469">
        <v>2</v>
      </c>
      <c r="O469">
        <v>2</v>
      </c>
      <c r="P469" t="s">
        <v>4139</v>
      </c>
      <c r="Q469" t="s">
        <v>4512</v>
      </c>
      <c r="S469" t="s">
        <v>108</v>
      </c>
      <c r="T469" t="s">
        <v>50</v>
      </c>
      <c r="U469" t="s">
        <v>74</v>
      </c>
      <c r="V469" t="s">
        <v>38</v>
      </c>
      <c r="W469" t="s">
        <v>4826</v>
      </c>
      <c r="X469" t="s">
        <v>4827</v>
      </c>
      <c r="Y469" t="s">
        <v>38</v>
      </c>
      <c r="Z469" t="s">
        <v>38</v>
      </c>
      <c r="AA469" t="s">
        <v>38</v>
      </c>
      <c r="AB469" t="s">
        <v>38</v>
      </c>
      <c r="AC469" t="s">
        <v>4828</v>
      </c>
      <c r="AD469" t="s">
        <v>4829</v>
      </c>
      <c r="AE469">
        <v>518</v>
      </c>
      <c r="AF469" t="s">
        <v>59</v>
      </c>
      <c r="AG469" t="s">
        <v>38</v>
      </c>
      <c r="AH469" t="s">
        <v>38</v>
      </c>
      <c r="AI469" t="s">
        <v>4830</v>
      </c>
      <c r="AJ469" t="s">
        <v>38</v>
      </c>
    </row>
    <row r="470" spans="1:36">
      <c r="A470">
        <v>519</v>
      </c>
      <c r="B470" t="s">
        <v>4831</v>
      </c>
      <c r="C470" t="s">
        <v>38</v>
      </c>
      <c r="D470" t="s">
        <v>62</v>
      </c>
      <c r="F470" t="s">
        <v>143</v>
      </c>
      <c r="G470" t="s">
        <v>38</v>
      </c>
      <c r="H470" t="s">
        <v>4832</v>
      </c>
      <c r="I470" t="s">
        <v>38</v>
      </c>
      <c r="J470" t="s">
        <v>38</v>
      </c>
      <c r="K470" t="s">
        <v>38</v>
      </c>
      <c r="L470" t="s">
        <v>38</v>
      </c>
      <c r="M470" t="s">
        <v>1889</v>
      </c>
      <c r="N470">
        <v>1</v>
      </c>
      <c r="P470" t="s">
        <v>4247</v>
      </c>
      <c r="Q470" t="s">
        <v>4147</v>
      </c>
      <c r="S470" t="s">
        <v>2792</v>
      </c>
      <c r="T470" t="s">
        <v>50</v>
      </c>
      <c r="U470" t="s">
        <v>74</v>
      </c>
      <c r="V470" t="s">
        <v>38</v>
      </c>
      <c r="W470" t="s">
        <v>4833</v>
      </c>
      <c r="X470" t="s">
        <v>4833</v>
      </c>
      <c r="Y470" t="s">
        <v>38</v>
      </c>
      <c r="Z470" t="s">
        <v>38</v>
      </c>
      <c r="AA470" t="s">
        <v>38</v>
      </c>
      <c r="AB470" t="s">
        <v>38</v>
      </c>
      <c r="AC470" t="s">
        <v>4834</v>
      </c>
      <c r="AD470" t="s">
        <v>4834</v>
      </c>
      <c r="AE470">
        <v>519</v>
      </c>
      <c r="AF470" t="s">
        <v>59</v>
      </c>
      <c r="AG470" t="s">
        <v>38</v>
      </c>
      <c r="AH470" t="s">
        <v>38</v>
      </c>
      <c r="AI470" t="s">
        <v>4835</v>
      </c>
      <c r="AJ470" t="s">
        <v>38</v>
      </c>
    </row>
    <row r="471" spans="1:36">
      <c r="A471">
        <v>520</v>
      </c>
      <c r="B471" t="s">
        <v>4836</v>
      </c>
      <c r="C471" t="s">
        <v>4837</v>
      </c>
      <c r="D471" t="s">
        <v>62</v>
      </c>
      <c r="F471" t="s">
        <v>2141</v>
      </c>
      <c r="G471" t="s">
        <v>4838</v>
      </c>
      <c r="H471" t="s">
        <v>4839</v>
      </c>
      <c r="I471" t="s">
        <v>38</v>
      </c>
      <c r="J471" t="s">
        <v>4840</v>
      </c>
      <c r="K471" t="s">
        <v>1377</v>
      </c>
      <c r="L471" t="s">
        <v>4841</v>
      </c>
      <c r="M471" t="s">
        <v>88</v>
      </c>
      <c r="N471">
        <v>3</v>
      </c>
      <c r="O471">
        <v>1</v>
      </c>
      <c r="P471" t="s">
        <v>4512</v>
      </c>
      <c r="Q471" t="s">
        <v>4772</v>
      </c>
      <c r="R471">
        <v>1</v>
      </c>
      <c r="S471" t="s">
        <v>150</v>
      </c>
      <c r="T471" t="s">
        <v>50</v>
      </c>
      <c r="U471" t="s">
        <v>74</v>
      </c>
      <c r="V471" t="s">
        <v>38</v>
      </c>
      <c r="W471" t="s">
        <v>4842</v>
      </c>
      <c r="X471" t="s">
        <v>4843</v>
      </c>
      <c r="Y471" t="s">
        <v>38</v>
      </c>
      <c r="Z471" t="s">
        <v>38</v>
      </c>
      <c r="AA471" t="s">
        <v>38</v>
      </c>
      <c r="AB471" t="s">
        <v>38</v>
      </c>
      <c r="AC471" t="s">
        <v>4844</v>
      </c>
      <c r="AD471" t="s">
        <v>4845</v>
      </c>
      <c r="AE471">
        <v>520</v>
      </c>
      <c r="AF471" t="s">
        <v>59</v>
      </c>
      <c r="AG471" t="s">
        <v>38</v>
      </c>
      <c r="AH471" t="s">
        <v>38</v>
      </c>
      <c r="AI471" t="s">
        <v>4846</v>
      </c>
      <c r="AJ471" t="s">
        <v>38</v>
      </c>
    </row>
    <row r="472" spans="1:36">
      <c r="A472">
        <v>521</v>
      </c>
      <c r="B472" t="s">
        <v>4847</v>
      </c>
      <c r="C472" t="s">
        <v>38</v>
      </c>
      <c r="D472" t="s">
        <v>62</v>
      </c>
      <c r="F472" t="s">
        <v>143</v>
      </c>
      <c r="G472" t="s">
        <v>492</v>
      </c>
      <c r="H472" t="s">
        <v>4848</v>
      </c>
      <c r="I472" t="s">
        <v>38</v>
      </c>
      <c r="J472" t="s">
        <v>4849</v>
      </c>
      <c r="K472" t="s">
        <v>2385</v>
      </c>
      <c r="L472" t="s">
        <v>4850</v>
      </c>
      <c r="M472" t="s">
        <v>1295</v>
      </c>
      <c r="N472">
        <v>4</v>
      </c>
      <c r="O472">
        <v>4</v>
      </c>
      <c r="P472" t="s">
        <v>4512</v>
      </c>
      <c r="Q472" t="s">
        <v>4454</v>
      </c>
      <c r="S472" t="s">
        <v>3158</v>
      </c>
      <c r="T472" t="s">
        <v>50</v>
      </c>
      <c r="U472" t="s">
        <v>74</v>
      </c>
      <c r="V472" t="s">
        <v>38</v>
      </c>
      <c r="W472" t="s">
        <v>4851</v>
      </c>
      <c r="X472" t="s">
        <v>4852</v>
      </c>
      <c r="Y472" t="s">
        <v>38</v>
      </c>
      <c r="Z472" t="s">
        <v>38</v>
      </c>
      <c r="AA472" t="s">
        <v>38</v>
      </c>
      <c r="AB472" t="s">
        <v>38</v>
      </c>
      <c r="AC472" t="s">
        <v>4853</v>
      </c>
      <c r="AD472" t="s">
        <v>4854</v>
      </c>
      <c r="AE472">
        <v>521</v>
      </c>
      <c r="AF472" t="s">
        <v>59</v>
      </c>
      <c r="AG472" t="s">
        <v>38</v>
      </c>
      <c r="AH472" t="s">
        <v>38</v>
      </c>
      <c r="AI472" t="s">
        <v>4855</v>
      </c>
      <c r="AJ472" t="s">
        <v>38</v>
      </c>
    </row>
    <row r="473" spans="1:36">
      <c r="A473">
        <v>522</v>
      </c>
      <c r="B473" t="s">
        <v>4856</v>
      </c>
      <c r="C473" t="s">
        <v>38</v>
      </c>
      <c r="D473" t="s">
        <v>62</v>
      </c>
      <c r="F473" t="s">
        <v>708</v>
      </c>
      <c r="G473" t="s">
        <v>4857</v>
      </c>
      <c r="H473" t="s">
        <v>4858</v>
      </c>
      <c r="I473" t="s">
        <v>38</v>
      </c>
      <c r="J473" t="s">
        <v>1106</v>
      </c>
      <c r="K473" t="s">
        <v>2145</v>
      </c>
      <c r="L473" t="s">
        <v>4859</v>
      </c>
      <c r="M473" t="s">
        <v>38</v>
      </c>
      <c r="N473">
        <v>1</v>
      </c>
      <c r="O473">
        <v>1</v>
      </c>
      <c r="P473" t="s">
        <v>4512</v>
      </c>
      <c r="Q473" t="s">
        <v>4147</v>
      </c>
      <c r="R473">
        <v>1</v>
      </c>
      <c r="S473" t="s">
        <v>3889</v>
      </c>
      <c r="T473" t="s">
        <v>50</v>
      </c>
      <c r="U473" t="s">
        <v>74</v>
      </c>
      <c r="V473" t="s">
        <v>38</v>
      </c>
      <c r="W473" t="s">
        <v>4860</v>
      </c>
      <c r="X473" t="s">
        <v>4861</v>
      </c>
      <c r="Y473" t="s">
        <v>38</v>
      </c>
      <c r="Z473" t="s">
        <v>38</v>
      </c>
      <c r="AA473" t="s">
        <v>38</v>
      </c>
      <c r="AB473" t="s">
        <v>38</v>
      </c>
      <c r="AC473" t="s">
        <v>4862</v>
      </c>
      <c r="AD473" t="s">
        <v>4863</v>
      </c>
      <c r="AE473">
        <v>522</v>
      </c>
      <c r="AF473" t="s">
        <v>59</v>
      </c>
      <c r="AG473" t="s">
        <v>4864</v>
      </c>
      <c r="AH473" t="s">
        <v>38</v>
      </c>
      <c r="AI473" t="s">
        <v>38</v>
      </c>
      <c r="AJ473" t="s">
        <v>38</v>
      </c>
    </row>
    <row r="474" spans="1:36">
      <c r="A474">
        <v>523</v>
      </c>
      <c r="B474" t="s">
        <v>4865</v>
      </c>
      <c r="C474" t="s">
        <v>4866</v>
      </c>
      <c r="D474" t="s">
        <v>4367</v>
      </c>
      <c r="F474" t="s">
        <v>1939</v>
      </c>
      <c r="G474" t="s">
        <v>4867</v>
      </c>
      <c r="H474" t="s">
        <v>1773</v>
      </c>
      <c r="I474" t="s">
        <v>118</v>
      </c>
      <c r="J474" t="s">
        <v>4868</v>
      </c>
      <c r="K474" t="s">
        <v>4869</v>
      </c>
      <c r="L474" t="s">
        <v>4870</v>
      </c>
      <c r="M474" t="s">
        <v>264</v>
      </c>
      <c r="N474">
        <v>1</v>
      </c>
      <c r="O474">
        <v>9</v>
      </c>
      <c r="P474" t="s">
        <v>4454</v>
      </c>
      <c r="Q474" t="s">
        <v>4782</v>
      </c>
      <c r="S474" t="s">
        <v>3207</v>
      </c>
      <c r="T474" t="s">
        <v>50</v>
      </c>
      <c r="U474" t="s">
        <v>74</v>
      </c>
      <c r="V474" t="s">
        <v>38</v>
      </c>
      <c r="W474" t="s">
        <v>4871</v>
      </c>
      <c r="X474" t="s">
        <v>4872</v>
      </c>
      <c r="Y474" t="s">
        <v>38</v>
      </c>
      <c r="Z474" t="s">
        <v>38</v>
      </c>
      <c r="AA474" t="s">
        <v>38</v>
      </c>
      <c r="AB474" t="s">
        <v>4873</v>
      </c>
      <c r="AC474" t="s">
        <v>4874</v>
      </c>
      <c r="AD474" t="s">
        <v>4875</v>
      </c>
      <c r="AE474">
        <v>523</v>
      </c>
      <c r="AF474" t="s">
        <v>1904</v>
      </c>
      <c r="AG474" t="s">
        <v>38</v>
      </c>
      <c r="AH474" t="s">
        <v>38</v>
      </c>
      <c r="AI474" t="s">
        <v>38</v>
      </c>
      <c r="AJ474" t="s">
        <v>38</v>
      </c>
    </row>
    <row r="475" spans="1:36">
      <c r="A475">
        <v>524</v>
      </c>
      <c r="B475" t="s">
        <v>4876</v>
      </c>
      <c r="C475" t="s">
        <v>4877</v>
      </c>
      <c r="D475" t="s">
        <v>62</v>
      </c>
      <c r="F475" t="s">
        <v>643</v>
      </c>
      <c r="G475" t="s">
        <v>1564</v>
      </c>
      <c r="H475" t="s">
        <v>4878</v>
      </c>
      <c r="I475" t="s">
        <v>38</v>
      </c>
      <c r="J475" t="s">
        <v>4879</v>
      </c>
      <c r="K475" t="s">
        <v>1377</v>
      </c>
      <c r="L475" t="s">
        <v>4880</v>
      </c>
      <c r="M475" t="s">
        <v>88</v>
      </c>
      <c r="N475">
        <v>1</v>
      </c>
      <c r="O475">
        <v>2</v>
      </c>
      <c r="P475" t="s">
        <v>4147</v>
      </c>
      <c r="Q475" t="s">
        <v>4762</v>
      </c>
      <c r="R475">
        <v>2</v>
      </c>
      <c r="S475" t="s">
        <v>108</v>
      </c>
      <c r="T475" t="s">
        <v>50</v>
      </c>
      <c r="U475" t="s">
        <v>74</v>
      </c>
      <c r="V475" t="s">
        <v>38</v>
      </c>
      <c r="W475" t="s">
        <v>4881</v>
      </c>
      <c r="X475" t="s">
        <v>4882</v>
      </c>
      <c r="Y475" t="s">
        <v>38</v>
      </c>
      <c r="Z475" t="s">
        <v>38</v>
      </c>
      <c r="AA475" t="s">
        <v>38</v>
      </c>
      <c r="AB475" t="s">
        <v>38</v>
      </c>
      <c r="AC475" t="s">
        <v>4883</v>
      </c>
      <c r="AD475" t="s">
        <v>4884</v>
      </c>
      <c r="AE475">
        <v>524</v>
      </c>
      <c r="AF475" t="s">
        <v>59</v>
      </c>
      <c r="AG475" t="s">
        <v>38</v>
      </c>
      <c r="AH475" t="s">
        <v>38</v>
      </c>
      <c r="AI475" t="s">
        <v>4885</v>
      </c>
      <c r="AJ475" t="s">
        <v>38</v>
      </c>
    </row>
    <row r="476" spans="1:36">
      <c r="A476">
        <v>525</v>
      </c>
      <c r="B476" t="s">
        <v>4886</v>
      </c>
      <c r="C476" t="s">
        <v>1973</v>
      </c>
      <c r="D476" t="s">
        <v>62</v>
      </c>
      <c r="F476" t="s">
        <v>4887</v>
      </c>
      <c r="G476" t="s">
        <v>4888</v>
      </c>
      <c r="H476" t="s">
        <v>4889</v>
      </c>
      <c r="I476" t="s">
        <v>38</v>
      </c>
      <c r="J476" t="s">
        <v>4890</v>
      </c>
      <c r="K476" t="s">
        <v>4891</v>
      </c>
      <c r="L476" t="s">
        <v>4892</v>
      </c>
      <c r="M476" t="s">
        <v>88</v>
      </c>
      <c r="N476">
        <v>1</v>
      </c>
      <c r="O476">
        <v>1.5</v>
      </c>
      <c r="P476" t="s">
        <v>4147</v>
      </c>
      <c r="Q476" t="s">
        <v>4322</v>
      </c>
      <c r="R476">
        <v>0.7</v>
      </c>
      <c r="S476" t="s">
        <v>3889</v>
      </c>
      <c r="T476" t="s">
        <v>50</v>
      </c>
      <c r="U476" t="s">
        <v>74</v>
      </c>
      <c r="V476" t="s">
        <v>38</v>
      </c>
      <c r="W476" t="s">
        <v>4893</v>
      </c>
      <c r="X476" t="s">
        <v>4894</v>
      </c>
      <c r="Y476" t="s">
        <v>38</v>
      </c>
      <c r="Z476" t="s">
        <v>38</v>
      </c>
      <c r="AA476" t="s">
        <v>38</v>
      </c>
      <c r="AB476" t="s">
        <v>38</v>
      </c>
      <c r="AC476" t="s">
        <v>4895</v>
      </c>
      <c r="AD476" t="s">
        <v>4845</v>
      </c>
      <c r="AE476">
        <v>525</v>
      </c>
      <c r="AF476" t="s">
        <v>59</v>
      </c>
      <c r="AG476" t="s">
        <v>4896</v>
      </c>
      <c r="AH476" t="s">
        <v>38</v>
      </c>
      <c r="AI476" t="s">
        <v>38</v>
      </c>
      <c r="AJ476" t="s">
        <v>38</v>
      </c>
    </row>
    <row r="477" spans="1:36">
      <c r="A477">
        <v>526</v>
      </c>
      <c r="B477" t="s">
        <v>4897</v>
      </c>
      <c r="C477" t="s">
        <v>38</v>
      </c>
      <c r="D477" t="s">
        <v>62</v>
      </c>
      <c r="F477" t="s">
        <v>316</v>
      </c>
      <c r="G477" t="s">
        <v>3692</v>
      </c>
      <c r="H477" t="s">
        <v>1917</v>
      </c>
      <c r="I477" t="s">
        <v>38</v>
      </c>
      <c r="J477" t="s">
        <v>4898</v>
      </c>
      <c r="K477" t="s">
        <v>3164</v>
      </c>
      <c r="L477" t="s">
        <v>3694</v>
      </c>
      <c r="M477" t="s">
        <v>38</v>
      </c>
      <c r="N477">
        <v>1</v>
      </c>
      <c r="O477">
        <v>0.5</v>
      </c>
      <c r="P477" t="s">
        <v>4322</v>
      </c>
      <c r="Q477" t="s">
        <v>4322</v>
      </c>
      <c r="R477">
        <v>0.25</v>
      </c>
      <c r="S477" t="s">
        <v>108</v>
      </c>
      <c r="T477" t="s">
        <v>50</v>
      </c>
      <c r="U477" t="s">
        <v>74</v>
      </c>
      <c r="V477" t="s">
        <v>38</v>
      </c>
      <c r="W477" t="s">
        <v>4899</v>
      </c>
      <c r="X477" t="s">
        <v>3697</v>
      </c>
      <c r="Y477" t="s">
        <v>38</v>
      </c>
      <c r="Z477" t="s">
        <v>38</v>
      </c>
      <c r="AA477" t="s">
        <v>38</v>
      </c>
      <c r="AB477" t="s">
        <v>38</v>
      </c>
      <c r="AC477" t="s">
        <v>4900</v>
      </c>
      <c r="AD477" t="s">
        <v>4901</v>
      </c>
      <c r="AE477">
        <v>526</v>
      </c>
      <c r="AF477" t="s">
        <v>59</v>
      </c>
      <c r="AG477" t="s">
        <v>3700</v>
      </c>
      <c r="AH477" t="s">
        <v>38</v>
      </c>
      <c r="AI477" t="s">
        <v>4902</v>
      </c>
      <c r="AJ477" t="s">
        <v>38</v>
      </c>
    </row>
    <row r="478" spans="1:36">
      <c r="A478">
        <v>527</v>
      </c>
      <c r="B478" t="s">
        <v>4903</v>
      </c>
      <c r="C478" t="s">
        <v>4600</v>
      </c>
      <c r="D478" t="s">
        <v>62</v>
      </c>
      <c r="F478" t="s">
        <v>4052</v>
      </c>
      <c r="G478" t="s">
        <v>4904</v>
      </c>
      <c r="H478" t="s">
        <v>4905</v>
      </c>
      <c r="I478" t="s">
        <v>4905</v>
      </c>
      <c r="J478" t="s">
        <v>4906</v>
      </c>
      <c r="K478" t="s">
        <v>70</v>
      </c>
      <c r="L478" t="s">
        <v>4907</v>
      </c>
      <c r="M478" t="s">
        <v>70</v>
      </c>
      <c r="N478">
        <v>1</v>
      </c>
      <c r="O478">
        <v>6</v>
      </c>
      <c r="P478" t="s">
        <v>4908</v>
      </c>
      <c r="Q478" t="s">
        <v>4909</v>
      </c>
      <c r="S478" t="s">
        <v>1669</v>
      </c>
      <c r="T478" t="s">
        <v>50</v>
      </c>
      <c r="U478" t="s">
        <v>74</v>
      </c>
      <c r="V478" t="s">
        <v>38</v>
      </c>
      <c r="W478" t="s">
        <v>4910</v>
      </c>
      <c r="X478" t="s">
        <v>4911</v>
      </c>
      <c r="Y478" t="s">
        <v>38</v>
      </c>
      <c r="Z478" t="s">
        <v>38</v>
      </c>
      <c r="AA478" t="s">
        <v>38</v>
      </c>
      <c r="AB478" t="s">
        <v>38</v>
      </c>
      <c r="AC478" t="s">
        <v>4912</v>
      </c>
      <c r="AD478" t="s">
        <v>4913</v>
      </c>
      <c r="AE478">
        <v>527</v>
      </c>
      <c r="AF478" t="s">
        <v>59</v>
      </c>
      <c r="AG478" t="s">
        <v>4914</v>
      </c>
      <c r="AH478" t="s">
        <v>38</v>
      </c>
      <c r="AI478" t="s">
        <v>4915</v>
      </c>
      <c r="AJ478" t="s">
        <v>4916</v>
      </c>
    </row>
    <row r="479" spans="1:36">
      <c r="A479">
        <v>528</v>
      </c>
      <c r="B479" t="s">
        <v>4917</v>
      </c>
      <c r="C479" t="s">
        <v>4918</v>
      </c>
      <c r="D479" t="s">
        <v>62</v>
      </c>
      <c r="F479" t="s">
        <v>333</v>
      </c>
      <c r="G479" t="s">
        <v>4919</v>
      </c>
      <c r="H479" t="s">
        <v>4920</v>
      </c>
      <c r="I479" t="s">
        <v>38</v>
      </c>
      <c r="J479" t="s">
        <v>4921</v>
      </c>
      <c r="K479" t="s">
        <v>3857</v>
      </c>
      <c r="L479" t="s">
        <v>4922</v>
      </c>
      <c r="M479" t="s">
        <v>38</v>
      </c>
      <c r="N479">
        <v>3</v>
      </c>
      <c r="O479">
        <v>0.5</v>
      </c>
      <c r="P479" t="s">
        <v>4147</v>
      </c>
      <c r="Q479" t="s">
        <v>4322</v>
      </c>
      <c r="R479">
        <v>0.5</v>
      </c>
      <c r="S479" t="s">
        <v>4923</v>
      </c>
      <c r="T479" t="s">
        <v>50</v>
      </c>
      <c r="U479" t="s">
        <v>74</v>
      </c>
      <c r="V479" t="s">
        <v>38</v>
      </c>
      <c r="W479" t="s">
        <v>4924</v>
      </c>
      <c r="X479" t="s">
        <v>4925</v>
      </c>
      <c r="Y479" t="s">
        <v>38</v>
      </c>
      <c r="Z479" t="s">
        <v>38</v>
      </c>
      <c r="AA479" t="s">
        <v>38</v>
      </c>
      <c r="AB479" t="s">
        <v>38</v>
      </c>
      <c r="AC479" t="s">
        <v>4926</v>
      </c>
      <c r="AD479" t="s">
        <v>4927</v>
      </c>
      <c r="AE479">
        <v>528</v>
      </c>
      <c r="AF479" t="s">
        <v>59</v>
      </c>
      <c r="AG479" t="s">
        <v>4928</v>
      </c>
      <c r="AH479" t="s">
        <v>38</v>
      </c>
      <c r="AI479" t="s">
        <v>4929</v>
      </c>
      <c r="AJ479" t="s">
        <v>38</v>
      </c>
    </row>
    <row r="480" spans="1:36">
      <c r="A480">
        <v>529</v>
      </c>
      <c r="B480" t="s">
        <v>4930</v>
      </c>
      <c r="C480" t="s">
        <v>38</v>
      </c>
      <c r="D480" t="s">
        <v>62</v>
      </c>
      <c r="F480" t="s">
        <v>1302</v>
      </c>
      <c r="G480" t="s">
        <v>4931</v>
      </c>
      <c r="H480" t="s">
        <v>4932</v>
      </c>
      <c r="I480" t="s">
        <v>38</v>
      </c>
      <c r="J480" t="s">
        <v>38</v>
      </c>
      <c r="K480" t="s">
        <v>38</v>
      </c>
      <c r="L480" t="s">
        <v>38</v>
      </c>
      <c r="M480" t="s">
        <v>38</v>
      </c>
      <c r="P480" t="s">
        <v>38</v>
      </c>
      <c r="Q480" t="s">
        <v>38</v>
      </c>
      <c r="S480" t="s">
        <v>150</v>
      </c>
      <c r="T480" t="s">
        <v>50</v>
      </c>
      <c r="U480" t="s">
        <v>74</v>
      </c>
      <c r="V480" t="s">
        <v>38</v>
      </c>
      <c r="W480" t="s">
        <v>38</v>
      </c>
      <c r="X480" t="s">
        <v>38</v>
      </c>
      <c r="Y480" t="s">
        <v>38</v>
      </c>
      <c r="Z480" t="s">
        <v>38</v>
      </c>
      <c r="AA480" t="s">
        <v>38</v>
      </c>
      <c r="AB480" t="s">
        <v>38</v>
      </c>
      <c r="AC480" t="s">
        <v>4933</v>
      </c>
      <c r="AD480" t="s">
        <v>4934</v>
      </c>
      <c r="AE480">
        <v>529</v>
      </c>
      <c r="AF480" t="s">
        <v>59</v>
      </c>
      <c r="AG480" t="s">
        <v>38</v>
      </c>
      <c r="AH480" t="s">
        <v>38</v>
      </c>
      <c r="AI480" t="s">
        <v>38</v>
      </c>
      <c r="AJ480" t="s">
        <v>38</v>
      </c>
    </row>
    <row r="481" spans="1:36">
      <c r="A481">
        <v>530</v>
      </c>
      <c r="B481" t="s">
        <v>4935</v>
      </c>
      <c r="C481" t="s">
        <v>4936</v>
      </c>
      <c r="D481" t="s">
        <v>62</v>
      </c>
      <c r="F481" t="s">
        <v>404</v>
      </c>
      <c r="G481" t="s">
        <v>4937</v>
      </c>
      <c r="H481" t="s">
        <v>4938</v>
      </c>
      <c r="I481" t="s">
        <v>38</v>
      </c>
      <c r="J481" t="s">
        <v>4939</v>
      </c>
      <c r="K481" t="s">
        <v>3155</v>
      </c>
      <c r="L481" t="s">
        <v>3156</v>
      </c>
      <c r="M481" t="s">
        <v>3155</v>
      </c>
      <c r="N481">
        <v>3</v>
      </c>
      <c r="O481">
        <v>3</v>
      </c>
      <c r="P481" t="s">
        <v>4322</v>
      </c>
      <c r="Q481" t="s">
        <v>2791</v>
      </c>
      <c r="S481" t="s">
        <v>3889</v>
      </c>
      <c r="T481" t="s">
        <v>50</v>
      </c>
      <c r="U481" t="s">
        <v>74</v>
      </c>
      <c r="V481" t="s">
        <v>38</v>
      </c>
      <c r="W481" t="s">
        <v>4940</v>
      </c>
      <c r="X481" t="s">
        <v>4941</v>
      </c>
      <c r="Y481" t="s">
        <v>38</v>
      </c>
      <c r="Z481" t="s">
        <v>38</v>
      </c>
      <c r="AA481" t="s">
        <v>38</v>
      </c>
      <c r="AB481" t="s">
        <v>38</v>
      </c>
      <c r="AC481" t="s">
        <v>4942</v>
      </c>
      <c r="AD481" t="s">
        <v>4943</v>
      </c>
      <c r="AE481">
        <v>530</v>
      </c>
      <c r="AF481" t="s">
        <v>59</v>
      </c>
      <c r="AG481" t="s">
        <v>38</v>
      </c>
      <c r="AH481" t="s">
        <v>38</v>
      </c>
      <c r="AI481" t="s">
        <v>38</v>
      </c>
      <c r="AJ481" t="s">
        <v>38</v>
      </c>
    </row>
    <row r="482" spans="1:36">
      <c r="A482">
        <v>531</v>
      </c>
      <c r="B482" t="s">
        <v>4944</v>
      </c>
      <c r="C482" t="s">
        <v>38</v>
      </c>
      <c r="D482" t="s">
        <v>62</v>
      </c>
      <c r="F482" t="s">
        <v>4661</v>
      </c>
      <c r="G482" t="s">
        <v>4945</v>
      </c>
      <c r="H482" t="s">
        <v>4946</v>
      </c>
      <c r="I482" t="s">
        <v>38</v>
      </c>
      <c r="J482" t="s">
        <v>3756</v>
      </c>
      <c r="K482" t="s">
        <v>4664</v>
      </c>
      <c r="L482" t="s">
        <v>4947</v>
      </c>
      <c r="M482" t="s">
        <v>1889</v>
      </c>
      <c r="N482">
        <v>1</v>
      </c>
      <c r="O482">
        <v>3</v>
      </c>
      <c r="P482" t="s">
        <v>4908</v>
      </c>
      <c r="Q482" t="s">
        <v>2791</v>
      </c>
      <c r="S482" t="s">
        <v>2792</v>
      </c>
      <c r="T482" t="s">
        <v>50</v>
      </c>
      <c r="U482" t="s">
        <v>74</v>
      </c>
      <c r="V482" t="s">
        <v>38</v>
      </c>
      <c r="W482" t="s">
        <v>4948</v>
      </c>
      <c r="X482" t="s">
        <v>4949</v>
      </c>
      <c r="Y482" t="s">
        <v>38</v>
      </c>
      <c r="Z482" t="s">
        <v>38</v>
      </c>
      <c r="AA482" t="s">
        <v>38</v>
      </c>
      <c r="AB482" t="s">
        <v>38</v>
      </c>
      <c r="AC482" t="s">
        <v>3850</v>
      </c>
      <c r="AD482" t="s">
        <v>4950</v>
      </c>
      <c r="AE482">
        <v>531</v>
      </c>
      <c r="AF482" t="s">
        <v>59</v>
      </c>
      <c r="AG482" t="s">
        <v>38</v>
      </c>
      <c r="AH482" t="s">
        <v>38</v>
      </c>
      <c r="AI482" t="s">
        <v>4951</v>
      </c>
      <c r="AJ482" t="s">
        <v>38</v>
      </c>
    </row>
    <row r="483" spans="1:36">
      <c r="A483">
        <v>532</v>
      </c>
      <c r="B483" t="s">
        <v>4952</v>
      </c>
      <c r="C483" t="s">
        <v>3803</v>
      </c>
      <c r="D483" t="s">
        <v>62</v>
      </c>
      <c r="F483" t="s">
        <v>3926</v>
      </c>
      <c r="G483" t="s">
        <v>3927</v>
      </c>
      <c r="H483" t="s">
        <v>102</v>
      </c>
      <c r="I483" t="s">
        <v>38</v>
      </c>
      <c r="J483" t="s">
        <v>4953</v>
      </c>
      <c r="K483" t="s">
        <v>3930</v>
      </c>
      <c r="L483" t="s">
        <v>3931</v>
      </c>
      <c r="M483" t="s">
        <v>88</v>
      </c>
      <c r="N483">
        <v>1</v>
      </c>
      <c r="O483">
        <v>3</v>
      </c>
      <c r="P483" t="s">
        <v>4762</v>
      </c>
      <c r="Q483" t="s">
        <v>4782</v>
      </c>
      <c r="R483">
        <v>5</v>
      </c>
      <c r="S483" t="s">
        <v>108</v>
      </c>
      <c r="T483" t="s">
        <v>50</v>
      </c>
      <c r="U483" t="s">
        <v>74</v>
      </c>
      <c r="V483" t="s">
        <v>38</v>
      </c>
      <c r="W483" t="s">
        <v>4954</v>
      </c>
      <c r="X483" t="s">
        <v>4955</v>
      </c>
      <c r="Y483" t="s">
        <v>38</v>
      </c>
      <c r="Z483" t="s">
        <v>38</v>
      </c>
      <c r="AA483" t="s">
        <v>38</v>
      </c>
      <c r="AB483" t="s">
        <v>38</v>
      </c>
      <c r="AC483" t="s">
        <v>4956</v>
      </c>
      <c r="AD483" t="s">
        <v>4957</v>
      </c>
      <c r="AE483">
        <v>532</v>
      </c>
      <c r="AF483" t="s">
        <v>1904</v>
      </c>
      <c r="AG483" t="s">
        <v>38</v>
      </c>
      <c r="AH483" t="s">
        <v>38</v>
      </c>
      <c r="AI483" t="s">
        <v>4958</v>
      </c>
      <c r="AJ483" t="s">
        <v>38</v>
      </c>
    </row>
    <row r="484" spans="1:36">
      <c r="A484">
        <v>533</v>
      </c>
      <c r="B484" t="s">
        <v>4959</v>
      </c>
      <c r="C484" t="s">
        <v>4420</v>
      </c>
      <c r="D484" t="s">
        <v>62</v>
      </c>
      <c r="F484" t="s">
        <v>127</v>
      </c>
      <c r="G484" t="s">
        <v>4960</v>
      </c>
      <c r="H484" t="s">
        <v>710</v>
      </c>
      <c r="I484" t="s">
        <v>38</v>
      </c>
      <c r="J484" t="s">
        <v>4961</v>
      </c>
      <c r="K484" t="s">
        <v>4215</v>
      </c>
      <c r="L484" t="s">
        <v>4962</v>
      </c>
      <c r="M484" t="s">
        <v>70</v>
      </c>
      <c r="N484">
        <v>1</v>
      </c>
      <c r="O484">
        <v>1</v>
      </c>
      <c r="P484" t="s">
        <v>4322</v>
      </c>
      <c r="Q484" t="s">
        <v>4454</v>
      </c>
      <c r="R484">
        <v>0.5</v>
      </c>
      <c r="S484" t="s">
        <v>4323</v>
      </c>
      <c r="T484" t="s">
        <v>50</v>
      </c>
      <c r="U484" t="s">
        <v>74</v>
      </c>
      <c r="V484" t="s">
        <v>38</v>
      </c>
      <c r="W484" t="s">
        <v>4963</v>
      </c>
      <c r="X484" t="s">
        <v>4964</v>
      </c>
      <c r="Y484" t="s">
        <v>38</v>
      </c>
      <c r="Z484" t="s">
        <v>38</v>
      </c>
      <c r="AA484" t="s">
        <v>38</v>
      </c>
      <c r="AB484" t="s">
        <v>38</v>
      </c>
      <c r="AC484" t="s">
        <v>4965</v>
      </c>
      <c r="AD484" t="s">
        <v>4966</v>
      </c>
      <c r="AE484">
        <v>533</v>
      </c>
      <c r="AF484" t="s">
        <v>59</v>
      </c>
      <c r="AG484" t="s">
        <v>38</v>
      </c>
      <c r="AH484" t="s">
        <v>38</v>
      </c>
      <c r="AI484" t="s">
        <v>4967</v>
      </c>
      <c r="AJ484" t="s">
        <v>38</v>
      </c>
    </row>
    <row r="485" spans="1:36">
      <c r="A485">
        <v>534</v>
      </c>
      <c r="B485" t="s">
        <v>4968</v>
      </c>
      <c r="C485" t="s">
        <v>38</v>
      </c>
      <c r="D485" t="s">
        <v>62</v>
      </c>
      <c r="F485" t="s">
        <v>3926</v>
      </c>
      <c r="G485" t="s">
        <v>3927</v>
      </c>
      <c r="H485" t="s">
        <v>1303</v>
      </c>
      <c r="I485" t="s">
        <v>38</v>
      </c>
      <c r="J485" t="s">
        <v>4969</v>
      </c>
      <c r="K485" t="s">
        <v>70</v>
      </c>
      <c r="L485" t="s">
        <v>4970</v>
      </c>
      <c r="M485" t="s">
        <v>70</v>
      </c>
      <c r="N485">
        <v>3</v>
      </c>
      <c r="O485">
        <v>3.5</v>
      </c>
      <c r="P485" t="s">
        <v>4322</v>
      </c>
      <c r="Q485" t="s">
        <v>3098</v>
      </c>
      <c r="S485" t="s">
        <v>4971</v>
      </c>
      <c r="T485" t="s">
        <v>50</v>
      </c>
      <c r="U485" t="s">
        <v>74</v>
      </c>
      <c r="V485" t="s">
        <v>38</v>
      </c>
      <c r="W485" t="s">
        <v>4972</v>
      </c>
      <c r="X485" t="s">
        <v>4973</v>
      </c>
      <c r="Y485" t="s">
        <v>38</v>
      </c>
      <c r="Z485" t="s">
        <v>38</v>
      </c>
      <c r="AA485" t="s">
        <v>38</v>
      </c>
      <c r="AB485" t="s">
        <v>38</v>
      </c>
      <c r="AC485" t="s">
        <v>2973</v>
      </c>
      <c r="AD485" t="s">
        <v>4974</v>
      </c>
      <c r="AE485">
        <v>534</v>
      </c>
      <c r="AF485" t="s">
        <v>59</v>
      </c>
      <c r="AG485" t="s">
        <v>38</v>
      </c>
      <c r="AH485" t="s">
        <v>38</v>
      </c>
      <c r="AI485" t="s">
        <v>4975</v>
      </c>
      <c r="AJ485" t="s">
        <v>38</v>
      </c>
    </row>
    <row r="486" spans="1:36">
      <c r="A486">
        <v>535</v>
      </c>
      <c r="B486" t="s">
        <v>4976</v>
      </c>
      <c r="C486" t="s">
        <v>4748</v>
      </c>
      <c r="D486" t="s">
        <v>4977</v>
      </c>
      <c r="F486" t="s">
        <v>4978</v>
      </c>
      <c r="G486" t="s">
        <v>4979</v>
      </c>
      <c r="H486" t="s">
        <v>4980</v>
      </c>
      <c r="I486" t="s">
        <v>38</v>
      </c>
      <c r="J486" t="s">
        <v>4981</v>
      </c>
      <c r="K486" t="s">
        <v>4982</v>
      </c>
      <c r="L486" t="s">
        <v>4983</v>
      </c>
      <c r="M486" t="s">
        <v>70</v>
      </c>
      <c r="N486">
        <v>2</v>
      </c>
      <c r="O486">
        <v>1.5</v>
      </c>
      <c r="P486" t="s">
        <v>4454</v>
      </c>
      <c r="Q486" t="s">
        <v>4772</v>
      </c>
      <c r="S486" t="s">
        <v>3207</v>
      </c>
      <c r="T486" t="s">
        <v>50</v>
      </c>
      <c r="U486" t="s">
        <v>74</v>
      </c>
      <c r="V486" t="s">
        <v>38</v>
      </c>
      <c r="W486" t="s">
        <v>4984</v>
      </c>
      <c r="X486" t="s">
        <v>4985</v>
      </c>
      <c r="Y486" t="s">
        <v>38</v>
      </c>
      <c r="Z486" t="s">
        <v>38</v>
      </c>
      <c r="AA486" t="s">
        <v>38</v>
      </c>
      <c r="AB486" t="s">
        <v>38</v>
      </c>
      <c r="AC486" t="s">
        <v>4986</v>
      </c>
      <c r="AD486" t="s">
        <v>4987</v>
      </c>
      <c r="AE486">
        <v>535</v>
      </c>
      <c r="AF486" t="s">
        <v>1904</v>
      </c>
      <c r="AG486" t="s">
        <v>38</v>
      </c>
      <c r="AH486" t="s">
        <v>38</v>
      </c>
      <c r="AI486" t="s">
        <v>4988</v>
      </c>
      <c r="AJ486" t="s">
        <v>38</v>
      </c>
    </row>
    <row r="487" spans="1:36">
      <c r="A487">
        <v>536</v>
      </c>
      <c r="B487" t="s">
        <v>4989</v>
      </c>
      <c r="C487" t="s">
        <v>1438</v>
      </c>
      <c r="D487" t="s">
        <v>62</v>
      </c>
      <c r="F487" t="s">
        <v>1939</v>
      </c>
      <c r="G487" t="s">
        <v>128</v>
      </c>
      <c r="H487" t="s">
        <v>3355</v>
      </c>
      <c r="I487" t="s">
        <v>3355</v>
      </c>
      <c r="J487" t="s">
        <v>4990</v>
      </c>
      <c r="K487" t="s">
        <v>4991</v>
      </c>
      <c r="L487" t="s">
        <v>4992</v>
      </c>
      <c r="M487" t="s">
        <v>1622</v>
      </c>
      <c r="N487">
        <v>2</v>
      </c>
      <c r="O487">
        <v>2</v>
      </c>
      <c r="P487" t="s">
        <v>4762</v>
      </c>
      <c r="Q487" t="s">
        <v>2791</v>
      </c>
      <c r="S487" t="s">
        <v>3207</v>
      </c>
      <c r="T487" t="s">
        <v>50</v>
      </c>
      <c r="U487" t="s">
        <v>74</v>
      </c>
      <c r="V487" t="s">
        <v>38</v>
      </c>
      <c r="W487" t="s">
        <v>4993</v>
      </c>
      <c r="X487" t="s">
        <v>4994</v>
      </c>
      <c r="Y487" t="s">
        <v>38</v>
      </c>
      <c r="Z487" t="s">
        <v>38</v>
      </c>
      <c r="AA487" t="s">
        <v>38</v>
      </c>
      <c r="AB487" t="s">
        <v>38</v>
      </c>
      <c r="AC487" t="s">
        <v>4995</v>
      </c>
      <c r="AD487" t="s">
        <v>4996</v>
      </c>
      <c r="AE487">
        <v>536</v>
      </c>
      <c r="AF487" t="s">
        <v>59</v>
      </c>
      <c r="AG487" t="s">
        <v>38</v>
      </c>
      <c r="AH487" t="s">
        <v>38</v>
      </c>
      <c r="AI487" t="s">
        <v>4997</v>
      </c>
      <c r="AJ487" t="s">
        <v>38</v>
      </c>
    </row>
    <row r="488" spans="1:36">
      <c r="A488">
        <v>537</v>
      </c>
      <c r="B488" t="s">
        <v>4998</v>
      </c>
      <c r="C488" t="s">
        <v>1699</v>
      </c>
      <c r="D488" t="s">
        <v>62</v>
      </c>
      <c r="F488" t="s">
        <v>333</v>
      </c>
      <c r="G488" t="s">
        <v>4999</v>
      </c>
      <c r="H488" t="s">
        <v>710</v>
      </c>
      <c r="I488" t="s">
        <v>38</v>
      </c>
      <c r="J488" t="s">
        <v>731</v>
      </c>
      <c r="K488" t="s">
        <v>273</v>
      </c>
      <c r="L488" t="s">
        <v>5000</v>
      </c>
      <c r="M488" t="s">
        <v>38</v>
      </c>
      <c r="N488">
        <v>1</v>
      </c>
      <c r="O488">
        <v>1</v>
      </c>
      <c r="P488" t="s">
        <v>4454</v>
      </c>
      <c r="Q488" t="s">
        <v>4762</v>
      </c>
      <c r="R488">
        <v>0.5</v>
      </c>
      <c r="S488" t="s">
        <v>4323</v>
      </c>
      <c r="T488" t="s">
        <v>50</v>
      </c>
      <c r="U488" t="s">
        <v>74</v>
      </c>
      <c r="V488" t="s">
        <v>38</v>
      </c>
      <c r="W488" t="s">
        <v>5001</v>
      </c>
      <c r="X488" t="s">
        <v>5002</v>
      </c>
      <c r="Y488" t="s">
        <v>38</v>
      </c>
      <c r="Z488" t="s">
        <v>38</v>
      </c>
      <c r="AA488" t="s">
        <v>38</v>
      </c>
      <c r="AB488" t="s">
        <v>38</v>
      </c>
      <c r="AC488" t="s">
        <v>5003</v>
      </c>
      <c r="AD488" t="s">
        <v>5004</v>
      </c>
      <c r="AE488">
        <v>537</v>
      </c>
      <c r="AF488" t="s">
        <v>59</v>
      </c>
      <c r="AG488" t="s">
        <v>4928</v>
      </c>
      <c r="AH488" t="s">
        <v>38</v>
      </c>
      <c r="AI488" t="s">
        <v>38</v>
      </c>
      <c r="AJ488" t="s">
        <v>38</v>
      </c>
    </row>
    <row r="489" spans="1:36">
      <c r="A489">
        <v>538</v>
      </c>
      <c r="B489" t="s">
        <v>5005</v>
      </c>
      <c r="C489" t="s">
        <v>558</v>
      </c>
      <c r="D489" t="s">
        <v>5006</v>
      </c>
      <c r="F489" t="s">
        <v>643</v>
      </c>
      <c r="G489" t="s">
        <v>1564</v>
      </c>
      <c r="H489" t="s">
        <v>870</v>
      </c>
      <c r="I489" t="s">
        <v>38</v>
      </c>
      <c r="J489" t="s">
        <v>5007</v>
      </c>
      <c r="K489" t="s">
        <v>38</v>
      </c>
      <c r="L489" t="s">
        <v>5008</v>
      </c>
      <c r="M489" t="s">
        <v>38</v>
      </c>
      <c r="N489">
        <v>2</v>
      </c>
      <c r="O489">
        <v>3</v>
      </c>
      <c r="P489" t="s">
        <v>4908</v>
      </c>
      <c r="Q489" t="s">
        <v>2791</v>
      </c>
      <c r="S489" t="s">
        <v>108</v>
      </c>
      <c r="T489" t="s">
        <v>50</v>
      </c>
      <c r="U489" t="s">
        <v>74</v>
      </c>
      <c r="V489" t="s">
        <v>38</v>
      </c>
      <c r="W489" t="s">
        <v>5009</v>
      </c>
      <c r="X489" t="s">
        <v>5010</v>
      </c>
      <c r="Y489" t="s">
        <v>38</v>
      </c>
      <c r="Z489" t="s">
        <v>38</v>
      </c>
      <c r="AA489" t="s">
        <v>38</v>
      </c>
      <c r="AB489" t="s">
        <v>38</v>
      </c>
      <c r="AC489" t="s">
        <v>5011</v>
      </c>
      <c r="AD489" t="s">
        <v>5012</v>
      </c>
      <c r="AE489">
        <v>538</v>
      </c>
      <c r="AF489" t="s">
        <v>59</v>
      </c>
      <c r="AG489" t="s">
        <v>38</v>
      </c>
      <c r="AH489" t="s">
        <v>38</v>
      </c>
      <c r="AI489" t="s">
        <v>5013</v>
      </c>
      <c r="AJ489" t="s">
        <v>38</v>
      </c>
    </row>
    <row r="490" spans="1:36">
      <c r="A490">
        <v>539</v>
      </c>
      <c r="B490" t="s">
        <v>5014</v>
      </c>
      <c r="C490" t="s">
        <v>5015</v>
      </c>
      <c r="D490" t="s">
        <v>62</v>
      </c>
      <c r="F490" t="s">
        <v>333</v>
      </c>
      <c r="G490" t="s">
        <v>128</v>
      </c>
      <c r="H490" t="s">
        <v>923</v>
      </c>
      <c r="I490" t="s">
        <v>38</v>
      </c>
      <c r="J490" t="s">
        <v>5016</v>
      </c>
      <c r="K490" t="s">
        <v>2979</v>
      </c>
      <c r="L490" t="s">
        <v>5017</v>
      </c>
      <c r="M490" t="s">
        <v>1331</v>
      </c>
      <c r="N490">
        <v>1</v>
      </c>
      <c r="O490">
        <v>1.5</v>
      </c>
      <c r="P490" t="s">
        <v>4454</v>
      </c>
      <c r="Q490" t="s">
        <v>5018</v>
      </c>
      <c r="S490" t="s">
        <v>150</v>
      </c>
      <c r="T490" t="s">
        <v>50</v>
      </c>
      <c r="U490" t="s">
        <v>74</v>
      </c>
      <c r="V490" t="s">
        <v>38</v>
      </c>
      <c r="W490" t="s">
        <v>5019</v>
      </c>
      <c r="X490" t="s">
        <v>5020</v>
      </c>
      <c r="Y490" t="s">
        <v>38</v>
      </c>
      <c r="Z490" t="s">
        <v>38</v>
      </c>
      <c r="AA490" t="s">
        <v>38</v>
      </c>
      <c r="AB490" t="s">
        <v>38</v>
      </c>
      <c r="AC490" t="s">
        <v>5021</v>
      </c>
      <c r="AD490" t="s">
        <v>5022</v>
      </c>
      <c r="AE490">
        <v>539</v>
      </c>
      <c r="AF490" t="s">
        <v>59</v>
      </c>
      <c r="AG490" t="s">
        <v>38</v>
      </c>
      <c r="AH490" t="s">
        <v>38</v>
      </c>
      <c r="AI490" t="s">
        <v>38</v>
      </c>
      <c r="AJ490" t="s">
        <v>5023</v>
      </c>
    </row>
    <row r="491" spans="1:36">
      <c r="A491">
        <v>540</v>
      </c>
      <c r="B491" t="s">
        <v>5024</v>
      </c>
      <c r="C491" t="s">
        <v>5025</v>
      </c>
      <c r="D491" t="s">
        <v>5026</v>
      </c>
      <c r="F491" t="s">
        <v>5027</v>
      </c>
      <c r="G491" t="s">
        <v>5028</v>
      </c>
      <c r="H491" t="s">
        <v>5029</v>
      </c>
      <c r="I491" t="s">
        <v>5029</v>
      </c>
      <c r="J491" t="s">
        <v>5030</v>
      </c>
      <c r="K491" t="s">
        <v>5031</v>
      </c>
      <c r="L491" t="s">
        <v>5032</v>
      </c>
      <c r="M491" t="s">
        <v>38</v>
      </c>
      <c r="N491">
        <v>2</v>
      </c>
      <c r="O491">
        <v>1.5</v>
      </c>
      <c r="P491" t="s">
        <v>3098</v>
      </c>
      <c r="Q491" t="s">
        <v>4650</v>
      </c>
      <c r="S491" t="s">
        <v>5033</v>
      </c>
      <c r="T491" t="s">
        <v>50</v>
      </c>
      <c r="U491" t="s">
        <v>74</v>
      </c>
      <c r="V491" t="s">
        <v>38</v>
      </c>
      <c r="W491" t="s">
        <v>5034</v>
      </c>
      <c r="X491" t="s">
        <v>5035</v>
      </c>
      <c r="Y491" t="s">
        <v>38</v>
      </c>
      <c r="Z491" t="s">
        <v>38</v>
      </c>
      <c r="AA491" t="s">
        <v>38</v>
      </c>
      <c r="AB491" t="s">
        <v>38</v>
      </c>
      <c r="AC491" t="s">
        <v>5036</v>
      </c>
      <c r="AD491" t="s">
        <v>4987</v>
      </c>
      <c r="AE491">
        <v>540</v>
      </c>
      <c r="AF491" t="s">
        <v>59</v>
      </c>
      <c r="AG491" t="s">
        <v>5037</v>
      </c>
      <c r="AH491" t="s">
        <v>38</v>
      </c>
      <c r="AI491" t="s">
        <v>5038</v>
      </c>
      <c r="AJ491" t="s">
        <v>38</v>
      </c>
    </row>
    <row r="492" spans="1:36">
      <c r="A492">
        <v>541</v>
      </c>
      <c r="B492" t="s">
        <v>5039</v>
      </c>
      <c r="C492" t="s">
        <v>38</v>
      </c>
      <c r="D492" t="s">
        <v>62</v>
      </c>
      <c r="F492" t="s">
        <v>593</v>
      </c>
      <c r="G492" t="s">
        <v>5040</v>
      </c>
      <c r="H492" t="s">
        <v>5041</v>
      </c>
      <c r="I492" t="s">
        <v>38</v>
      </c>
      <c r="J492" t="s">
        <v>1106</v>
      </c>
      <c r="K492" t="s">
        <v>5042</v>
      </c>
      <c r="L492" t="s">
        <v>5043</v>
      </c>
      <c r="M492" t="s">
        <v>70</v>
      </c>
      <c r="N492">
        <v>1</v>
      </c>
      <c r="O492">
        <v>2</v>
      </c>
      <c r="P492" t="s">
        <v>4772</v>
      </c>
      <c r="Q492" t="s">
        <v>2791</v>
      </c>
      <c r="R492">
        <v>0.5</v>
      </c>
      <c r="S492" t="s">
        <v>4923</v>
      </c>
      <c r="T492" t="s">
        <v>50</v>
      </c>
      <c r="U492" t="s">
        <v>74</v>
      </c>
      <c r="V492" t="s">
        <v>38</v>
      </c>
      <c r="W492" t="s">
        <v>5044</v>
      </c>
      <c r="X492" t="s">
        <v>5045</v>
      </c>
      <c r="Y492" t="s">
        <v>38</v>
      </c>
      <c r="Z492" t="s">
        <v>38</v>
      </c>
      <c r="AA492" t="s">
        <v>38</v>
      </c>
      <c r="AB492" t="s">
        <v>38</v>
      </c>
      <c r="AC492" t="s">
        <v>5046</v>
      </c>
      <c r="AD492" t="s">
        <v>5047</v>
      </c>
      <c r="AE492">
        <v>541</v>
      </c>
      <c r="AF492" t="s">
        <v>59</v>
      </c>
      <c r="AG492" t="s">
        <v>38</v>
      </c>
      <c r="AH492" t="s">
        <v>38</v>
      </c>
      <c r="AI492" t="s">
        <v>5048</v>
      </c>
      <c r="AJ492" t="s">
        <v>38</v>
      </c>
    </row>
    <row r="493" spans="1:36">
      <c r="A493">
        <v>542</v>
      </c>
      <c r="B493" t="s">
        <v>5049</v>
      </c>
      <c r="C493" t="s">
        <v>5050</v>
      </c>
      <c r="D493" t="s">
        <v>62</v>
      </c>
      <c r="F493" t="s">
        <v>2141</v>
      </c>
      <c r="G493" t="s">
        <v>5051</v>
      </c>
      <c r="H493" t="s">
        <v>5052</v>
      </c>
      <c r="I493" t="s">
        <v>38</v>
      </c>
      <c r="J493" t="s">
        <v>5053</v>
      </c>
      <c r="K493" t="s">
        <v>160</v>
      </c>
      <c r="L493" t="s">
        <v>5054</v>
      </c>
      <c r="M493" t="s">
        <v>38</v>
      </c>
      <c r="N493">
        <v>1</v>
      </c>
      <c r="O493">
        <v>3</v>
      </c>
      <c r="P493" t="s">
        <v>4454</v>
      </c>
      <c r="Q493" t="s">
        <v>5055</v>
      </c>
      <c r="S493" t="s">
        <v>5056</v>
      </c>
      <c r="T493" t="s">
        <v>50</v>
      </c>
      <c r="U493" t="s">
        <v>74</v>
      </c>
      <c r="V493" t="s">
        <v>38</v>
      </c>
      <c r="W493" t="s">
        <v>5057</v>
      </c>
      <c r="X493" t="s">
        <v>5058</v>
      </c>
      <c r="Y493" t="s">
        <v>38</v>
      </c>
      <c r="Z493" t="s">
        <v>38</v>
      </c>
      <c r="AA493" t="s">
        <v>38</v>
      </c>
      <c r="AB493" t="s">
        <v>38</v>
      </c>
      <c r="AC493" t="s">
        <v>5059</v>
      </c>
      <c r="AD493" t="s">
        <v>5060</v>
      </c>
      <c r="AE493">
        <v>542</v>
      </c>
      <c r="AF493" t="s">
        <v>59</v>
      </c>
      <c r="AG493" t="s">
        <v>38</v>
      </c>
      <c r="AH493" t="s">
        <v>38</v>
      </c>
      <c r="AI493" t="s">
        <v>5061</v>
      </c>
      <c r="AJ493" t="s">
        <v>5062</v>
      </c>
    </row>
    <row r="494" spans="1:36">
      <c r="A494">
        <v>543</v>
      </c>
      <c r="B494" t="s">
        <v>5063</v>
      </c>
      <c r="C494" t="s">
        <v>2099</v>
      </c>
      <c r="D494" t="s">
        <v>62</v>
      </c>
      <c r="F494" t="s">
        <v>4421</v>
      </c>
      <c r="G494" t="s">
        <v>4421</v>
      </c>
      <c r="H494" t="s">
        <v>5064</v>
      </c>
      <c r="I494" t="s">
        <v>38</v>
      </c>
      <c r="J494" t="s">
        <v>5065</v>
      </c>
      <c r="K494" t="s">
        <v>1331</v>
      </c>
      <c r="L494" t="s">
        <v>5066</v>
      </c>
      <c r="M494" t="s">
        <v>1331</v>
      </c>
      <c r="N494">
        <v>1</v>
      </c>
      <c r="O494">
        <v>5</v>
      </c>
      <c r="P494" t="s">
        <v>4772</v>
      </c>
      <c r="Q494" t="s">
        <v>5067</v>
      </c>
      <c r="R494">
        <v>2</v>
      </c>
      <c r="S494" t="s">
        <v>73</v>
      </c>
      <c r="T494" t="s">
        <v>50</v>
      </c>
      <c r="U494" t="s">
        <v>74</v>
      </c>
      <c r="V494" t="s">
        <v>38</v>
      </c>
      <c r="W494" t="s">
        <v>5068</v>
      </c>
      <c r="X494" t="s">
        <v>5069</v>
      </c>
      <c r="Y494" t="s">
        <v>38</v>
      </c>
      <c r="Z494" t="s">
        <v>38</v>
      </c>
      <c r="AA494" t="s">
        <v>38</v>
      </c>
      <c r="AB494" t="s">
        <v>38</v>
      </c>
      <c r="AC494" t="s">
        <v>5070</v>
      </c>
      <c r="AD494" t="s">
        <v>5071</v>
      </c>
      <c r="AE494">
        <v>543</v>
      </c>
      <c r="AF494" t="s">
        <v>59</v>
      </c>
      <c r="AG494" t="s">
        <v>5072</v>
      </c>
      <c r="AH494" t="s">
        <v>38</v>
      </c>
      <c r="AI494" t="s">
        <v>38</v>
      </c>
      <c r="AJ494" t="s">
        <v>5073</v>
      </c>
    </row>
    <row r="495" spans="1:36">
      <c r="A495">
        <v>544</v>
      </c>
      <c r="B495" t="s">
        <v>5074</v>
      </c>
      <c r="C495" t="s">
        <v>5075</v>
      </c>
      <c r="D495" t="s">
        <v>62</v>
      </c>
      <c r="F495" t="s">
        <v>997</v>
      </c>
      <c r="G495" t="s">
        <v>4380</v>
      </c>
      <c r="H495" t="s">
        <v>5076</v>
      </c>
      <c r="I495" t="s">
        <v>38</v>
      </c>
      <c r="J495" t="s">
        <v>103</v>
      </c>
      <c r="K495" t="s">
        <v>5077</v>
      </c>
      <c r="L495" t="s">
        <v>5077</v>
      </c>
      <c r="M495" t="s">
        <v>38</v>
      </c>
      <c r="N495">
        <v>1</v>
      </c>
      <c r="O495">
        <v>0.5</v>
      </c>
      <c r="P495" t="s">
        <v>4908</v>
      </c>
      <c r="Q495" t="s">
        <v>4762</v>
      </c>
      <c r="S495" t="s">
        <v>108</v>
      </c>
      <c r="T495" t="s">
        <v>50</v>
      </c>
      <c r="U495" t="s">
        <v>74</v>
      </c>
      <c r="V495" t="s">
        <v>38</v>
      </c>
      <c r="W495" t="s">
        <v>5078</v>
      </c>
      <c r="X495" t="s">
        <v>5079</v>
      </c>
      <c r="Y495" t="s">
        <v>38</v>
      </c>
      <c r="Z495" t="s">
        <v>38</v>
      </c>
      <c r="AA495" t="s">
        <v>38</v>
      </c>
      <c r="AB495" t="s">
        <v>38</v>
      </c>
      <c r="AC495" t="s">
        <v>5080</v>
      </c>
      <c r="AD495" t="s">
        <v>5081</v>
      </c>
      <c r="AE495">
        <v>544</v>
      </c>
      <c r="AF495" t="s">
        <v>59</v>
      </c>
      <c r="AG495" t="s">
        <v>38</v>
      </c>
      <c r="AH495" t="s">
        <v>38</v>
      </c>
      <c r="AI495" t="s">
        <v>38</v>
      </c>
      <c r="AJ495" t="s">
        <v>38</v>
      </c>
    </row>
    <row r="496" spans="1:36">
      <c r="A496">
        <v>545</v>
      </c>
      <c r="B496" t="s">
        <v>5082</v>
      </c>
      <c r="C496" t="s">
        <v>558</v>
      </c>
      <c r="D496" t="s">
        <v>62</v>
      </c>
      <c r="F496" t="s">
        <v>63</v>
      </c>
      <c r="G496" t="s">
        <v>2166</v>
      </c>
      <c r="H496" t="s">
        <v>5083</v>
      </c>
      <c r="I496" t="s">
        <v>38</v>
      </c>
      <c r="J496" t="s">
        <v>1576</v>
      </c>
      <c r="K496" t="s">
        <v>2385</v>
      </c>
      <c r="L496" t="s">
        <v>5084</v>
      </c>
      <c r="M496" t="s">
        <v>1295</v>
      </c>
      <c r="N496">
        <v>1</v>
      </c>
      <c r="O496">
        <v>0.5</v>
      </c>
      <c r="P496" t="s">
        <v>4762</v>
      </c>
      <c r="Q496" t="s">
        <v>4772</v>
      </c>
      <c r="S496" t="s">
        <v>108</v>
      </c>
      <c r="T496" t="s">
        <v>50</v>
      </c>
      <c r="U496" t="s">
        <v>74</v>
      </c>
      <c r="V496" t="s">
        <v>38</v>
      </c>
      <c r="W496" t="s">
        <v>5085</v>
      </c>
      <c r="X496" t="s">
        <v>5086</v>
      </c>
      <c r="Y496" t="s">
        <v>38</v>
      </c>
      <c r="Z496" t="s">
        <v>38</v>
      </c>
      <c r="AA496" t="s">
        <v>38</v>
      </c>
      <c r="AB496" t="s">
        <v>38</v>
      </c>
      <c r="AC496" t="s">
        <v>5087</v>
      </c>
      <c r="AD496" t="s">
        <v>5088</v>
      </c>
      <c r="AE496">
        <v>545</v>
      </c>
      <c r="AF496" t="s">
        <v>59</v>
      </c>
      <c r="AG496" t="s">
        <v>38</v>
      </c>
      <c r="AH496" t="s">
        <v>38</v>
      </c>
      <c r="AI496" t="s">
        <v>5089</v>
      </c>
      <c r="AJ496" t="s">
        <v>38</v>
      </c>
    </row>
    <row r="497" spans="1:36">
      <c r="A497">
        <v>546</v>
      </c>
      <c r="B497" t="s">
        <v>5090</v>
      </c>
      <c r="C497" t="s">
        <v>3722</v>
      </c>
      <c r="D497" t="s">
        <v>1398</v>
      </c>
      <c r="F497" t="s">
        <v>5091</v>
      </c>
      <c r="G497" t="s">
        <v>5092</v>
      </c>
      <c r="H497" t="s">
        <v>5093</v>
      </c>
      <c r="I497" t="s">
        <v>38</v>
      </c>
      <c r="J497" t="s">
        <v>5094</v>
      </c>
      <c r="K497" t="s">
        <v>264</v>
      </c>
      <c r="L497" t="s">
        <v>5095</v>
      </c>
      <c r="M497" t="s">
        <v>1354</v>
      </c>
      <c r="N497">
        <v>5</v>
      </c>
      <c r="O497">
        <v>5</v>
      </c>
      <c r="P497" t="s">
        <v>4772</v>
      </c>
      <c r="Q497" t="s">
        <v>5096</v>
      </c>
      <c r="S497" t="s">
        <v>4971</v>
      </c>
      <c r="T497" t="s">
        <v>50</v>
      </c>
      <c r="U497" t="s">
        <v>74</v>
      </c>
      <c r="V497" t="s">
        <v>38</v>
      </c>
      <c r="W497" t="s">
        <v>5097</v>
      </c>
      <c r="X497" t="s">
        <v>5098</v>
      </c>
      <c r="Y497" t="s">
        <v>38</v>
      </c>
      <c r="Z497" t="s">
        <v>38</v>
      </c>
      <c r="AA497" t="s">
        <v>38</v>
      </c>
      <c r="AB497" t="s">
        <v>38</v>
      </c>
      <c r="AC497" t="s">
        <v>5099</v>
      </c>
      <c r="AD497" t="s">
        <v>4974</v>
      </c>
      <c r="AE497">
        <v>546</v>
      </c>
      <c r="AF497" t="s">
        <v>59</v>
      </c>
      <c r="AG497" t="s">
        <v>38</v>
      </c>
      <c r="AH497" t="s">
        <v>38</v>
      </c>
      <c r="AI497" t="s">
        <v>5100</v>
      </c>
      <c r="AJ497" t="s">
        <v>5101</v>
      </c>
    </row>
    <row r="498" spans="1:36">
      <c r="A498">
        <v>547</v>
      </c>
      <c r="B498" t="s">
        <v>5102</v>
      </c>
      <c r="C498" t="s">
        <v>1397</v>
      </c>
      <c r="D498" t="s">
        <v>62</v>
      </c>
      <c r="F498" t="s">
        <v>4661</v>
      </c>
      <c r="G498" t="s">
        <v>5103</v>
      </c>
      <c r="H498" t="s">
        <v>5104</v>
      </c>
      <c r="I498" t="s">
        <v>38</v>
      </c>
      <c r="J498" t="s">
        <v>5105</v>
      </c>
      <c r="K498" t="s">
        <v>5106</v>
      </c>
      <c r="L498" t="s">
        <v>5107</v>
      </c>
      <c r="M498" t="s">
        <v>70</v>
      </c>
      <c r="N498">
        <v>1</v>
      </c>
      <c r="O498">
        <v>2</v>
      </c>
      <c r="P498" t="s">
        <v>2791</v>
      </c>
      <c r="Q498" t="s">
        <v>5108</v>
      </c>
      <c r="S498" t="s">
        <v>2792</v>
      </c>
      <c r="T498" t="s">
        <v>50</v>
      </c>
      <c r="U498" t="s">
        <v>74</v>
      </c>
      <c r="V498" t="s">
        <v>38</v>
      </c>
      <c r="W498" t="s">
        <v>5109</v>
      </c>
      <c r="X498" t="s">
        <v>5110</v>
      </c>
      <c r="Y498" t="s">
        <v>38</v>
      </c>
      <c r="Z498" t="s">
        <v>38</v>
      </c>
      <c r="AA498" t="s">
        <v>38</v>
      </c>
      <c r="AB498" t="s">
        <v>38</v>
      </c>
      <c r="AC498" t="s">
        <v>5111</v>
      </c>
      <c r="AD498" t="s">
        <v>5112</v>
      </c>
      <c r="AE498">
        <v>547</v>
      </c>
      <c r="AF498" t="s">
        <v>59</v>
      </c>
      <c r="AG498" t="s">
        <v>38</v>
      </c>
      <c r="AH498" t="s">
        <v>38</v>
      </c>
      <c r="AI498" t="s">
        <v>38</v>
      </c>
      <c r="AJ498" t="s">
        <v>38</v>
      </c>
    </row>
    <row r="499" spans="1:36">
      <c r="A499">
        <v>548</v>
      </c>
      <c r="B499" t="s">
        <v>5113</v>
      </c>
      <c r="C499" t="s">
        <v>5114</v>
      </c>
      <c r="D499" t="s">
        <v>5115</v>
      </c>
      <c r="F499" t="s">
        <v>3515</v>
      </c>
      <c r="G499" t="s">
        <v>5116</v>
      </c>
      <c r="H499" t="s">
        <v>5117</v>
      </c>
      <c r="I499" t="s">
        <v>5117</v>
      </c>
      <c r="J499" t="s">
        <v>5118</v>
      </c>
      <c r="K499" t="s">
        <v>264</v>
      </c>
      <c r="L499" t="s">
        <v>4383</v>
      </c>
      <c r="M499" t="s">
        <v>264</v>
      </c>
      <c r="N499">
        <v>5</v>
      </c>
      <c r="O499">
        <v>22</v>
      </c>
      <c r="P499" t="s">
        <v>4772</v>
      </c>
      <c r="Q499" t="s">
        <v>5055</v>
      </c>
      <c r="S499" t="s">
        <v>5033</v>
      </c>
      <c r="T499" t="s">
        <v>50</v>
      </c>
      <c r="U499" t="s">
        <v>74</v>
      </c>
      <c r="V499" t="s">
        <v>38</v>
      </c>
      <c r="W499" t="s">
        <v>5119</v>
      </c>
      <c r="X499" t="s">
        <v>5120</v>
      </c>
      <c r="Y499" t="s">
        <v>38</v>
      </c>
      <c r="Z499" t="s">
        <v>38</v>
      </c>
      <c r="AA499" t="s">
        <v>38</v>
      </c>
      <c r="AB499" t="s">
        <v>38</v>
      </c>
      <c r="AC499" t="s">
        <v>5121</v>
      </c>
      <c r="AD499" t="s">
        <v>5122</v>
      </c>
      <c r="AE499">
        <v>548</v>
      </c>
      <c r="AF499" t="s">
        <v>59</v>
      </c>
      <c r="AG499" t="s">
        <v>38</v>
      </c>
      <c r="AH499" t="s">
        <v>38</v>
      </c>
      <c r="AI499" t="s">
        <v>5123</v>
      </c>
      <c r="AJ499" t="s">
        <v>5124</v>
      </c>
    </row>
    <row r="500" spans="1:36">
      <c r="A500">
        <v>549</v>
      </c>
      <c r="B500" t="s">
        <v>5125</v>
      </c>
      <c r="C500" t="s">
        <v>1583</v>
      </c>
      <c r="D500" t="s">
        <v>62</v>
      </c>
      <c r="F500" t="s">
        <v>3570</v>
      </c>
      <c r="G500" t="s">
        <v>3570</v>
      </c>
      <c r="H500" t="s">
        <v>5126</v>
      </c>
      <c r="I500" t="s">
        <v>38</v>
      </c>
      <c r="J500" t="s">
        <v>5127</v>
      </c>
      <c r="K500" t="s">
        <v>70</v>
      </c>
      <c r="L500" t="s">
        <v>3574</v>
      </c>
      <c r="M500" t="s">
        <v>70</v>
      </c>
      <c r="N500">
        <v>1</v>
      </c>
      <c r="O500">
        <v>4</v>
      </c>
      <c r="P500" t="s">
        <v>4772</v>
      </c>
      <c r="Q500" t="s">
        <v>4782</v>
      </c>
      <c r="S500" t="s">
        <v>4531</v>
      </c>
      <c r="T500" t="s">
        <v>50</v>
      </c>
      <c r="U500" t="s">
        <v>74</v>
      </c>
      <c r="V500" t="s">
        <v>38</v>
      </c>
      <c r="W500" t="s">
        <v>5128</v>
      </c>
      <c r="X500" t="s">
        <v>5129</v>
      </c>
      <c r="Y500" t="s">
        <v>38</v>
      </c>
      <c r="Z500" t="s">
        <v>38</v>
      </c>
      <c r="AA500" t="s">
        <v>38</v>
      </c>
      <c r="AB500" t="s">
        <v>38</v>
      </c>
      <c r="AC500" t="s">
        <v>5130</v>
      </c>
      <c r="AD500" t="s">
        <v>5131</v>
      </c>
      <c r="AE500">
        <v>549</v>
      </c>
      <c r="AF500" t="s">
        <v>59</v>
      </c>
      <c r="AG500" t="s">
        <v>38</v>
      </c>
      <c r="AH500" t="s">
        <v>38</v>
      </c>
      <c r="AI500" t="s">
        <v>5132</v>
      </c>
      <c r="AJ500" t="s">
        <v>38</v>
      </c>
    </row>
    <row r="501" spans="1:36">
      <c r="A501">
        <v>550</v>
      </c>
      <c r="B501" t="s">
        <v>5133</v>
      </c>
      <c r="C501" t="s">
        <v>38</v>
      </c>
      <c r="D501" t="s">
        <v>62</v>
      </c>
      <c r="F501" t="s">
        <v>3392</v>
      </c>
      <c r="G501" t="s">
        <v>38</v>
      </c>
      <c r="H501" t="s">
        <v>38</v>
      </c>
      <c r="I501" t="s">
        <v>38</v>
      </c>
      <c r="J501" t="s">
        <v>38</v>
      </c>
      <c r="K501" t="s">
        <v>38</v>
      </c>
      <c r="L501" t="s">
        <v>38</v>
      </c>
      <c r="M501" t="s">
        <v>38</v>
      </c>
      <c r="P501" t="s">
        <v>38</v>
      </c>
      <c r="Q501" t="s">
        <v>38</v>
      </c>
      <c r="S501" t="s">
        <v>4531</v>
      </c>
      <c r="T501" t="s">
        <v>50</v>
      </c>
      <c r="U501" t="s">
        <v>74</v>
      </c>
      <c r="V501" t="s">
        <v>38</v>
      </c>
      <c r="W501" t="s">
        <v>38</v>
      </c>
      <c r="X501" t="s">
        <v>38</v>
      </c>
      <c r="Y501" t="s">
        <v>38</v>
      </c>
      <c r="Z501" t="s">
        <v>38</v>
      </c>
      <c r="AA501" t="s">
        <v>38</v>
      </c>
      <c r="AB501" t="s">
        <v>38</v>
      </c>
      <c r="AC501" t="s">
        <v>5134</v>
      </c>
      <c r="AD501" t="s">
        <v>4934</v>
      </c>
      <c r="AE501">
        <v>550</v>
      </c>
      <c r="AF501" t="s">
        <v>59</v>
      </c>
      <c r="AG501" t="s">
        <v>38</v>
      </c>
      <c r="AH501" t="s">
        <v>38</v>
      </c>
      <c r="AI501" t="s">
        <v>38</v>
      </c>
      <c r="AJ501" t="s">
        <v>38</v>
      </c>
    </row>
    <row r="502" spans="1:36">
      <c r="A502">
        <v>551</v>
      </c>
      <c r="B502" t="s">
        <v>5135</v>
      </c>
      <c r="C502" t="s">
        <v>115</v>
      </c>
      <c r="D502" t="s">
        <v>1398</v>
      </c>
      <c r="F502" t="s">
        <v>251</v>
      </c>
      <c r="G502" t="s">
        <v>297</v>
      </c>
      <c r="H502" t="s">
        <v>5136</v>
      </c>
      <c r="I502" t="s">
        <v>5136</v>
      </c>
      <c r="J502" t="s">
        <v>5137</v>
      </c>
      <c r="K502" t="s">
        <v>254</v>
      </c>
      <c r="L502" t="s">
        <v>5138</v>
      </c>
      <c r="M502" t="s">
        <v>309</v>
      </c>
      <c r="N502">
        <v>4</v>
      </c>
      <c r="O502">
        <v>15</v>
      </c>
      <c r="P502" t="s">
        <v>4782</v>
      </c>
      <c r="Q502" t="s">
        <v>5139</v>
      </c>
      <c r="S502" t="s">
        <v>108</v>
      </c>
      <c r="T502" t="s">
        <v>50</v>
      </c>
      <c r="U502" t="s">
        <v>74</v>
      </c>
      <c r="V502" t="s">
        <v>38</v>
      </c>
      <c r="W502" t="s">
        <v>5140</v>
      </c>
      <c r="X502" t="s">
        <v>5141</v>
      </c>
      <c r="Y502" t="s">
        <v>38</v>
      </c>
      <c r="Z502" t="s">
        <v>38</v>
      </c>
      <c r="AA502" t="s">
        <v>38</v>
      </c>
      <c r="AB502" t="s">
        <v>38</v>
      </c>
      <c r="AC502" t="s">
        <v>5142</v>
      </c>
      <c r="AD502" t="s">
        <v>5143</v>
      </c>
      <c r="AE502">
        <v>551</v>
      </c>
      <c r="AF502" t="s">
        <v>59</v>
      </c>
      <c r="AG502" t="s">
        <v>5144</v>
      </c>
      <c r="AH502" t="s">
        <v>38</v>
      </c>
      <c r="AI502" t="s">
        <v>5145</v>
      </c>
      <c r="AJ502" t="s">
        <v>5146</v>
      </c>
    </row>
    <row r="503" spans="1:36">
      <c r="A503">
        <v>552</v>
      </c>
      <c r="B503" t="s">
        <v>5147</v>
      </c>
      <c r="C503" t="s">
        <v>5148</v>
      </c>
      <c r="D503" t="s">
        <v>5149</v>
      </c>
      <c r="F503" t="s">
        <v>643</v>
      </c>
      <c r="G503" t="s">
        <v>1564</v>
      </c>
      <c r="H503" t="s">
        <v>5150</v>
      </c>
      <c r="I503" t="s">
        <v>38</v>
      </c>
      <c r="J503" t="s">
        <v>5151</v>
      </c>
      <c r="K503" t="s">
        <v>5152</v>
      </c>
      <c r="L503" t="s">
        <v>5153</v>
      </c>
      <c r="M503" t="s">
        <v>70</v>
      </c>
      <c r="N503">
        <v>2</v>
      </c>
      <c r="O503">
        <v>6.5</v>
      </c>
      <c r="P503" t="s">
        <v>3098</v>
      </c>
      <c r="Q503" t="s">
        <v>5154</v>
      </c>
      <c r="S503" t="s">
        <v>5155</v>
      </c>
      <c r="T503" t="s">
        <v>50</v>
      </c>
      <c r="U503" t="s">
        <v>74</v>
      </c>
      <c r="V503" t="s">
        <v>38</v>
      </c>
      <c r="W503" t="s">
        <v>5156</v>
      </c>
      <c r="X503" t="s">
        <v>5157</v>
      </c>
      <c r="Y503" t="s">
        <v>38</v>
      </c>
      <c r="Z503" t="s">
        <v>38</v>
      </c>
      <c r="AA503" t="s">
        <v>38</v>
      </c>
      <c r="AB503" t="s">
        <v>38</v>
      </c>
      <c r="AC503" t="s">
        <v>5158</v>
      </c>
      <c r="AD503" t="s">
        <v>5159</v>
      </c>
      <c r="AE503">
        <v>552</v>
      </c>
      <c r="AF503" t="s">
        <v>59</v>
      </c>
      <c r="AG503" t="s">
        <v>5160</v>
      </c>
      <c r="AH503" t="s">
        <v>38</v>
      </c>
      <c r="AI503" t="s">
        <v>5161</v>
      </c>
      <c r="AJ503" t="s">
        <v>5162</v>
      </c>
    </row>
    <row r="504" spans="1:36">
      <c r="A504">
        <v>553</v>
      </c>
      <c r="B504" t="s">
        <v>5163</v>
      </c>
      <c r="C504" t="s">
        <v>38</v>
      </c>
      <c r="D504" t="s">
        <v>62</v>
      </c>
      <c r="F504" t="s">
        <v>643</v>
      </c>
      <c r="G504" t="s">
        <v>1564</v>
      </c>
      <c r="H504" t="s">
        <v>38</v>
      </c>
      <c r="I504" t="s">
        <v>38</v>
      </c>
      <c r="J504" t="s">
        <v>38</v>
      </c>
      <c r="K504" t="s">
        <v>38</v>
      </c>
      <c r="L504" t="s">
        <v>38</v>
      </c>
      <c r="M504" t="s">
        <v>38</v>
      </c>
      <c r="P504" t="s">
        <v>38</v>
      </c>
      <c r="Q504" t="s">
        <v>38</v>
      </c>
      <c r="S504" t="s">
        <v>108</v>
      </c>
      <c r="T504" t="s">
        <v>50</v>
      </c>
      <c r="U504" t="s">
        <v>74</v>
      </c>
      <c r="V504" t="s">
        <v>38</v>
      </c>
      <c r="W504" t="s">
        <v>38</v>
      </c>
      <c r="X504" t="s">
        <v>38</v>
      </c>
      <c r="Y504" t="s">
        <v>38</v>
      </c>
      <c r="Z504" t="s">
        <v>38</v>
      </c>
      <c r="AA504" t="s">
        <v>38</v>
      </c>
      <c r="AB504" t="s">
        <v>38</v>
      </c>
      <c r="AC504" t="s">
        <v>5164</v>
      </c>
      <c r="AD504" t="s">
        <v>4934</v>
      </c>
      <c r="AE504">
        <v>553</v>
      </c>
      <c r="AF504" t="s">
        <v>59</v>
      </c>
      <c r="AG504" t="s">
        <v>38</v>
      </c>
      <c r="AH504" t="s">
        <v>38</v>
      </c>
      <c r="AI504" t="s">
        <v>38</v>
      </c>
      <c r="AJ504" t="s">
        <v>38</v>
      </c>
    </row>
    <row r="505" spans="1:36">
      <c r="A505">
        <v>554</v>
      </c>
      <c r="B505" t="s">
        <v>5165</v>
      </c>
      <c r="C505" t="s">
        <v>5166</v>
      </c>
      <c r="D505" t="s">
        <v>4977</v>
      </c>
      <c r="F505" t="s">
        <v>1908</v>
      </c>
      <c r="G505" t="s">
        <v>5167</v>
      </c>
      <c r="H505" t="s">
        <v>5168</v>
      </c>
      <c r="I505" t="s">
        <v>38</v>
      </c>
      <c r="J505" t="s">
        <v>5169</v>
      </c>
      <c r="K505" t="s">
        <v>5170</v>
      </c>
      <c r="L505" t="s">
        <v>3056</v>
      </c>
      <c r="M505" t="s">
        <v>309</v>
      </c>
      <c r="N505">
        <v>3</v>
      </c>
      <c r="O505">
        <v>1</v>
      </c>
      <c r="P505" t="s">
        <v>4772</v>
      </c>
      <c r="Q505" t="s">
        <v>4650</v>
      </c>
      <c r="S505" t="s">
        <v>3207</v>
      </c>
      <c r="T505" t="s">
        <v>50</v>
      </c>
      <c r="U505" t="s">
        <v>74</v>
      </c>
      <c r="V505" t="s">
        <v>38</v>
      </c>
      <c r="W505" t="s">
        <v>5171</v>
      </c>
      <c r="X505" t="s">
        <v>5172</v>
      </c>
      <c r="Y505" t="s">
        <v>38</v>
      </c>
      <c r="Z505" t="s">
        <v>38</v>
      </c>
      <c r="AA505" t="s">
        <v>38</v>
      </c>
      <c r="AB505" t="s">
        <v>38</v>
      </c>
      <c r="AC505" t="s">
        <v>5173</v>
      </c>
      <c r="AD505" t="s">
        <v>5174</v>
      </c>
      <c r="AE505">
        <v>554</v>
      </c>
      <c r="AF505" t="s">
        <v>1904</v>
      </c>
      <c r="AG505" t="s">
        <v>38</v>
      </c>
      <c r="AH505" t="s">
        <v>38</v>
      </c>
      <c r="AI505" t="s">
        <v>5175</v>
      </c>
      <c r="AJ505" t="s">
        <v>38</v>
      </c>
    </row>
    <row r="506" spans="1:36">
      <c r="A506">
        <v>555</v>
      </c>
      <c r="B506" t="s">
        <v>5176</v>
      </c>
      <c r="C506" t="s">
        <v>5177</v>
      </c>
      <c r="D506" t="s">
        <v>62</v>
      </c>
      <c r="F506" t="s">
        <v>333</v>
      </c>
      <c r="G506" t="s">
        <v>334</v>
      </c>
      <c r="H506" t="s">
        <v>5178</v>
      </c>
      <c r="I506" t="s">
        <v>38</v>
      </c>
      <c r="J506" t="s">
        <v>5179</v>
      </c>
      <c r="K506" t="s">
        <v>482</v>
      </c>
      <c r="L506" t="s">
        <v>5180</v>
      </c>
      <c r="M506" t="s">
        <v>309</v>
      </c>
      <c r="N506">
        <v>2</v>
      </c>
      <c r="O506">
        <v>1</v>
      </c>
      <c r="P506" t="s">
        <v>2791</v>
      </c>
      <c r="Q506" t="s">
        <v>4650</v>
      </c>
      <c r="S506" t="s">
        <v>3207</v>
      </c>
      <c r="T506" t="s">
        <v>50</v>
      </c>
      <c r="U506" t="s">
        <v>74</v>
      </c>
      <c r="V506" t="s">
        <v>38</v>
      </c>
      <c r="W506" t="s">
        <v>5181</v>
      </c>
      <c r="X506" t="s">
        <v>5182</v>
      </c>
      <c r="Y506" t="s">
        <v>38</v>
      </c>
      <c r="Z506" t="s">
        <v>38</v>
      </c>
      <c r="AA506" t="s">
        <v>38</v>
      </c>
      <c r="AB506" t="s">
        <v>38</v>
      </c>
      <c r="AC506" t="s">
        <v>5183</v>
      </c>
      <c r="AD506" t="s">
        <v>5184</v>
      </c>
      <c r="AE506">
        <v>555</v>
      </c>
      <c r="AF506" t="s">
        <v>1904</v>
      </c>
      <c r="AG506" t="s">
        <v>38</v>
      </c>
      <c r="AH506" t="s">
        <v>38</v>
      </c>
      <c r="AI506" t="s">
        <v>5185</v>
      </c>
      <c r="AJ506" t="s">
        <v>38</v>
      </c>
    </row>
    <row r="507" spans="1:36">
      <c r="A507">
        <v>556</v>
      </c>
      <c r="B507" t="s">
        <v>5186</v>
      </c>
      <c r="C507" t="s">
        <v>38</v>
      </c>
      <c r="D507" t="s">
        <v>62</v>
      </c>
      <c r="F507" t="s">
        <v>38</v>
      </c>
      <c r="G507" t="s">
        <v>38</v>
      </c>
      <c r="H507" t="s">
        <v>38</v>
      </c>
      <c r="I507" t="s">
        <v>38</v>
      </c>
      <c r="J507" t="s">
        <v>38</v>
      </c>
      <c r="K507" t="s">
        <v>38</v>
      </c>
      <c r="L507" t="s">
        <v>38</v>
      </c>
      <c r="M507" t="s">
        <v>38</v>
      </c>
      <c r="P507" t="s">
        <v>38</v>
      </c>
      <c r="Q507" t="s">
        <v>38</v>
      </c>
      <c r="S507" t="s">
        <v>1669</v>
      </c>
      <c r="T507" t="s">
        <v>50</v>
      </c>
      <c r="U507" t="s">
        <v>74</v>
      </c>
      <c r="V507" t="s">
        <v>38</v>
      </c>
      <c r="W507" t="s">
        <v>38</v>
      </c>
      <c r="X507" t="s">
        <v>38</v>
      </c>
      <c r="Y507" t="s">
        <v>38</v>
      </c>
      <c r="Z507" t="s">
        <v>38</v>
      </c>
      <c r="AA507" t="s">
        <v>38</v>
      </c>
      <c r="AB507" t="s">
        <v>38</v>
      </c>
      <c r="AC507" t="s">
        <v>5187</v>
      </c>
      <c r="AD507" t="s">
        <v>5188</v>
      </c>
      <c r="AE507">
        <v>556</v>
      </c>
      <c r="AF507" t="s">
        <v>59</v>
      </c>
      <c r="AG507" t="s">
        <v>38</v>
      </c>
      <c r="AH507" t="s">
        <v>38</v>
      </c>
      <c r="AI507" t="s">
        <v>38</v>
      </c>
      <c r="AJ507" t="s">
        <v>38</v>
      </c>
    </row>
    <row r="508" spans="1:36">
      <c r="A508">
        <v>557</v>
      </c>
      <c r="B508" t="s">
        <v>5189</v>
      </c>
      <c r="C508" t="s">
        <v>38</v>
      </c>
      <c r="D508" t="s">
        <v>62</v>
      </c>
      <c r="F508" t="s">
        <v>708</v>
      </c>
      <c r="G508" t="s">
        <v>708</v>
      </c>
      <c r="H508" t="s">
        <v>5190</v>
      </c>
      <c r="I508" t="s">
        <v>38</v>
      </c>
      <c r="J508" t="s">
        <v>38</v>
      </c>
      <c r="K508" t="s">
        <v>70</v>
      </c>
      <c r="L508" t="s">
        <v>38</v>
      </c>
      <c r="M508" t="s">
        <v>70</v>
      </c>
      <c r="N508">
        <v>2</v>
      </c>
      <c r="O508">
        <v>1</v>
      </c>
      <c r="P508" t="s">
        <v>4772</v>
      </c>
      <c r="Q508" t="s">
        <v>3098</v>
      </c>
      <c r="S508" t="s">
        <v>4531</v>
      </c>
      <c r="T508" t="s">
        <v>50</v>
      </c>
      <c r="U508" t="s">
        <v>74</v>
      </c>
      <c r="V508" t="s">
        <v>38</v>
      </c>
      <c r="W508" t="s">
        <v>5191</v>
      </c>
      <c r="X508" t="s">
        <v>5192</v>
      </c>
      <c r="Y508" t="s">
        <v>38</v>
      </c>
      <c r="Z508" t="s">
        <v>38</v>
      </c>
      <c r="AA508" t="s">
        <v>38</v>
      </c>
      <c r="AB508" t="s">
        <v>38</v>
      </c>
      <c r="AC508" t="s">
        <v>5193</v>
      </c>
      <c r="AD508" t="s">
        <v>5194</v>
      </c>
      <c r="AE508">
        <v>557</v>
      </c>
      <c r="AF508" t="s">
        <v>59</v>
      </c>
      <c r="AG508" t="s">
        <v>38</v>
      </c>
      <c r="AH508" t="s">
        <v>38</v>
      </c>
      <c r="AI508" t="s">
        <v>5195</v>
      </c>
      <c r="AJ508" t="s">
        <v>38</v>
      </c>
    </row>
    <row r="509" spans="1:36">
      <c r="A509">
        <v>558</v>
      </c>
      <c r="B509" t="s">
        <v>5196</v>
      </c>
      <c r="C509" t="s">
        <v>1973</v>
      </c>
      <c r="D509" t="s">
        <v>5197</v>
      </c>
      <c r="F509" t="s">
        <v>63</v>
      </c>
      <c r="G509" t="s">
        <v>128</v>
      </c>
      <c r="H509" t="s">
        <v>5198</v>
      </c>
      <c r="I509" t="s">
        <v>38</v>
      </c>
      <c r="J509" t="s">
        <v>5199</v>
      </c>
      <c r="K509" t="s">
        <v>2385</v>
      </c>
      <c r="L509" t="s">
        <v>38</v>
      </c>
      <c r="M509" t="s">
        <v>1295</v>
      </c>
      <c r="N509">
        <v>2</v>
      </c>
      <c r="O509">
        <v>6</v>
      </c>
      <c r="P509" t="s">
        <v>4782</v>
      </c>
      <c r="Q509" t="s">
        <v>4227</v>
      </c>
      <c r="R509">
        <v>2</v>
      </c>
      <c r="S509" t="s">
        <v>150</v>
      </c>
      <c r="T509" t="s">
        <v>50</v>
      </c>
      <c r="U509" t="s">
        <v>74</v>
      </c>
      <c r="V509" t="s">
        <v>38</v>
      </c>
      <c r="W509" t="s">
        <v>5200</v>
      </c>
      <c r="X509" t="s">
        <v>5201</v>
      </c>
      <c r="Y509" t="s">
        <v>38</v>
      </c>
      <c r="Z509" t="s">
        <v>38</v>
      </c>
      <c r="AA509" t="s">
        <v>38</v>
      </c>
      <c r="AB509" t="s">
        <v>38</v>
      </c>
      <c r="AC509" t="s">
        <v>5202</v>
      </c>
      <c r="AD509" t="s">
        <v>5203</v>
      </c>
      <c r="AE509">
        <v>558</v>
      </c>
      <c r="AF509" t="s">
        <v>59</v>
      </c>
      <c r="AG509" t="s">
        <v>4089</v>
      </c>
      <c r="AH509" t="s">
        <v>38</v>
      </c>
      <c r="AI509" t="s">
        <v>5204</v>
      </c>
      <c r="AJ509" t="s">
        <v>5205</v>
      </c>
    </row>
    <row r="510" spans="1:36">
      <c r="A510">
        <v>559</v>
      </c>
      <c r="B510" t="s">
        <v>5206</v>
      </c>
      <c r="C510" t="s">
        <v>38</v>
      </c>
      <c r="D510" t="s">
        <v>62</v>
      </c>
      <c r="F510" t="s">
        <v>346</v>
      </c>
      <c r="G510" t="s">
        <v>5207</v>
      </c>
      <c r="H510" t="s">
        <v>5208</v>
      </c>
      <c r="I510" t="s">
        <v>38</v>
      </c>
      <c r="J510" t="s">
        <v>5209</v>
      </c>
      <c r="K510" t="s">
        <v>70</v>
      </c>
      <c r="L510" t="s">
        <v>38</v>
      </c>
      <c r="M510" t="s">
        <v>70</v>
      </c>
      <c r="N510">
        <v>3</v>
      </c>
      <c r="O510">
        <v>5</v>
      </c>
      <c r="P510" t="s">
        <v>3098</v>
      </c>
      <c r="Q510" t="s">
        <v>5018</v>
      </c>
      <c r="R510">
        <v>1</v>
      </c>
      <c r="S510" t="s">
        <v>4923</v>
      </c>
      <c r="T510" t="s">
        <v>50</v>
      </c>
      <c r="U510" t="s">
        <v>74</v>
      </c>
      <c r="V510" t="s">
        <v>38</v>
      </c>
      <c r="W510" t="s">
        <v>5210</v>
      </c>
      <c r="X510" t="s">
        <v>5211</v>
      </c>
      <c r="Y510" t="s">
        <v>38</v>
      </c>
      <c r="Z510" t="s">
        <v>38</v>
      </c>
      <c r="AA510" t="s">
        <v>38</v>
      </c>
      <c r="AB510" t="s">
        <v>38</v>
      </c>
      <c r="AC510" t="s">
        <v>5212</v>
      </c>
      <c r="AD510" t="s">
        <v>5213</v>
      </c>
      <c r="AE510">
        <v>559</v>
      </c>
      <c r="AF510" t="s">
        <v>59</v>
      </c>
      <c r="AG510" t="s">
        <v>5214</v>
      </c>
      <c r="AH510" t="s">
        <v>38</v>
      </c>
      <c r="AI510" t="s">
        <v>5215</v>
      </c>
      <c r="AJ510" t="s">
        <v>38</v>
      </c>
    </row>
    <row r="511" spans="1:36">
      <c r="A511">
        <v>560</v>
      </c>
      <c r="B511" t="s">
        <v>5216</v>
      </c>
      <c r="C511" t="s">
        <v>5217</v>
      </c>
      <c r="D511" t="s">
        <v>62</v>
      </c>
      <c r="F511" t="s">
        <v>316</v>
      </c>
      <c r="G511" t="s">
        <v>5218</v>
      </c>
      <c r="H511" t="s">
        <v>5219</v>
      </c>
      <c r="I511" t="s">
        <v>38</v>
      </c>
      <c r="J511" t="s">
        <v>5220</v>
      </c>
      <c r="K511" t="s">
        <v>5221</v>
      </c>
      <c r="L511" t="s">
        <v>5222</v>
      </c>
      <c r="M511" t="s">
        <v>38</v>
      </c>
      <c r="N511">
        <v>3</v>
      </c>
      <c r="O511">
        <v>1</v>
      </c>
      <c r="P511" t="s">
        <v>4454</v>
      </c>
      <c r="Q511" t="s">
        <v>5223</v>
      </c>
      <c r="R511">
        <v>1.5</v>
      </c>
      <c r="S511" t="s">
        <v>5056</v>
      </c>
      <c r="T511" t="s">
        <v>50</v>
      </c>
      <c r="U511" t="s">
        <v>74</v>
      </c>
      <c r="V511" t="s">
        <v>38</v>
      </c>
      <c r="W511" t="s">
        <v>5224</v>
      </c>
      <c r="X511" t="s">
        <v>5225</v>
      </c>
      <c r="Y511" t="s">
        <v>38</v>
      </c>
      <c r="Z511" t="s">
        <v>38</v>
      </c>
      <c r="AA511" t="s">
        <v>38</v>
      </c>
      <c r="AB511" t="s">
        <v>38</v>
      </c>
      <c r="AC511" t="s">
        <v>5226</v>
      </c>
      <c r="AD511" t="s">
        <v>5227</v>
      </c>
      <c r="AE511">
        <v>560</v>
      </c>
      <c r="AF511" t="s">
        <v>59</v>
      </c>
      <c r="AG511" t="s">
        <v>38</v>
      </c>
      <c r="AH511" t="s">
        <v>38</v>
      </c>
      <c r="AI511" t="s">
        <v>5228</v>
      </c>
      <c r="AJ511" t="s">
        <v>38</v>
      </c>
    </row>
    <row r="512" spans="1:36">
      <c r="A512">
        <v>561</v>
      </c>
      <c r="B512" t="s">
        <v>5229</v>
      </c>
      <c r="C512" t="s">
        <v>38</v>
      </c>
      <c r="D512" t="s">
        <v>62</v>
      </c>
      <c r="F512" t="s">
        <v>346</v>
      </c>
      <c r="G512" t="s">
        <v>5230</v>
      </c>
      <c r="H512" t="s">
        <v>5231</v>
      </c>
      <c r="I512" t="s">
        <v>5232</v>
      </c>
      <c r="J512" t="s">
        <v>5233</v>
      </c>
      <c r="K512" t="s">
        <v>70</v>
      </c>
      <c r="L512" t="s">
        <v>5234</v>
      </c>
      <c r="M512" t="s">
        <v>70</v>
      </c>
      <c r="N512">
        <v>3</v>
      </c>
      <c r="O512">
        <v>13.5</v>
      </c>
      <c r="P512" t="s">
        <v>4782</v>
      </c>
      <c r="Q512" t="s">
        <v>4591</v>
      </c>
      <c r="S512" t="s">
        <v>108</v>
      </c>
      <c r="T512" t="s">
        <v>50</v>
      </c>
      <c r="U512" t="s">
        <v>74</v>
      </c>
      <c r="V512" t="s">
        <v>38</v>
      </c>
      <c r="W512" t="s">
        <v>5235</v>
      </c>
      <c r="X512" t="s">
        <v>5236</v>
      </c>
      <c r="Y512" t="s">
        <v>38</v>
      </c>
      <c r="Z512" t="s">
        <v>38</v>
      </c>
      <c r="AA512" t="s">
        <v>38</v>
      </c>
      <c r="AB512" t="s">
        <v>5237</v>
      </c>
      <c r="AC512" t="s">
        <v>5238</v>
      </c>
      <c r="AD512" t="s">
        <v>5239</v>
      </c>
      <c r="AE512">
        <v>561</v>
      </c>
      <c r="AF512" t="s">
        <v>59</v>
      </c>
      <c r="AG512" t="s">
        <v>4089</v>
      </c>
      <c r="AH512" t="s">
        <v>38</v>
      </c>
      <c r="AI512" t="s">
        <v>5240</v>
      </c>
      <c r="AJ512" t="s">
        <v>5241</v>
      </c>
    </row>
    <row r="513" spans="1:36">
      <c r="A513">
        <v>562</v>
      </c>
      <c r="B513" t="s">
        <v>5242</v>
      </c>
      <c r="C513" t="s">
        <v>5243</v>
      </c>
      <c r="D513" t="s">
        <v>62</v>
      </c>
      <c r="F513" t="s">
        <v>346</v>
      </c>
      <c r="G513" t="s">
        <v>128</v>
      </c>
      <c r="H513" t="s">
        <v>5244</v>
      </c>
      <c r="I513" t="s">
        <v>5245</v>
      </c>
      <c r="J513" t="s">
        <v>5246</v>
      </c>
      <c r="K513" t="s">
        <v>70</v>
      </c>
      <c r="L513" t="s">
        <v>3983</v>
      </c>
      <c r="M513" t="s">
        <v>70</v>
      </c>
      <c r="N513">
        <v>2</v>
      </c>
      <c r="O513">
        <v>10</v>
      </c>
      <c r="P513" t="s">
        <v>3098</v>
      </c>
      <c r="Q513" t="s">
        <v>5247</v>
      </c>
      <c r="S513" t="s">
        <v>4323</v>
      </c>
      <c r="T513" t="s">
        <v>50</v>
      </c>
      <c r="U513" t="s">
        <v>74</v>
      </c>
      <c r="V513" t="s">
        <v>38</v>
      </c>
      <c r="W513" t="s">
        <v>5248</v>
      </c>
      <c r="X513" t="s">
        <v>5249</v>
      </c>
      <c r="Y513" t="s">
        <v>38</v>
      </c>
      <c r="Z513" t="s">
        <v>38</v>
      </c>
      <c r="AA513" t="s">
        <v>38</v>
      </c>
      <c r="AB513" t="s">
        <v>5250</v>
      </c>
      <c r="AC513" t="s">
        <v>5251</v>
      </c>
      <c r="AD513" t="s">
        <v>5252</v>
      </c>
      <c r="AE513">
        <v>562</v>
      </c>
      <c r="AF513" t="s">
        <v>59</v>
      </c>
      <c r="AG513" t="s">
        <v>5253</v>
      </c>
      <c r="AH513" t="s">
        <v>38</v>
      </c>
      <c r="AI513" t="s">
        <v>5254</v>
      </c>
      <c r="AJ513" t="s">
        <v>5255</v>
      </c>
    </row>
    <row r="514" spans="1:36">
      <c r="A514">
        <v>563</v>
      </c>
      <c r="B514" t="s">
        <v>5256</v>
      </c>
      <c r="C514" t="s">
        <v>3007</v>
      </c>
      <c r="D514" t="s">
        <v>62</v>
      </c>
      <c r="F514" t="s">
        <v>404</v>
      </c>
      <c r="G514" t="s">
        <v>5257</v>
      </c>
      <c r="H514" t="s">
        <v>5258</v>
      </c>
      <c r="I514" t="s">
        <v>38</v>
      </c>
      <c r="J514" t="s">
        <v>38</v>
      </c>
      <c r="K514" t="s">
        <v>1887</v>
      </c>
      <c r="L514" t="s">
        <v>5259</v>
      </c>
      <c r="M514" t="s">
        <v>88</v>
      </c>
      <c r="N514">
        <v>2</v>
      </c>
      <c r="O514">
        <v>200</v>
      </c>
      <c r="P514" t="s">
        <v>5018</v>
      </c>
      <c r="Q514" t="s">
        <v>5139</v>
      </c>
      <c r="R514">
        <v>100</v>
      </c>
      <c r="S514" t="s">
        <v>3158</v>
      </c>
      <c r="T514" t="s">
        <v>50</v>
      </c>
      <c r="U514" t="s">
        <v>74</v>
      </c>
      <c r="V514" t="s">
        <v>38</v>
      </c>
      <c r="W514" t="s">
        <v>5260</v>
      </c>
      <c r="X514" t="s">
        <v>5261</v>
      </c>
      <c r="Y514" t="s">
        <v>38</v>
      </c>
      <c r="Z514" t="s">
        <v>38</v>
      </c>
      <c r="AA514" t="s">
        <v>38</v>
      </c>
      <c r="AB514" t="s">
        <v>38</v>
      </c>
      <c r="AC514" t="s">
        <v>5262</v>
      </c>
      <c r="AD514" t="s">
        <v>5263</v>
      </c>
      <c r="AE514">
        <v>563</v>
      </c>
      <c r="AF514" t="s">
        <v>59</v>
      </c>
      <c r="AG514" t="s">
        <v>38</v>
      </c>
      <c r="AH514" t="s">
        <v>38</v>
      </c>
      <c r="AI514" t="s">
        <v>5264</v>
      </c>
      <c r="AJ514" t="s">
        <v>5265</v>
      </c>
    </row>
    <row r="515" spans="1:36">
      <c r="A515">
        <v>564</v>
      </c>
      <c r="B515" t="s">
        <v>5266</v>
      </c>
      <c r="C515" t="s">
        <v>5267</v>
      </c>
      <c r="D515" t="s">
        <v>5197</v>
      </c>
      <c r="F515" t="s">
        <v>1939</v>
      </c>
      <c r="G515" t="s">
        <v>5268</v>
      </c>
      <c r="H515" t="s">
        <v>5269</v>
      </c>
      <c r="I515" t="s">
        <v>5269</v>
      </c>
      <c r="J515" t="s">
        <v>5270</v>
      </c>
      <c r="K515" t="s">
        <v>1331</v>
      </c>
      <c r="L515" t="s">
        <v>5271</v>
      </c>
      <c r="M515" t="s">
        <v>1622</v>
      </c>
      <c r="N515">
        <v>49</v>
      </c>
      <c r="P515" t="s">
        <v>4650</v>
      </c>
      <c r="Q515" t="s">
        <v>5272</v>
      </c>
      <c r="S515" t="s">
        <v>3207</v>
      </c>
      <c r="T515" t="s">
        <v>50</v>
      </c>
      <c r="U515" t="s">
        <v>74</v>
      </c>
      <c r="V515" t="s">
        <v>38</v>
      </c>
      <c r="W515" t="s">
        <v>5273</v>
      </c>
      <c r="X515" t="s">
        <v>5274</v>
      </c>
      <c r="Y515" t="s">
        <v>38</v>
      </c>
      <c r="Z515" t="s">
        <v>38</v>
      </c>
      <c r="AA515" t="s">
        <v>38</v>
      </c>
      <c r="AB515" t="s">
        <v>38</v>
      </c>
      <c r="AC515" t="s">
        <v>5275</v>
      </c>
      <c r="AD515" t="s">
        <v>5276</v>
      </c>
      <c r="AE515">
        <v>564</v>
      </c>
      <c r="AF515" t="s">
        <v>59</v>
      </c>
      <c r="AG515" t="s">
        <v>38</v>
      </c>
      <c r="AH515" t="s">
        <v>38</v>
      </c>
      <c r="AI515" t="s">
        <v>5277</v>
      </c>
      <c r="AJ515" t="s">
        <v>5278</v>
      </c>
    </row>
    <row r="516" spans="1:36">
      <c r="A516">
        <v>565</v>
      </c>
      <c r="B516" t="s">
        <v>5279</v>
      </c>
      <c r="C516" t="s">
        <v>5280</v>
      </c>
      <c r="D516" t="s">
        <v>62</v>
      </c>
      <c r="F516" t="s">
        <v>3926</v>
      </c>
      <c r="G516" t="s">
        <v>3927</v>
      </c>
      <c r="H516" t="s">
        <v>5281</v>
      </c>
      <c r="I516" t="s">
        <v>38</v>
      </c>
      <c r="J516" t="s">
        <v>5282</v>
      </c>
      <c r="K516" t="s">
        <v>5283</v>
      </c>
      <c r="L516" t="s">
        <v>5284</v>
      </c>
      <c r="M516" t="s">
        <v>88</v>
      </c>
      <c r="N516">
        <v>1</v>
      </c>
      <c r="O516">
        <v>4</v>
      </c>
      <c r="P516" t="s">
        <v>4782</v>
      </c>
      <c r="Q516" t="s">
        <v>5285</v>
      </c>
      <c r="R516">
        <v>1.3</v>
      </c>
      <c r="S516" t="s">
        <v>3207</v>
      </c>
      <c r="T516" t="s">
        <v>50</v>
      </c>
      <c r="U516" t="s">
        <v>74</v>
      </c>
      <c r="V516" t="s">
        <v>38</v>
      </c>
      <c r="W516" t="s">
        <v>5286</v>
      </c>
      <c r="X516" t="s">
        <v>5287</v>
      </c>
      <c r="Y516" t="s">
        <v>38</v>
      </c>
      <c r="Z516" t="s">
        <v>38</v>
      </c>
      <c r="AA516" t="s">
        <v>38</v>
      </c>
      <c r="AB516" t="s">
        <v>38</v>
      </c>
      <c r="AC516" t="s">
        <v>5288</v>
      </c>
      <c r="AD516" t="s">
        <v>5289</v>
      </c>
      <c r="AE516">
        <v>565</v>
      </c>
      <c r="AF516" t="s">
        <v>1904</v>
      </c>
      <c r="AG516" t="s">
        <v>38</v>
      </c>
      <c r="AH516" t="s">
        <v>38</v>
      </c>
      <c r="AI516" t="s">
        <v>5290</v>
      </c>
      <c r="AJ516" t="s">
        <v>5291</v>
      </c>
    </row>
    <row r="517" spans="1:36">
      <c r="A517">
        <v>566</v>
      </c>
      <c r="B517" t="s">
        <v>5292</v>
      </c>
      <c r="C517" t="s">
        <v>5293</v>
      </c>
      <c r="D517" t="s">
        <v>62</v>
      </c>
      <c r="F517" t="s">
        <v>643</v>
      </c>
      <c r="G517" t="s">
        <v>5294</v>
      </c>
      <c r="H517" t="s">
        <v>5295</v>
      </c>
      <c r="I517" t="s">
        <v>38</v>
      </c>
      <c r="J517" t="s">
        <v>5296</v>
      </c>
      <c r="K517" t="s">
        <v>264</v>
      </c>
      <c r="L517" t="s">
        <v>5297</v>
      </c>
      <c r="M517" t="s">
        <v>264</v>
      </c>
      <c r="N517">
        <v>2</v>
      </c>
      <c r="O517">
        <v>3.1</v>
      </c>
      <c r="P517" t="s">
        <v>5067</v>
      </c>
      <c r="Q517" t="s">
        <v>5298</v>
      </c>
      <c r="S517" t="s">
        <v>5033</v>
      </c>
      <c r="T517" t="s">
        <v>50</v>
      </c>
      <c r="U517" t="s">
        <v>74</v>
      </c>
      <c r="V517" t="s">
        <v>38</v>
      </c>
      <c r="W517" t="s">
        <v>5299</v>
      </c>
      <c r="X517" t="s">
        <v>5300</v>
      </c>
      <c r="Y517" t="s">
        <v>38</v>
      </c>
      <c r="Z517" t="s">
        <v>38</v>
      </c>
      <c r="AA517" t="s">
        <v>38</v>
      </c>
      <c r="AB517" t="s">
        <v>38</v>
      </c>
      <c r="AC517" t="s">
        <v>5301</v>
      </c>
      <c r="AD517" t="s">
        <v>5302</v>
      </c>
      <c r="AE517">
        <v>566</v>
      </c>
      <c r="AF517" t="s">
        <v>59</v>
      </c>
      <c r="AG517" t="s">
        <v>38</v>
      </c>
      <c r="AH517" t="s">
        <v>38</v>
      </c>
      <c r="AI517" t="s">
        <v>5303</v>
      </c>
      <c r="AJ517" t="s">
        <v>5304</v>
      </c>
    </row>
    <row r="518" spans="1:36">
      <c r="A518">
        <v>567</v>
      </c>
      <c r="B518" t="s">
        <v>5305</v>
      </c>
      <c r="C518" t="s">
        <v>5306</v>
      </c>
      <c r="D518" t="s">
        <v>5307</v>
      </c>
      <c r="F518" t="s">
        <v>220</v>
      </c>
      <c r="G518" t="s">
        <v>5308</v>
      </c>
      <c r="H518" t="s">
        <v>5309</v>
      </c>
      <c r="I518" t="s">
        <v>5310</v>
      </c>
      <c r="J518" t="s">
        <v>5311</v>
      </c>
      <c r="K518" t="s">
        <v>5312</v>
      </c>
      <c r="L518" t="s">
        <v>5313</v>
      </c>
      <c r="M518" t="s">
        <v>309</v>
      </c>
      <c r="N518">
        <v>4</v>
      </c>
      <c r="O518">
        <v>117</v>
      </c>
      <c r="P518" t="s">
        <v>5314</v>
      </c>
      <c r="Q518" t="s">
        <v>5315</v>
      </c>
      <c r="R518">
        <v>80</v>
      </c>
      <c r="S518" t="s">
        <v>5316</v>
      </c>
      <c r="T518" t="s">
        <v>50</v>
      </c>
      <c r="U518" t="s">
        <v>74</v>
      </c>
      <c r="V518" t="s">
        <v>38</v>
      </c>
      <c r="W518" t="s">
        <v>5317</v>
      </c>
      <c r="X518" t="s">
        <v>5318</v>
      </c>
      <c r="Y518" t="s">
        <v>38</v>
      </c>
      <c r="Z518" t="s">
        <v>38</v>
      </c>
      <c r="AA518" t="s">
        <v>38</v>
      </c>
      <c r="AB518" t="s">
        <v>5319</v>
      </c>
      <c r="AC518" t="s">
        <v>5320</v>
      </c>
      <c r="AD518" t="s">
        <v>5321</v>
      </c>
      <c r="AE518">
        <v>567</v>
      </c>
      <c r="AF518" t="s">
        <v>59</v>
      </c>
      <c r="AG518" t="s">
        <v>5322</v>
      </c>
      <c r="AH518" t="s">
        <v>38</v>
      </c>
      <c r="AI518" t="s">
        <v>5323</v>
      </c>
      <c r="AJ518" t="s">
        <v>5324</v>
      </c>
    </row>
    <row r="519" spans="1:36">
      <c r="A519">
        <v>568</v>
      </c>
      <c r="B519" t="s">
        <v>5325</v>
      </c>
      <c r="C519" t="s">
        <v>768</v>
      </c>
      <c r="D519" t="s">
        <v>4977</v>
      </c>
      <c r="F519" t="s">
        <v>5326</v>
      </c>
      <c r="G519" t="s">
        <v>2802</v>
      </c>
      <c r="H519" t="s">
        <v>5327</v>
      </c>
      <c r="I519" t="s">
        <v>38</v>
      </c>
      <c r="J519" t="s">
        <v>185</v>
      </c>
      <c r="K519" t="s">
        <v>5328</v>
      </c>
      <c r="L519" t="s">
        <v>5329</v>
      </c>
      <c r="M519" t="s">
        <v>70</v>
      </c>
      <c r="N519">
        <v>1</v>
      </c>
      <c r="O519">
        <v>2</v>
      </c>
      <c r="P519" t="s">
        <v>4782</v>
      </c>
      <c r="Q519" t="s">
        <v>5139</v>
      </c>
      <c r="S519" t="s">
        <v>2792</v>
      </c>
      <c r="T519" t="s">
        <v>50</v>
      </c>
      <c r="U519" t="s">
        <v>74</v>
      </c>
      <c r="V519" t="s">
        <v>38</v>
      </c>
      <c r="W519" t="s">
        <v>5330</v>
      </c>
      <c r="X519" t="s">
        <v>5331</v>
      </c>
      <c r="Y519" t="s">
        <v>38</v>
      </c>
      <c r="Z519" t="s">
        <v>38</v>
      </c>
      <c r="AA519" t="s">
        <v>38</v>
      </c>
      <c r="AB519" t="s">
        <v>38</v>
      </c>
      <c r="AC519" t="s">
        <v>5332</v>
      </c>
      <c r="AD519" t="s">
        <v>5333</v>
      </c>
      <c r="AE519">
        <v>568</v>
      </c>
      <c r="AF519" t="s">
        <v>59</v>
      </c>
      <c r="AG519" t="s">
        <v>38</v>
      </c>
      <c r="AH519" t="s">
        <v>38</v>
      </c>
      <c r="AI519" t="s">
        <v>38</v>
      </c>
      <c r="AJ519" t="s">
        <v>38</v>
      </c>
    </row>
    <row r="520" spans="1:36">
      <c r="A520">
        <v>569</v>
      </c>
      <c r="B520" t="s">
        <v>5334</v>
      </c>
      <c r="C520" t="s">
        <v>5335</v>
      </c>
      <c r="D520" t="s">
        <v>62</v>
      </c>
      <c r="F520" t="s">
        <v>956</v>
      </c>
      <c r="G520" t="s">
        <v>5336</v>
      </c>
      <c r="H520" t="s">
        <v>326</v>
      </c>
      <c r="I520" t="s">
        <v>38</v>
      </c>
      <c r="J520" t="s">
        <v>5337</v>
      </c>
      <c r="K520" t="s">
        <v>2385</v>
      </c>
      <c r="L520" t="s">
        <v>5338</v>
      </c>
      <c r="M520" t="s">
        <v>1295</v>
      </c>
      <c r="N520">
        <v>3</v>
      </c>
      <c r="O520">
        <v>3</v>
      </c>
      <c r="P520" t="s">
        <v>5018</v>
      </c>
      <c r="Q520" t="s">
        <v>4227</v>
      </c>
      <c r="S520" t="s">
        <v>1669</v>
      </c>
      <c r="T520" t="s">
        <v>50</v>
      </c>
      <c r="U520" t="s">
        <v>74</v>
      </c>
      <c r="V520" t="s">
        <v>38</v>
      </c>
      <c r="W520" t="s">
        <v>5339</v>
      </c>
      <c r="X520" t="s">
        <v>5340</v>
      </c>
      <c r="Y520" t="s">
        <v>38</v>
      </c>
      <c r="Z520" t="s">
        <v>38</v>
      </c>
      <c r="AA520" t="s">
        <v>38</v>
      </c>
      <c r="AB520" t="s">
        <v>38</v>
      </c>
      <c r="AC520" t="s">
        <v>5341</v>
      </c>
      <c r="AD520" t="s">
        <v>1279</v>
      </c>
      <c r="AE520">
        <v>569</v>
      </c>
      <c r="AF520" t="s">
        <v>59</v>
      </c>
      <c r="AG520" t="s">
        <v>38</v>
      </c>
      <c r="AH520" t="s">
        <v>38</v>
      </c>
      <c r="AI520" t="s">
        <v>5342</v>
      </c>
      <c r="AJ520" t="s">
        <v>38</v>
      </c>
    </row>
    <row r="521" spans="1:36">
      <c r="A521">
        <v>570</v>
      </c>
      <c r="B521" t="s">
        <v>5343</v>
      </c>
      <c r="C521" t="s">
        <v>5344</v>
      </c>
      <c r="D521" t="s">
        <v>62</v>
      </c>
      <c r="F521" t="s">
        <v>4052</v>
      </c>
      <c r="G521" t="s">
        <v>5345</v>
      </c>
      <c r="H521" t="s">
        <v>5346</v>
      </c>
      <c r="I521" t="s">
        <v>38</v>
      </c>
      <c r="J521" t="s">
        <v>5347</v>
      </c>
      <c r="K521" t="s">
        <v>5348</v>
      </c>
      <c r="L521" t="s">
        <v>5349</v>
      </c>
      <c r="M521" t="s">
        <v>1331</v>
      </c>
      <c r="N521">
        <v>2</v>
      </c>
      <c r="O521">
        <v>1</v>
      </c>
      <c r="P521" t="s">
        <v>4650</v>
      </c>
      <c r="Q521" t="s">
        <v>4227</v>
      </c>
      <c r="S521" t="s">
        <v>4323</v>
      </c>
      <c r="T521" t="s">
        <v>50</v>
      </c>
      <c r="U521" t="s">
        <v>74</v>
      </c>
      <c r="V521" t="s">
        <v>38</v>
      </c>
      <c r="W521" t="s">
        <v>5350</v>
      </c>
      <c r="X521" t="s">
        <v>5351</v>
      </c>
      <c r="Y521" t="s">
        <v>38</v>
      </c>
      <c r="Z521" t="s">
        <v>38</v>
      </c>
      <c r="AA521" t="s">
        <v>38</v>
      </c>
      <c r="AB521" t="s">
        <v>38</v>
      </c>
      <c r="AC521" t="s">
        <v>5352</v>
      </c>
      <c r="AD521" t="s">
        <v>5353</v>
      </c>
      <c r="AE521">
        <v>570</v>
      </c>
      <c r="AF521" t="s">
        <v>59</v>
      </c>
      <c r="AG521" t="s">
        <v>38</v>
      </c>
      <c r="AH521" t="s">
        <v>38</v>
      </c>
      <c r="AI521" t="s">
        <v>5354</v>
      </c>
      <c r="AJ521" t="s">
        <v>38</v>
      </c>
    </row>
    <row r="522" spans="1:36">
      <c r="A522">
        <v>571</v>
      </c>
      <c r="B522" t="s">
        <v>5355</v>
      </c>
      <c r="C522" t="s">
        <v>1583</v>
      </c>
      <c r="D522" t="s">
        <v>4977</v>
      </c>
      <c r="F522" t="s">
        <v>1845</v>
      </c>
      <c r="G522" t="s">
        <v>2050</v>
      </c>
      <c r="H522" t="s">
        <v>5356</v>
      </c>
      <c r="I522" t="s">
        <v>38</v>
      </c>
      <c r="J522" t="s">
        <v>5357</v>
      </c>
      <c r="K522" t="s">
        <v>5358</v>
      </c>
      <c r="L522" t="s">
        <v>5359</v>
      </c>
      <c r="M522" t="s">
        <v>309</v>
      </c>
      <c r="N522">
        <v>1</v>
      </c>
      <c r="O522">
        <v>5</v>
      </c>
      <c r="P522" t="s">
        <v>4782</v>
      </c>
      <c r="Q522" t="s">
        <v>5360</v>
      </c>
      <c r="R522">
        <v>3</v>
      </c>
      <c r="S522" t="s">
        <v>150</v>
      </c>
      <c r="T522" t="s">
        <v>50</v>
      </c>
      <c r="U522" t="s">
        <v>74</v>
      </c>
      <c r="V522" t="s">
        <v>38</v>
      </c>
      <c r="W522" t="s">
        <v>5361</v>
      </c>
      <c r="X522" t="s">
        <v>5362</v>
      </c>
      <c r="Y522" t="s">
        <v>38</v>
      </c>
      <c r="Z522" t="s">
        <v>38</v>
      </c>
      <c r="AA522" t="s">
        <v>38</v>
      </c>
      <c r="AB522" t="s">
        <v>38</v>
      </c>
      <c r="AC522" t="s">
        <v>5363</v>
      </c>
      <c r="AD522" t="s">
        <v>5333</v>
      </c>
      <c r="AE522">
        <v>571</v>
      </c>
      <c r="AF522" t="s">
        <v>59</v>
      </c>
      <c r="AG522" t="s">
        <v>38</v>
      </c>
      <c r="AH522" t="s">
        <v>38</v>
      </c>
      <c r="AI522" t="s">
        <v>38</v>
      </c>
      <c r="AJ522" t="s">
        <v>5364</v>
      </c>
    </row>
    <row r="523" spans="1:36">
      <c r="A523">
        <v>572</v>
      </c>
      <c r="B523" t="s">
        <v>5365</v>
      </c>
      <c r="C523" t="s">
        <v>38</v>
      </c>
      <c r="D523" t="s">
        <v>62</v>
      </c>
      <c r="F523" t="s">
        <v>708</v>
      </c>
      <c r="G523" t="s">
        <v>5366</v>
      </c>
      <c r="H523" t="s">
        <v>102</v>
      </c>
      <c r="I523" t="s">
        <v>38</v>
      </c>
      <c r="J523" t="s">
        <v>5367</v>
      </c>
      <c r="K523" t="s">
        <v>1889</v>
      </c>
      <c r="L523" t="s">
        <v>4403</v>
      </c>
      <c r="M523" t="s">
        <v>1889</v>
      </c>
      <c r="N523">
        <v>1</v>
      </c>
      <c r="O523">
        <v>1</v>
      </c>
      <c r="P523" t="s">
        <v>4782</v>
      </c>
      <c r="Q523" t="s">
        <v>5018</v>
      </c>
      <c r="S523" t="s">
        <v>2792</v>
      </c>
      <c r="T523" t="s">
        <v>50</v>
      </c>
      <c r="U523" t="s">
        <v>74</v>
      </c>
      <c r="V523" t="s">
        <v>38</v>
      </c>
      <c r="W523" t="s">
        <v>5368</v>
      </c>
      <c r="X523" t="s">
        <v>5369</v>
      </c>
      <c r="Y523" t="s">
        <v>38</v>
      </c>
      <c r="Z523" t="s">
        <v>38</v>
      </c>
      <c r="AA523" t="s">
        <v>38</v>
      </c>
      <c r="AB523" t="s">
        <v>38</v>
      </c>
      <c r="AC523" t="s">
        <v>5370</v>
      </c>
      <c r="AD523" t="s">
        <v>5371</v>
      </c>
      <c r="AE523">
        <v>572</v>
      </c>
      <c r="AF523" t="s">
        <v>59</v>
      </c>
      <c r="AG523" t="s">
        <v>38</v>
      </c>
      <c r="AH523" t="s">
        <v>38</v>
      </c>
      <c r="AI523" t="s">
        <v>5372</v>
      </c>
      <c r="AJ523" t="s">
        <v>38</v>
      </c>
    </row>
    <row r="524" spans="1:36">
      <c r="A524">
        <v>573</v>
      </c>
      <c r="B524" t="s">
        <v>5373</v>
      </c>
      <c r="C524" t="s">
        <v>3614</v>
      </c>
      <c r="D524" t="s">
        <v>4977</v>
      </c>
      <c r="F524" t="s">
        <v>1845</v>
      </c>
      <c r="G524" t="s">
        <v>2050</v>
      </c>
      <c r="H524" t="s">
        <v>5374</v>
      </c>
      <c r="I524" t="s">
        <v>38</v>
      </c>
      <c r="J524" t="s">
        <v>5375</v>
      </c>
      <c r="K524" t="s">
        <v>5376</v>
      </c>
      <c r="L524" t="s">
        <v>5377</v>
      </c>
      <c r="M524" t="s">
        <v>38</v>
      </c>
      <c r="N524">
        <v>1</v>
      </c>
      <c r="O524">
        <v>2</v>
      </c>
      <c r="P524" t="s">
        <v>4782</v>
      </c>
      <c r="Q524" t="s">
        <v>5378</v>
      </c>
      <c r="S524" t="s">
        <v>150</v>
      </c>
      <c r="T524" t="s">
        <v>50</v>
      </c>
      <c r="U524" t="s">
        <v>74</v>
      </c>
      <c r="V524" t="s">
        <v>38</v>
      </c>
      <c r="W524" t="s">
        <v>5379</v>
      </c>
      <c r="X524" t="s">
        <v>5380</v>
      </c>
      <c r="Y524" t="s">
        <v>38</v>
      </c>
      <c r="Z524" t="s">
        <v>38</v>
      </c>
      <c r="AA524" t="s">
        <v>38</v>
      </c>
      <c r="AB524" t="s">
        <v>38</v>
      </c>
      <c r="AC524" t="s">
        <v>5381</v>
      </c>
      <c r="AD524" t="s">
        <v>5382</v>
      </c>
      <c r="AE524">
        <v>573</v>
      </c>
      <c r="AF524" t="s">
        <v>59</v>
      </c>
      <c r="AG524" t="s">
        <v>2824</v>
      </c>
      <c r="AH524" t="s">
        <v>38</v>
      </c>
      <c r="AI524" t="s">
        <v>38</v>
      </c>
      <c r="AJ524" t="s">
        <v>5383</v>
      </c>
    </row>
    <row r="525" spans="1:36">
      <c r="A525">
        <v>574</v>
      </c>
      <c r="B525" t="s">
        <v>5384</v>
      </c>
      <c r="C525" t="s">
        <v>5385</v>
      </c>
      <c r="D525" t="s">
        <v>62</v>
      </c>
      <c r="F525" t="s">
        <v>3515</v>
      </c>
      <c r="G525" t="s">
        <v>3516</v>
      </c>
      <c r="H525" t="s">
        <v>5386</v>
      </c>
      <c r="I525" t="s">
        <v>38</v>
      </c>
      <c r="J525" t="s">
        <v>3518</v>
      </c>
      <c r="K525" t="s">
        <v>3396</v>
      </c>
      <c r="L525" t="s">
        <v>5387</v>
      </c>
      <c r="M525" t="s">
        <v>2346</v>
      </c>
      <c r="N525">
        <v>2</v>
      </c>
      <c r="O525">
        <v>14</v>
      </c>
      <c r="P525" t="s">
        <v>4782</v>
      </c>
      <c r="Q525" t="s">
        <v>4591</v>
      </c>
      <c r="R525">
        <v>10</v>
      </c>
      <c r="S525" t="s">
        <v>3158</v>
      </c>
      <c r="T525" t="s">
        <v>50</v>
      </c>
      <c r="U525" t="s">
        <v>74</v>
      </c>
      <c r="V525" t="s">
        <v>38</v>
      </c>
      <c r="W525" t="s">
        <v>5388</v>
      </c>
      <c r="X525" t="s">
        <v>5389</v>
      </c>
      <c r="Y525" t="s">
        <v>38</v>
      </c>
      <c r="Z525" t="s">
        <v>38</v>
      </c>
      <c r="AA525" t="s">
        <v>38</v>
      </c>
      <c r="AB525" t="s">
        <v>38</v>
      </c>
      <c r="AC525" t="s">
        <v>5390</v>
      </c>
      <c r="AD525" t="s">
        <v>5391</v>
      </c>
      <c r="AE525">
        <v>574</v>
      </c>
      <c r="AF525" t="s">
        <v>59</v>
      </c>
      <c r="AG525" t="s">
        <v>38</v>
      </c>
      <c r="AH525" t="s">
        <v>38</v>
      </c>
      <c r="AI525" t="s">
        <v>38</v>
      </c>
      <c r="AJ525" t="s">
        <v>5392</v>
      </c>
    </row>
    <row r="526" spans="1:36">
      <c r="A526">
        <v>575</v>
      </c>
      <c r="B526" t="s">
        <v>5393</v>
      </c>
      <c r="C526" t="s">
        <v>5394</v>
      </c>
      <c r="D526" t="s">
        <v>5395</v>
      </c>
      <c r="F526" t="s">
        <v>333</v>
      </c>
      <c r="G526" t="s">
        <v>5396</v>
      </c>
      <c r="H526" t="s">
        <v>5397</v>
      </c>
      <c r="I526" t="s">
        <v>38</v>
      </c>
      <c r="J526" t="s">
        <v>5398</v>
      </c>
      <c r="K526" t="s">
        <v>1331</v>
      </c>
      <c r="L526" t="s">
        <v>4760</v>
      </c>
      <c r="M526" t="s">
        <v>4771</v>
      </c>
      <c r="N526">
        <v>7</v>
      </c>
      <c r="O526">
        <v>21</v>
      </c>
      <c r="P526" t="s">
        <v>4782</v>
      </c>
      <c r="Q526" t="s">
        <v>4605</v>
      </c>
      <c r="R526">
        <v>7</v>
      </c>
      <c r="S526" t="s">
        <v>4971</v>
      </c>
      <c r="T526" t="s">
        <v>50</v>
      </c>
      <c r="U526" t="s">
        <v>74</v>
      </c>
      <c r="V526" t="s">
        <v>38</v>
      </c>
      <c r="W526" t="s">
        <v>5399</v>
      </c>
      <c r="X526" t="s">
        <v>5400</v>
      </c>
      <c r="Y526" t="s">
        <v>38</v>
      </c>
      <c r="Z526" t="s">
        <v>38</v>
      </c>
      <c r="AA526" t="s">
        <v>38</v>
      </c>
      <c r="AB526" t="s">
        <v>38</v>
      </c>
      <c r="AC526" t="s">
        <v>5401</v>
      </c>
      <c r="AD526" t="s">
        <v>5402</v>
      </c>
      <c r="AE526">
        <v>575</v>
      </c>
      <c r="AF526" t="s">
        <v>59</v>
      </c>
      <c r="AG526" t="s">
        <v>38</v>
      </c>
      <c r="AH526" t="s">
        <v>38</v>
      </c>
      <c r="AI526" t="s">
        <v>5403</v>
      </c>
      <c r="AJ526" t="s">
        <v>5404</v>
      </c>
    </row>
    <row r="527" spans="1:36">
      <c r="A527">
        <v>576</v>
      </c>
      <c r="B527" t="s">
        <v>5405</v>
      </c>
      <c r="C527" t="s">
        <v>38</v>
      </c>
      <c r="D527" t="s">
        <v>62</v>
      </c>
      <c r="F527" t="s">
        <v>708</v>
      </c>
      <c r="G527" t="s">
        <v>5406</v>
      </c>
      <c r="H527" t="s">
        <v>5407</v>
      </c>
      <c r="I527" t="s">
        <v>38</v>
      </c>
      <c r="J527" t="s">
        <v>5408</v>
      </c>
      <c r="K527" t="s">
        <v>70</v>
      </c>
      <c r="L527" t="s">
        <v>38</v>
      </c>
      <c r="M527" t="s">
        <v>70</v>
      </c>
      <c r="N527">
        <v>2</v>
      </c>
      <c r="O527">
        <v>33</v>
      </c>
      <c r="P527" t="s">
        <v>4782</v>
      </c>
      <c r="Q527" t="s">
        <v>5067</v>
      </c>
      <c r="R527">
        <v>1</v>
      </c>
      <c r="S527" t="s">
        <v>4531</v>
      </c>
      <c r="T527" t="s">
        <v>50</v>
      </c>
      <c r="U527" t="s">
        <v>74</v>
      </c>
      <c r="V527" t="s">
        <v>38</v>
      </c>
      <c r="W527" t="s">
        <v>5409</v>
      </c>
      <c r="X527" t="s">
        <v>5410</v>
      </c>
      <c r="Y527" t="s">
        <v>38</v>
      </c>
      <c r="Z527" t="s">
        <v>38</v>
      </c>
      <c r="AA527" t="s">
        <v>38</v>
      </c>
      <c r="AB527" t="s">
        <v>38</v>
      </c>
      <c r="AC527" t="s">
        <v>5411</v>
      </c>
      <c r="AD527" t="s">
        <v>5194</v>
      </c>
      <c r="AE527">
        <v>576</v>
      </c>
      <c r="AF527" t="s">
        <v>59</v>
      </c>
      <c r="AG527" t="s">
        <v>38</v>
      </c>
      <c r="AH527" t="s">
        <v>38</v>
      </c>
      <c r="AI527" t="s">
        <v>5412</v>
      </c>
      <c r="AJ527" t="s">
        <v>38</v>
      </c>
    </row>
    <row r="528" spans="1:36">
      <c r="A528">
        <v>577</v>
      </c>
      <c r="B528" t="s">
        <v>5413</v>
      </c>
      <c r="C528" t="s">
        <v>3007</v>
      </c>
      <c r="D528" t="s">
        <v>62</v>
      </c>
      <c r="F528" t="s">
        <v>38</v>
      </c>
      <c r="G528" t="s">
        <v>38</v>
      </c>
      <c r="H528" t="s">
        <v>38</v>
      </c>
      <c r="I528" t="s">
        <v>38</v>
      </c>
      <c r="J528" t="s">
        <v>38</v>
      </c>
      <c r="K528" t="s">
        <v>38</v>
      </c>
      <c r="L528" t="s">
        <v>38</v>
      </c>
      <c r="M528" t="s">
        <v>38</v>
      </c>
      <c r="P528" t="s">
        <v>38</v>
      </c>
      <c r="Q528" t="s">
        <v>38</v>
      </c>
      <c r="S528" t="s">
        <v>3207</v>
      </c>
      <c r="T528" t="s">
        <v>50</v>
      </c>
      <c r="U528" t="s">
        <v>74</v>
      </c>
      <c r="V528" t="s">
        <v>38</v>
      </c>
      <c r="W528" t="s">
        <v>38</v>
      </c>
      <c r="X528" t="s">
        <v>38</v>
      </c>
      <c r="Y528" t="s">
        <v>38</v>
      </c>
      <c r="Z528" t="s">
        <v>38</v>
      </c>
      <c r="AA528" t="s">
        <v>38</v>
      </c>
      <c r="AB528" t="s">
        <v>38</v>
      </c>
      <c r="AC528" t="s">
        <v>5414</v>
      </c>
      <c r="AD528" t="s">
        <v>5415</v>
      </c>
      <c r="AE528">
        <v>577</v>
      </c>
      <c r="AF528" t="s">
        <v>59</v>
      </c>
      <c r="AG528" t="s">
        <v>38</v>
      </c>
      <c r="AH528" t="s">
        <v>38</v>
      </c>
      <c r="AI528" t="s">
        <v>38</v>
      </c>
      <c r="AJ528" t="s">
        <v>38</v>
      </c>
    </row>
    <row r="529" spans="1:36">
      <c r="A529">
        <v>578</v>
      </c>
      <c r="B529" t="s">
        <v>5416</v>
      </c>
      <c r="C529" t="s">
        <v>367</v>
      </c>
      <c r="D529" t="s">
        <v>62</v>
      </c>
      <c r="F529" t="s">
        <v>333</v>
      </c>
      <c r="G529" t="s">
        <v>5417</v>
      </c>
      <c r="H529" t="s">
        <v>5418</v>
      </c>
      <c r="I529" t="s">
        <v>38</v>
      </c>
      <c r="J529" t="s">
        <v>5419</v>
      </c>
      <c r="K529" t="s">
        <v>5420</v>
      </c>
      <c r="L529" t="s">
        <v>5421</v>
      </c>
      <c r="M529" t="s">
        <v>70</v>
      </c>
      <c r="N529">
        <v>2</v>
      </c>
      <c r="O529">
        <v>0.5</v>
      </c>
      <c r="P529" t="s">
        <v>5018</v>
      </c>
      <c r="Q529" t="s">
        <v>5018</v>
      </c>
      <c r="S529" t="s">
        <v>5422</v>
      </c>
      <c r="T529" t="s">
        <v>50</v>
      </c>
      <c r="U529" t="s">
        <v>74</v>
      </c>
      <c r="V529" t="s">
        <v>38</v>
      </c>
      <c r="W529" t="s">
        <v>5423</v>
      </c>
      <c r="X529" t="s">
        <v>5424</v>
      </c>
      <c r="Y529" t="s">
        <v>38</v>
      </c>
      <c r="Z529" t="s">
        <v>38</v>
      </c>
      <c r="AA529" t="s">
        <v>38</v>
      </c>
      <c r="AB529" t="s">
        <v>38</v>
      </c>
      <c r="AC529" t="s">
        <v>5425</v>
      </c>
      <c r="AD529" t="s">
        <v>5426</v>
      </c>
      <c r="AE529">
        <v>578</v>
      </c>
      <c r="AF529" t="s">
        <v>59</v>
      </c>
      <c r="AG529" t="s">
        <v>38</v>
      </c>
      <c r="AH529" t="s">
        <v>38</v>
      </c>
      <c r="AI529" t="s">
        <v>5427</v>
      </c>
      <c r="AJ529" t="s">
        <v>38</v>
      </c>
    </row>
    <row r="530" spans="1:36">
      <c r="A530">
        <v>579</v>
      </c>
      <c r="B530" t="s">
        <v>5428</v>
      </c>
      <c r="C530" t="s">
        <v>38</v>
      </c>
      <c r="D530" t="s">
        <v>62</v>
      </c>
      <c r="F530" t="s">
        <v>404</v>
      </c>
      <c r="G530" t="s">
        <v>5366</v>
      </c>
      <c r="H530" t="s">
        <v>5429</v>
      </c>
      <c r="I530" t="s">
        <v>38</v>
      </c>
      <c r="J530" t="s">
        <v>5367</v>
      </c>
      <c r="K530" t="s">
        <v>1273</v>
      </c>
      <c r="L530" t="s">
        <v>5430</v>
      </c>
      <c r="M530" t="s">
        <v>1275</v>
      </c>
      <c r="N530">
        <v>1</v>
      </c>
      <c r="O530">
        <v>1.5</v>
      </c>
      <c r="P530" t="s">
        <v>5018</v>
      </c>
      <c r="Q530" t="s">
        <v>4227</v>
      </c>
      <c r="S530" t="s">
        <v>2792</v>
      </c>
      <c r="T530" t="s">
        <v>50</v>
      </c>
      <c r="U530" t="s">
        <v>74</v>
      </c>
      <c r="V530" t="s">
        <v>38</v>
      </c>
      <c r="W530" t="s">
        <v>5431</v>
      </c>
      <c r="X530" t="s">
        <v>5432</v>
      </c>
      <c r="Y530" t="s">
        <v>38</v>
      </c>
      <c r="Z530" t="s">
        <v>38</v>
      </c>
      <c r="AA530" t="s">
        <v>38</v>
      </c>
      <c r="AB530" t="s">
        <v>38</v>
      </c>
      <c r="AC530" t="s">
        <v>5433</v>
      </c>
      <c r="AD530" t="s">
        <v>5434</v>
      </c>
      <c r="AE530">
        <v>579</v>
      </c>
      <c r="AF530" t="s">
        <v>59</v>
      </c>
      <c r="AG530" t="s">
        <v>38</v>
      </c>
      <c r="AH530" t="s">
        <v>38</v>
      </c>
      <c r="AI530" t="s">
        <v>5435</v>
      </c>
      <c r="AJ530" t="s">
        <v>38</v>
      </c>
    </row>
    <row r="531" spans="1:36">
      <c r="A531">
        <v>580</v>
      </c>
      <c r="B531" t="s">
        <v>5436</v>
      </c>
      <c r="C531" t="s">
        <v>3614</v>
      </c>
      <c r="D531" t="s">
        <v>62</v>
      </c>
      <c r="F531" t="s">
        <v>698</v>
      </c>
      <c r="G531" t="s">
        <v>128</v>
      </c>
      <c r="H531" t="s">
        <v>5437</v>
      </c>
      <c r="I531" t="s">
        <v>38</v>
      </c>
      <c r="J531" t="s">
        <v>5438</v>
      </c>
      <c r="K531" t="s">
        <v>1331</v>
      </c>
      <c r="L531" t="s">
        <v>5439</v>
      </c>
      <c r="M531" t="s">
        <v>2539</v>
      </c>
      <c r="N531">
        <v>2</v>
      </c>
      <c r="O531">
        <v>15.3</v>
      </c>
      <c r="P531" t="s">
        <v>4782</v>
      </c>
      <c r="Q531" t="s">
        <v>5055</v>
      </c>
      <c r="S531" t="s">
        <v>3207</v>
      </c>
      <c r="T531" t="s">
        <v>50</v>
      </c>
      <c r="U531" t="s">
        <v>74</v>
      </c>
      <c r="V531" t="s">
        <v>38</v>
      </c>
      <c r="W531" t="s">
        <v>5440</v>
      </c>
      <c r="X531" t="s">
        <v>5441</v>
      </c>
      <c r="Y531" t="s">
        <v>38</v>
      </c>
      <c r="Z531" t="s">
        <v>38</v>
      </c>
      <c r="AA531" t="s">
        <v>38</v>
      </c>
      <c r="AB531" t="s">
        <v>38</v>
      </c>
      <c r="AC531" t="s">
        <v>5442</v>
      </c>
      <c r="AD531" t="s">
        <v>5443</v>
      </c>
      <c r="AE531">
        <v>580</v>
      </c>
      <c r="AF531" t="s">
        <v>59</v>
      </c>
      <c r="AG531" t="s">
        <v>38</v>
      </c>
      <c r="AH531" t="s">
        <v>38</v>
      </c>
      <c r="AI531" t="s">
        <v>5444</v>
      </c>
      <c r="AJ531" t="s">
        <v>5445</v>
      </c>
    </row>
    <row r="532" spans="1:36">
      <c r="A532">
        <v>581</v>
      </c>
      <c r="B532" t="s">
        <v>5446</v>
      </c>
      <c r="C532" t="s">
        <v>3007</v>
      </c>
      <c r="D532" t="s">
        <v>62</v>
      </c>
      <c r="F532" t="s">
        <v>404</v>
      </c>
      <c r="G532" t="s">
        <v>5366</v>
      </c>
      <c r="H532" t="s">
        <v>5447</v>
      </c>
      <c r="I532" t="s">
        <v>38</v>
      </c>
      <c r="J532" t="s">
        <v>5448</v>
      </c>
      <c r="K532" t="s">
        <v>1889</v>
      </c>
      <c r="L532" t="s">
        <v>4435</v>
      </c>
      <c r="M532" t="s">
        <v>1889</v>
      </c>
      <c r="N532">
        <v>2</v>
      </c>
      <c r="O532">
        <v>0.5</v>
      </c>
      <c r="P532" t="s">
        <v>5018</v>
      </c>
      <c r="Q532" t="s">
        <v>4227</v>
      </c>
      <c r="R532">
        <v>1.5</v>
      </c>
      <c r="S532" t="s">
        <v>2792</v>
      </c>
      <c r="T532" t="s">
        <v>50</v>
      </c>
      <c r="U532" t="s">
        <v>74</v>
      </c>
      <c r="V532" t="s">
        <v>38</v>
      </c>
      <c r="W532" t="s">
        <v>5449</v>
      </c>
      <c r="X532" t="s">
        <v>5450</v>
      </c>
      <c r="Y532" t="s">
        <v>38</v>
      </c>
      <c r="Z532" t="s">
        <v>38</v>
      </c>
      <c r="AA532" t="s">
        <v>38</v>
      </c>
      <c r="AB532" t="s">
        <v>38</v>
      </c>
      <c r="AC532" t="s">
        <v>5451</v>
      </c>
      <c r="AD532" t="s">
        <v>5452</v>
      </c>
      <c r="AE532">
        <v>581</v>
      </c>
      <c r="AF532" t="s">
        <v>59</v>
      </c>
      <c r="AG532" t="s">
        <v>38</v>
      </c>
      <c r="AH532" t="s">
        <v>38</v>
      </c>
      <c r="AI532" t="s">
        <v>5453</v>
      </c>
      <c r="AJ532" t="s">
        <v>38</v>
      </c>
    </row>
    <row r="533" spans="1:36">
      <c r="A533">
        <v>582</v>
      </c>
      <c r="B533" t="s">
        <v>5454</v>
      </c>
      <c r="C533" t="s">
        <v>38</v>
      </c>
      <c r="D533" t="s">
        <v>62</v>
      </c>
      <c r="F533" t="s">
        <v>333</v>
      </c>
      <c r="G533" t="s">
        <v>5455</v>
      </c>
      <c r="H533" t="s">
        <v>5456</v>
      </c>
      <c r="I533" t="s">
        <v>38</v>
      </c>
      <c r="J533" t="s">
        <v>5457</v>
      </c>
      <c r="K533" t="s">
        <v>1331</v>
      </c>
      <c r="L533" t="s">
        <v>5458</v>
      </c>
      <c r="M533" t="s">
        <v>70</v>
      </c>
      <c r="N533">
        <v>3</v>
      </c>
      <c r="O533">
        <v>4</v>
      </c>
      <c r="P533" t="s">
        <v>5018</v>
      </c>
      <c r="Q533" t="s">
        <v>4227</v>
      </c>
      <c r="R533">
        <v>1</v>
      </c>
      <c r="S533" t="s">
        <v>4323</v>
      </c>
      <c r="T533" t="s">
        <v>50</v>
      </c>
      <c r="U533" t="s">
        <v>74</v>
      </c>
      <c r="V533" t="s">
        <v>38</v>
      </c>
      <c r="W533" t="s">
        <v>5459</v>
      </c>
      <c r="X533" t="s">
        <v>5460</v>
      </c>
      <c r="Y533" t="s">
        <v>38</v>
      </c>
      <c r="Z533" t="s">
        <v>38</v>
      </c>
      <c r="AA533" t="s">
        <v>38</v>
      </c>
      <c r="AB533" t="s">
        <v>38</v>
      </c>
      <c r="AC533" t="s">
        <v>5461</v>
      </c>
      <c r="AD533" t="s">
        <v>5462</v>
      </c>
      <c r="AE533">
        <v>582</v>
      </c>
      <c r="AF533" t="s">
        <v>59</v>
      </c>
      <c r="AG533" t="s">
        <v>5463</v>
      </c>
      <c r="AH533" t="s">
        <v>38</v>
      </c>
      <c r="AI533" t="s">
        <v>5464</v>
      </c>
      <c r="AJ533" t="s">
        <v>5465</v>
      </c>
    </row>
    <row r="534" spans="1:36">
      <c r="A534">
        <v>583</v>
      </c>
      <c r="B534" t="s">
        <v>5466</v>
      </c>
      <c r="C534" t="s">
        <v>5467</v>
      </c>
      <c r="D534" t="s">
        <v>5307</v>
      </c>
      <c r="F534" t="s">
        <v>127</v>
      </c>
      <c r="G534" t="s">
        <v>818</v>
      </c>
      <c r="H534" t="s">
        <v>5468</v>
      </c>
      <c r="I534" t="s">
        <v>5468</v>
      </c>
      <c r="J534" t="s">
        <v>5469</v>
      </c>
      <c r="K534" t="s">
        <v>264</v>
      </c>
      <c r="L534" t="s">
        <v>5470</v>
      </c>
      <c r="M534" t="s">
        <v>264</v>
      </c>
      <c r="N534">
        <v>2</v>
      </c>
      <c r="O534">
        <v>6.5</v>
      </c>
      <c r="P534" t="s">
        <v>5067</v>
      </c>
      <c r="Q534" t="s">
        <v>4605</v>
      </c>
      <c r="S534" t="s">
        <v>5471</v>
      </c>
      <c r="T534" t="s">
        <v>50</v>
      </c>
      <c r="U534" t="s">
        <v>74</v>
      </c>
      <c r="V534" t="s">
        <v>38</v>
      </c>
      <c r="W534" t="s">
        <v>5472</v>
      </c>
      <c r="X534" t="s">
        <v>5473</v>
      </c>
      <c r="Y534" t="s">
        <v>38</v>
      </c>
      <c r="Z534" t="s">
        <v>38</v>
      </c>
      <c r="AA534" t="s">
        <v>38</v>
      </c>
      <c r="AB534" t="s">
        <v>5474</v>
      </c>
      <c r="AC534" t="s">
        <v>5475</v>
      </c>
      <c r="AD534" t="s">
        <v>5476</v>
      </c>
      <c r="AE534">
        <v>583</v>
      </c>
      <c r="AF534" t="s">
        <v>59</v>
      </c>
      <c r="AG534" t="s">
        <v>38</v>
      </c>
      <c r="AH534" t="s">
        <v>38</v>
      </c>
      <c r="AI534" t="s">
        <v>5477</v>
      </c>
      <c r="AJ534" t="s">
        <v>5478</v>
      </c>
    </row>
    <row r="535" spans="1:36">
      <c r="A535">
        <v>584</v>
      </c>
      <c r="B535" t="s">
        <v>5479</v>
      </c>
      <c r="C535" t="s">
        <v>38</v>
      </c>
      <c r="D535" t="s">
        <v>62</v>
      </c>
      <c r="F535" t="s">
        <v>63</v>
      </c>
      <c r="G535" t="s">
        <v>5480</v>
      </c>
      <c r="H535" t="s">
        <v>5481</v>
      </c>
      <c r="I535" t="s">
        <v>38</v>
      </c>
      <c r="J535" t="s">
        <v>5482</v>
      </c>
      <c r="K535" t="s">
        <v>5483</v>
      </c>
      <c r="L535" t="s">
        <v>5484</v>
      </c>
      <c r="M535" t="s">
        <v>1275</v>
      </c>
      <c r="N535">
        <v>4</v>
      </c>
      <c r="O535">
        <v>5.5</v>
      </c>
      <c r="P535" t="s">
        <v>5067</v>
      </c>
      <c r="Q535" t="s">
        <v>4227</v>
      </c>
      <c r="R535">
        <v>1.3</v>
      </c>
      <c r="S535" t="s">
        <v>3596</v>
      </c>
      <c r="T535" t="s">
        <v>50</v>
      </c>
      <c r="U535" t="s">
        <v>74</v>
      </c>
      <c r="V535" t="s">
        <v>38</v>
      </c>
      <c r="W535" t="s">
        <v>5485</v>
      </c>
      <c r="X535" t="s">
        <v>5486</v>
      </c>
      <c r="Y535" t="s">
        <v>38</v>
      </c>
      <c r="Z535" t="s">
        <v>38</v>
      </c>
      <c r="AA535" t="s">
        <v>38</v>
      </c>
      <c r="AB535" t="s">
        <v>38</v>
      </c>
      <c r="AC535" t="s">
        <v>5487</v>
      </c>
      <c r="AD535" t="s">
        <v>5488</v>
      </c>
      <c r="AE535">
        <v>584</v>
      </c>
      <c r="AF535" t="s">
        <v>59</v>
      </c>
      <c r="AG535" t="s">
        <v>38</v>
      </c>
      <c r="AH535" t="s">
        <v>38</v>
      </c>
      <c r="AI535" t="s">
        <v>5489</v>
      </c>
      <c r="AJ535" t="s">
        <v>5490</v>
      </c>
    </row>
    <row r="536" spans="1:36">
      <c r="A536">
        <v>585</v>
      </c>
      <c r="B536" t="s">
        <v>5491</v>
      </c>
      <c r="C536" t="s">
        <v>3128</v>
      </c>
      <c r="D536" t="s">
        <v>62</v>
      </c>
      <c r="F536" t="s">
        <v>708</v>
      </c>
      <c r="G536" t="s">
        <v>780</v>
      </c>
      <c r="H536" t="s">
        <v>318</v>
      </c>
      <c r="I536" t="s">
        <v>38</v>
      </c>
      <c r="J536" t="s">
        <v>5492</v>
      </c>
      <c r="K536" t="s">
        <v>1273</v>
      </c>
      <c r="L536" t="s">
        <v>5493</v>
      </c>
      <c r="M536" t="s">
        <v>1275</v>
      </c>
      <c r="N536">
        <v>2</v>
      </c>
      <c r="O536">
        <v>2</v>
      </c>
      <c r="P536" t="s">
        <v>5067</v>
      </c>
      <c r="Q536" t="s">
        <v>5285</v>
      </c>
      <c r="R536">
        <v>2</v>
      </c>
      <c r="S536" t="s">
        <v>5471</v>
      </c>
      <c r="T536" t="s">
        <v>50</v>
      </c>
      <c r="U536" t="s">
        <v>74</v>
      </c>
      <c r="V536" t="s">
        <v>38</v>
      </c>
      <c r="W536" t="s">
        <v>5494</v>
      </c>
      <c r="X536" t="s">
        <v>5495</v>
      </c>
      <c r="Y536" t="s">
        <v>38</v>
      </c>
      <c r="Z536" t="s">
        <v>38</v>
      </c>
      <c r="AA536" t="s">
        <v>38</v>
      </c>
      <c r="AB536" t="s">
        <v>38</v>
      </c>
      <c r="AC536" t="s">
        <v>5496</v>
      </c>
      <c r="AD536" t="s">
        <v>5497</v>
      </c>
      <c r="AE536">
        <v>585</v>
      </c>
      <c r="AF536" t="s">
        <v>59</v>
      </c>
      <c r="AG536" t="s">
        <v>38</v>
      </c>
      <c r="AH536" t="s">
        <v>38</v>
      </c>
      <c r="AI536" t="s">
        <v>5498</v>
      </c>
      <c r="AJ536" t="s">
        <v>5499</v>
      </c>
    </row>
    <row r="537" spans="1:36">
      <c r="A537">
        <v>586</v>
      </c>
      <c r="B537" t="s">
        <v>5500</v>
      </c>
      <c r="C537" t="s">
        <v>1885</v>
      </c>
      <c r="D537" t="s">
        <v>1398</v>
      </c>
      <c r="F537" t="s">
        <v>708</v>
      </c>
      <c r="G537" t="s">
        <v>780</v>
      </c>
      <c r="H537" t="s">
        <v>5501</v>
      </c>
      <c r="I537" t="s">
        <v>5501</v>
      </c>
      <c r="J537" t="s">
        <v>493</v>
      </c>
      <c r="K537" t="s">
        <v>5502</v>
      </c>
      <c r="L537" t="s">
        <v>5503</v>
      </c>
      <c r="M537" t="s">
        <v>1275</v>
      </c>
      <c r="N537">
        <v>2</v>
      </c>
      <c r="O537">
        <v>4</v>
      </c>
      <c r="P537" t="s">
        <v>5067</v>
      </c>
      <c r="Q537" t="s">
        <v>5055</v>
      </c>
      <c r="R537">
        <v>1</v>
      </c>
      <c r="S537" t="s">
        <v>5056</v>
      </c>
      <c r="T537" t="s">
        <v>50</v>
      </c>
      <c r="U537" t="s">
        <v>74</v>
      </c>
      <c r="V537" t="s">
        <v>38</v>
      </c>
      <c r="W537" t="s">
        <v>5504</v>
      </c>
      <c r="X537" t="s">
        <v>5505</v>
      </c>
      <c r="Y537" t="s">
        <v>38</v>
      </c>
      <c r="Z537" t="s">
        <v>38</v>
      </c>
      <c r="AA537" t="s">
        <v>38</v>
      </c>
      <c r="AB537" t="s">
        <v>38</v>
      </c>
      <c r="AC537" t="s">
        <v>5506</v>
      </c>
      <c r="AD537" t="s">
        <v>5507</v>
      </c>
      <c r="AE537">
        <v>586</v>
      </c>
      <c r="AF537" t="s">
        <v>59</v>
      </c>
      <c r="AG537" t="s">
        <v>38</v>
      </c>
      <c r="AH537" t="s">
        <v>38</v>
      </c>
      <c r="AI537" t="s">
        <v>5508</v>
      </c>
      <c r="AJ537" t="s">
        <v>5509</v>
      </c>
    </row>
    <row r="538" spans="1:36">
      <c r="A538">
        <v>587</v>
      </c>
      <c r="B538" t="s">
        <v>5510</v>
      </c>
      <c r="C538" t="s">
        <v>38</v>
      </c>
      <c r="D538" t="s">
        <v>62</v>
      </c>
      <c r="F538" t="s">
        <v>3926</v>
      </c>
      <c r="G538" t="s">
        <v>5511</v>
      </c>
      <c r="H538" t="s">
        <v>5512</v>
      </c>
      <c r="I538" t="s">
        <v>38</v>
      </c>
      <c r="J538" t="s">
        <v>5513</v>
      </c>
      <c r="K538" t="s">
        <v>482</v>
      </c>
      <c r="L538" t="s">
        <v>5514</v>
      </c>
      <c r="M538" t="s">
        <v>70</v>
      </c>
      <c r="N538">
        <v>3</v>
      </c>
      <c r="O538">
        <v>2.5</v>
      </c>
      <c r="P538" t="s">
        <v>5067</v>
      </c>
      <c r="Q538" t="s">
        <v>5515</v>
      </c>
      <c r="S538" t="s">
        <v>4971</v>
      </c>
      <c r="T538" t="s">
        <v>50</v>
      </c>
      <c r="U538" t="s">
        <v>74</v>
      </c>
      <c r="V538" t="s">
        <v>38</v>
      </c>
      <c r="W538" t="s">
        <v>5516</v>
      </c>
      <c r="X538" t="s">
        <v>5517</v>
      </c>
      <c r="Y538" t="s">
        <v>38</v>
      </c>
      <c r="Z538" t="s">
        <v>38</v>
      </c>
      <c r="AA538" t="s">
        <v>38</v>
      </c>
      <c r="AB538" t="s">
        <v>38</v>
      </c>
      <c r="AC538" t="s">
        <v>5518</v>
      </c>
      <c r="AD538" t="s">
        <v>5519</v>
      </c>
      <c r="AE538">
        <v>587</v>
      </c>
      <c r="AF538" t="s">
        <v>59</v>
      </c>
      <c r="AG538" t="s">
        <v>38</v>
      </c>
      <c r="AH538" t="s">
        <v>38</v>
      </c>
      <c r="AI538" t="s">
        <v>5520</v>
      </c>
      <c r="AJ538" t="s">
        <v>5521</v>
      </c>
    </row>
    <row r="539" spans="1:36">
      <c r="A539">
        <v>588</v>
      </c>
      <c r="B539" t="s">
        <v>5522</v>
      </c>
      <c r="C539" t="s">
        <v>115</v>
      </c>
      <c r="D539" t="s">
        <v>62</v>
      </c>
      <c r="F539" t="s">
        <v>1664</v>
      </c>
      <c r="G539" t="s">
        <v>5523</v>
      </c>
      <c r="H539" t="s">
        <v>5524</v>
      </c>
      <c r="I539" t="s">
        <v>38</v>
      </c>
      <c r="J539" t="s">
        <v>5525</v>
      </c>
      <c r="K539" t="s">
        <v>1667</v>
      </c>
      <c r="L539" t="s">
        <v>3429</v>
      </c>
      <c r="M539" t="s">
        <v>1295</v>
      </c>
      <c r="N539">
        <v>1</v>
      </c>
      <c r="O539">
        <v>3</v>
      </c>
      <c r="P539" t="s">
        <v>5067</v>
      </c>
      <c r="Q539" t="s">
        <v>4605</v>
      </c>
      <c r="R539">
        <v>1.5</v>
      </c>
      <c r="S539" t="s">
        <v>1669</v>
      </c>
      <c r="T539" t="s">
        <v>50</v>
      </c>
      <c r="U539" t="s">
        <v>74</v>
      </c>
      <c r="V539" t="s">
        <v>38</v>
      </c>
      <c r="W539" t="s">
        <v>5526</v>
      </c>
      <c r="X539" t="s">
        <v>5527</v>
      </c>
      <c r="Y539" t="s">
        <v>38</v>
      </c>
      <c r="Z539" t="s">
        <v>38</v>
      </c>
      <c r="AA539" t="s">
        <v>38</v>
      </c>
      <c r="AB539" t="s">
        <v>38</v>
      </c>
      <c r="AC539" t="s">
        <v>4337</v>
      </c>
      <c r="AD539" t="s">
        <v>5528</v>
      </c>
      <c r="AE539">
        <v>588</v>
      </c>
      <c r="AF539" t="s">
        <v>59</v>
      </c>
      <c r="AG539" t="s">
        <v>38</v>
      </c>
      <c r="AH539" t="s">
        <v>38</v>
      </c>
      <c r="AI539" t="s">
        <v>5529</v>
      </c>
      <c r="AJ539" t="s">
        <v>5530</v>
      </c>
    </row>
    <row r="540" spans="1:36">
      <c r="A540">
        <v>589</v>
      </c>
      <c r="B540" t="s">
        <v>5531</v>
      </c>
      <c r="C540" t="s">
        <v>5280</v>
      </c>
      <c r="D540" t="s">
        <v>62</v>
      </c>
      <c r="F540" t="s">
        <v>333</v>
      </c>
      <c r="G540" t="s">
        <v>334</v>
      </c>
      <c r="H540" t="s">
        <v>5532</v>
      </c>
      <c r="I540" t="s">
        <v>5532</v>
      </c>
      <c r="J540" t="s">
        <v>5533</v>
      </c>
      <c r="K540" t="s">
        <v>5534</v>
      </c>
      <c r="L540" t="s">
        <v>5535</v>
      </c>
      <c r="M540" t="s">
        <v>70</v>
      </c>
      <c r="N540">
        <v>2</v>
      </c>
      <c r="O540">
        <v>7.5</v>
      </c>
      <c r="P540" t="s">
        <v>5018</v>
      </c>
      <c r="Q540" t="s">
        <v>5108</v>
      </c>
      <c r="R540">
        <v>1.3</v>
      </c>
      <c r="S540" t="s">
        <v>3207</v>
      </c>
      <c r="T540" t="s">
        <v>50</v>
      </c>
      <c r="U540" t="s">
        <v>74</v>
      </c>
      <c r="V540" t="s">
        <v>38</v>
      </c>
      <c r="W540" t="s">
        <v>5536</v>
      </c>
      <c r="X540" t="s">
        <v>5537</v>
      </c>
      <c r="Y540" t="s">
        <v>38</v>
      </c>
      <c r="Z540" t="s">
        <v>38</v>
      </c>
      <c r="AA540" t="s">
        <v>38</v>
      </c>
      <c r="AB540" t="s">
        <v>38</v>
      </c>
      <c r="AC540" t="s">
        <v>5538</v>
      </c>
      <c r="AD540" t="s">
        <v>5539</v>
      </c>
      <c r="AE540">
        <v>589</v>
      </c>
      <c r="AF540" t="s">
        <v>1904</v>
      </c>
      <c r="AG540" t="s">
        <v>5540</v>
      </c>
      <c r="AH540" t="s">
        <v>38</v>
      </c>
      <c r="AI540" t="s">
        <v>5541</v>
      </c>
      <c r="AJ540" t="s">
        <v>5542</v>
      </c>
    </row>
    <row r="541" spans="1:36">
      <c r="A541">
        <v>590</v>
      </c>
      <c r="B541" t="s">
        <v>5543</v>
      </c>
      <c r="C541" t="s">
        <v>38</v>
      </c>
      <c r="D541" t="s">
        <v>4977</v>
      </c>
      <c r="F541" t="s">
        <v>1618</v>
      </c>
      <c r="G541" t="s">
        <v>4507</v>
      </c>
      <c r="H541" t="s">
        <v>5076</v>
      </c>
      <c r="I541" t="s">
        <v>38</v>
      </c>
      <c r="J541" t="s">
        <v>185</v>
      </c>
      <c r="K541" t="s">
        <v>482</v>
      </c>
      <c r="L541" t="s">
        <v>5544</v>
      </c>
      <c r="M541" t="s">
        <v>38</v>
      </c>
      <c r="N541">
        <v>1</v>
      </c>
      <c r="O541">
        <v>0.25</v>
      </c>
      <c r="P541" t="s">
        <v>5067</v>
      </c>
      <c r="Q541" t="s">
        <v>5055</v>
      </c>
      <c r="R541">
        <v>1</v>
      </c>
      <c r="S541" t="s">
        <v>5056</v>
      </c>
      <c r="T541" t="s">
        <v>50</v>
      </c>
      <c r="U541" t="s">
        <v>74</v>
      </c>
      <c r="V541" t="s">
        <v>38</v>
      </c>
      <c r="W541" t="s">
        <v>5545</v>
      </c>
      <c r="X541" t="s">
        <v>5546</v>
      </c>
      <c r="Y541" t="s">
        <v>38</v>
      </c>
      <c r="Z541" t="s">
        <v>38</v>
      </c>
      <c r="AA541" t="s">
        <v>38</v>
      </c>
      <c r="AB541" t="s">
        <v>38</v>
      </c>
      <c r="AC541" t="s">
        <v>5547</v>
      </c>
      <c r="AD541" t="s">
        <v>5548</v>
      </c>
      <c r="AE541">
        <v>590</v>
      </c>
      <c r="AF541" t="s">
        <v>59</v>
      </c>
      <c r="AG541" t="s">
        <v>38</v>
      </c>
      <c r="AH541" t="s">
        <v>38</v>
      </c>
      <c r="AI541" t="s">
        <v>5549</v>
      </c>
      <c r="AJ541" t="s">
        <v>5550</v>
      </c>
    </row>
    <row r="542" spans="1:36">
      <c r="A542">
        <v>591</v>
      </c>
      <c r="B542" t="s">
        <v>5551</v>
      </c>
      <c r="C542" t="s">
        <v>260</v>
      </c>
      <c r="D542" t="s">
        <v>62</v>
      </c>
      <c r="F542" t="s">
        <v>143</v>
      </c>
      <c r="G542" t="s">
        <v>128</v>
      </c>
      <c r="H542" t="s">
        <v>710</v>
      </c>
      <c r="I542" t="s">
        <v>38</v>
      </c>
      <c r="J542" t="s">
        <v>5552</v>
      </c>
      <c r="K542" t="s">
        <v>1646</v>
      </c>
      <c r="L542" t="s">
        <v>1647</v>
      </c>
      <c r="M542" t="s">
        <v>38</v>
      </c>
      <c r="N542">
        <v>2</v>
      </c>
      <c r="P542" t="s">
        <v>5067</v>
      </c>
      <c r="Q542" t="s">
        <v>5223</v>
      </c>
      <c r="S542" t="s">
        <v>150</v>
      </c>
      <c r="T542" t="s">
        <v>50</v>
      </c>
      <c r="U542" t="s">
        <v>74</v>
      </c>
      <c r="V542" t="s">
        <v>38</v>
      </c>
      <c r="W542" t="s">
        <v>5553</v>
      </c>
      <c r="X542" t="s">
        <v>5554</v>
      </c>
      <c r="Y542" t="s">
        <v>38</v>
      </c>
      <c r="Z542" t="s">
        <v>38</v>
      </c>
      <c r="AA542" t="s">
        <v>38</v>
      </c>
      <c r="AB542" t="s">
        <v>38</v>
      </c>
      <c r="AC542" t="s">
        <v>5555</v>
      </c>
      <c r="AD542" t="s">
        <v>5556</v>
      </c>
      <c r="AE542">
        <v>591</v>
      </c>
      <c r="AF542" t="s">
        <v>59</v>
      </c>
      <c r="AG542" t="s">
        <v>38</v>
      </c>
      <c r="AH542" t="s">
        <v>38</v>
      </c>
      <c r="AI542" t="s">
        <v>5557</v>
      </c>
      <c r="AJ542" t="s">
        <v>5558</v>
      </c>
    </row>
    <row r="543" spans="1:36">
      <c r="A543">
        <v>592</v>
      </c>
      <c r="B543" t="s">
        <v>5559</v>
      </c>
      <c r="C543" t="s">
        <v>5560</v>
      </c>
      <c r="D543" t="s">
        <v>848</v>
      </c>
      <c r="F543" t="s">
        <v>643</v>
      </c>
      <c r="G543" t="s">
        <v>1564</v>
      </c>
      <c r="H543" t="s">
        <v>870</v>
      </c>
      <c r="I543" t="s">
        <v>38</v>
      </c>
      <c r="J543" t="s">
        <v>5561</v>
      </c>
      <c r="K543" t="s">
        <v>38</v>
      </c>
      <c r="L543" t="s">
        <v>5008</v>
      </c>
      <c r="M543" t="s">
        <v>38</v>
      </c>
      <c r="N543">
        <v>2</v>
      </c>
      <c r="O543">
        <v>3</v>
      </c>
      <c r="P543" t="s">
        <v>4227</v>
      </c>
      <c r="Q543" t="s">
        <v>5223</v>
      </c>
      <c r="S543" t="s">
        <v>108</v>
      </c>
      <c r="T543" t="s">
        <v>50</v>
      </c>
      <c r="U543" t="s">
        <v>74</v>
      </c>
      <c r="V543" t="s">
        <v>38</v>
      </c>
      <c r="W543" t="s">
        <v>5562</v>
      </c>
      <c r="X543" t="s">
        <v>5563</v>
      </c>
      <c r="Y543" t="s">
        <v>38</v>
      </c>
      <c r="Z543" t="s">
        <v>38</v>
      </c>
      <c r="AA543" t="s">
        <v>38</v>
      </c>
      <c r="AB543" t="s">
        <v>38</v>
      </c>
      <c r="AC543" t="s">
        <v>5564</v>
      </c>
      <c r="AD543" t="s">
        <v>5565</v>
      </c>
      <c r="AE543">
        <v>592</v>
      </c>
      <c r="AF543" t="s">
        <v>59</v>
      </c>
      <c r="AG543" t="s">
        <v>38</v>
      </c>
      <c r="AH543" t="s">
        <v>38</v>
      </c>
      <c r="AI543" t="s">
        <v>5566</v>
      </c>
      <c r="AJ543" t="s">
        <v>5567</v>
      </c>
    </row>
    <row r="544" spans="1:36">
      <c r="A544">
        <v>593</v>
      </c>
      <c r="B544" t="s">
        <v>5568</v>
      </c>
      <c r="C544" t="s">
        <v>5569</v>
      </c>
      <c r="D544" t="s">
        <v>62</v>
      </c>
      <c r="F544" t="s">
        <v>170</v>
      </c>
      <c r="G544" t="s">
        <v>128</v>
      </c>
      <c r="H544" t="s">
        <v>5570</v>
      </c>
      <c r="I544" t="s">
        <v>38</v>
      </c>
      <c r="J544" t="s">
        <v>5571</v>
      </c>
      <c r="K544" t="s">
        <v>1273</v>
      </c>
      <c r="L544" t="s">
        <v>5572</v>
      </c>
      <c r="M544" t="s">
        <v>1275</v>
      </c>
      <c r="N544">
        <v>3</v>
      </c>
      <c r="O544">
        <v>4</v>
      </c>
      <c r="P544" t="s">
        <v>5285</v>
      </c>
      <c r="Q544" t="s">
        <v>4605</v>
      </c>
      <c r="S544" t="s">
        <v>3158</v>
      </c>
      <c r="T544" t="s">
        <v>50</v>
      </c>
      <c r="U544" t="s">
        <v>74</v>
      </c>
      <c r="V544" t="s">
        <v>38</v>
      </c>
      <c r="W544" t="s">
        <v>5573</v>
      </c>
      <c r="X544" t="s">
        <v>5574</v>
      </c>
      <c r="Y544" t="s">
        <v>38</v>
      </c>
      <c r="Z544" t="s">
        <v>38</v>
      </c>
      <c r="AA544" t="s">
        <v>38</v>
      </c>
      <c r="AB544" t="s">
        <v>38</v>
      </c>
      <c r="AC544" t="s">
        <v>5575</v>
      </c>
      <c r="AD544" t="s">
        <v>5576</v>
      </c>
      <c r="AE544">
        <v>593</v>
      </c>
      <c r="AF544" t="s">
        <v>59</v>
      </c>
      <c r="AG544" t="s">
        <v>38</v>
      </c>
      <c r="AH544" t="s">
        <v>38</v>
      </c>
      <c r="AI544" t="s">
        <v>5577</v>
      </c>
      <c r="AJ544" t="s">
        <v>5578</v>
      </c>
    </row>
    <row r="545" spans="1:36">
      <c r="A545">
        <v>594</v>
      </c>
      <c r="B545" t="s">
        <v>5579</v>
      </c>
      <c r="C545" t="s">
        <v>5580</v>
      </c>
      <c r="D545" t="s">
        <v>62</v>
      </c>
      <c r="F545" t="s">
        <v>2614</v>
      </c>
      <c r="G545" t="s">
        <v>5581</v>
      </c>
      <c r="H545" t="s">
        <v>4557</v>
      </c>
      <c r="I545" t="s">
        <v>5582</v>
      </c>
      <c r="J545" t="s">
        <v>5583</v>
      </c>
      <c r="K545" t="s">
        <v>5584</v>
      </c>
      <c r="L545" t="s">
        <v>5585</v>
      </c>
      <c r="M545" t="s">
        <v>70</v>
      </c>
      <c r="N545">
        <v>3</v>
      </c>
      <c r="O545">
        <v>10.8</v>
      </c>
      <c r="P545" t="s">
        <v>4227</v>
      </c>
      <c r="Q545" t="s">
        <v>5586</v>
      </c>
      <c r="S545" t="s">
        <v>5422</v>
      </c>
      <c r="T545" t="s">
        <v>50</v>
      </c>
      <c r="U545" t="s">
        <v>74</v>
      </c>
      <c r="V545" t="s">
        <v>38</v>
      </c>
      <c r="W545" t="s">
        <v>5587</v>
      </c>
      <c r="X545" t="s">
        <v>5588</v>
      </c>
      <c r="Y545" t="s">
        <v>38</v>
      </c>
      <c r="Z545" t="s">
        <v>38</v>
      </c>
      <c r="AA545" t="s">
        <v>38</v>
      </c>
      <c r="AB545" t="s">
        <v>5589</v>
      </c>
      <c r="AC545" t="s">
        <v>5590</v>
      </c>
      <c r="AD545" t="s">
        <v>5591</v>
      </c>
      <c r="AE545">
        <v>594</v>
      </c>
      <c r="AF545" t="s">
        <v>59</v>
      </c>
      <c r="AG545" t="s">
        <v>38</v>
      </c>
      <c r="AH545" t="s">
        <v>38</v>
      </c>
      <c r="AI545" t="s">
        <v>5592</v>
      </c>
      <c r="AJ545" t="s">
        <v>5593</v>
      </c>
    </row>
    <row r="546" spans="1:36">
      <c r="A546">
        <v>595</v>
      </c>
      <c r="B546" t="s">
        <v>5594</v>
      </c>
      <c r="C546" t="s">
        <v>307</v>
      </c>
      <c r="D546" t="s">
        <v>62</v>
      </c>
      <c r="F546" t="s">
        <v>333</v>
      </c>
      <c r="G546" t="s">
        <v>5595</v>
      </c>
      <c r="H546" t="s">
        <v>5596</v>
      </c>
      <c r="I546" t="s">
        <v>38</v>
      </c>
      <c r="J546" t="s">
        <v>5597</v>
      </c>
      <c r="K546" t="s">
        <v>5598</v>
      </c>
      <c r="L546" t="s">
        <v>5599</v>
      </c>
      <c r="M546" t="s">
        <v>70</v>
      </c>
      <c r="N546">
        <v>3</v>
      </c>
      <c r="O546">
        <v>1</v>
      </c>
      <c r="P546" t="s">
        <v>4227</v>
      </c>
      <c r="Q546" t="s">
        <v>5223</v>
      </c>
      <c r="S546" t="s">
        <v>5471</v>
      </c>
      <c r="T546" t="s">
        <v>50</v>
      </c>
      <c r="U546" t="s">
        <v>74</v>
      </c>
      <c r="V546" t="s">
        <v>38</v>
      </c>
      <c r="W546" t="s">
        <v>5600</v>
      </c>
      <c r="X546" t="s">
        <v>5601</v>
      </c>
      <c r="Y546" t="s">
        <v>38</v>
      </c>
      <c r="Z546" t="s">
        <v>38</v>
      </c>
      <c r="AA546" t="s">
        <v>38</v>
      </c>
      <c r="AB546" t="s">
        <v>38</v>
      </c>
      <c r="AC546" t="s">
        <v>5602</v>
      </c>
      <c r="AD546" t="s">
        <v>5603</v>
      </c>
      <c r="AE546">
        <v>595</v>
      </c>
      <c r="AF546" t="s">
        <v>59</v>
      </c>
      <c r="AG546" t="s">
        <v>38</v>
      </c>
      <c r="AH546" t="s">
        <v>38</v>
      </c>
      <c r="AI546" t="s">
        <v>5604</v>
      </c>
      <c r="AJ546" t="s">
        <v>5605</v>
      </c>
    </row>
    <row r="547" spans="1:36">
      <c r="A547">
        <v>596</v>
      </c>
      <c r="B547" t="s">
        <v>5606</v>
      </c>
      <c r="C547" t="s">
        <v>5607</v>
      </c>
      <c r="D547" t="s">
        <v>5608</v>
      </c>
      <c r="F547" t="s">
        <v>2614</v>
      </c>
      <c r="G547" t="s">
        <v>5609</v>
      </c>
      <c r="H547" t="s">
        <v>5610</v>
      </c>
      <c r="I547" t="s">
        <v>5611</v>
      </c>
      <c r="J547" t="s">
        <v>5612</v>
      </c>
      <c r="K547" t="s">
        <v>5613</v>
      </c>
      <c r="L547" t="s">
        <v>5614</v>
      </c>
      <c r="M547" t="s">
        <v>264</v>
      </c>
      <c r="N547">
        <v>3</v>
      </c>
      <c r="O547">
        <v>3.5</v>
      </c>
      <c r="P547" t="s">
        <v>4322</v>
      </c>
      <c r="Q547" t="s">
        <v>4650</v>
      </c>
      <c r="R547">
        <v>26.5</v>
      </c>
      <c r="S547" t="s">
        <v>5615</v>
      </c>
      <c r="T547" t="s">
        <v>50</v>
      </c>
      <c r="U547" t="s">
        <v>74</v>
      </c>
      <c r="V547" t="s">
        <v>38</v>
      </c>
      <c r="W547" t="s">
        <v>5616</v>
      </c>
      <c r="X547" t="s">
        <v>5617</v>
      </c>
      <c r="Y547" t="s">
        <v>38</v>
      </c>
      <c r="Z547" t="s">
        <v>38</v>
      </c>
      <c r="AA547" t="s">
        <v>38</v>
      </c>
      <c r="AB547" t="s">
        <v>5618</v>
      </c>
      <c r="AC547" t="s">
        <v>5619</v>
      </c>
      <c r="AD547" t="s">
        <v>5620</v>
      </c>
      <c r="AE547">
        <v>596</v>
      </c>
      <c r="AF547" t="s">
        <v>1904</v>
      </c>
      <c r="AG547" t="s">
        <v>5621</v>
      </c>
      <c r="AH547" t="s">
        <v>38</v>
      </c>
      <c r="AI547" t="s">
        <v>5622</v>
      </c>
      <c r="AJ547" t="s">
        <v>5623</v>
      </c>
    </row>
    <row r="548" spans="1:36">
      <c r="A548">
        <v>597</v>
      </c>
      <c r="B548" t="s">
        <v>5624</v>
      </c>
      <c r="C548" t="s">
        <v>1885</v>
      </c>
      <c r="D548" t="s">
        <v>62</v>
      </c>
      <c r="F548" t="s">
        <v>708</v>
      </c>
      <c r="G548" t="s">
        <v>780</v>
      </c>
      <c r="H548" t="s">
        <v>5625</v>
      </c>
      <c r="I548" t="s">
        <v>38</v>
      </c>
      <c r="J548" t="s">
        <v>5626</v>
      </c>
      <c r="K548" t="s">
        <v>1273</v>
      </c>
      <c r="L548" t="s">
        <v>5627</v>
      </c>
      <c r="M548" t="s">
        <v>1275</v>
      </c>
      <c r="O548">
        <v>4</v>
      </c>
      <c r="P548" t="s">
        <v>5285</v>
      </c>
      <c r="Q548" t="s">
        <v>5139</v>
      </c>
      <c r="R548">
        <v>4</v>
      </c>
      <c r="S548" t="s">
        <v>5033</v>
      </c>
      <c r="T548" t="s">
        <v>50</v>
      </c>
      <c r="U548" t="s">
        <v>74</v>
      </c>
      <c r="V548" t="s">
        <v>38</v>
      </c>
      <c r="W548" t="s">
        <v>5628</v>
      </c>
      <c r="X548" t="s">
        <v>5629</v>
      </c>
      <c r="Y548" t="s">
        <v>38</v>
      </c>
      <c r="Z548" t="s">
        <v>38</v>
      </c>
      <c r="AA548" t="s">
        <v>38</v>
      </c>
      <c r="AB548" t="s">
        <v>38</v>
      </c>
      <c r="AC548" t="s">
        <v>5630</v>
      </c>
      <c r="AD548" t="s">
        <v>5631</v>
      </c>
      <c r="AE548">
        <v>597</v>
      </c>
      <c r="AF548" t="s">
        <v>59</v>
      </c>
      <c r="AG548" t="s">
        <v>5632</v>
      </c>
      <c r="AH548" t="s">
        <v>38</v>
      </c>
      <c r="AI548" t="s">
        <v>5633</v>
      </c>
      <c r="AJ548" t="s">
        <v>5634</v>
      </c>
    </row>
    <row r="549" spans="1:36">
      <c r="A549">
        <v>598</v>
      </c>
      <c r="B549" t="s">
        <v>5635</v>
      </c>
      <c r="C549" t="s">
        <v>2341</v>
      </c>
      <c r="D549" t="s">
        <v>4812</v>
      </c>
      <c r="F549" t="s">
        <v>1939</v>
      </c>
      <c r="G549" t="s">
        <v>5636</v>
      </c>
      <c r="H549" t="s">
        <v>5637</v>
      </c>
      <c r="I549" t="s">
        <v>5638</v>
      </c>
      <c r="J549" t="s">
        <v>5639</v>
      </c>
      <c r="K549" t="s">
        <v>264</v>
      </c>
      <c r="L549" t="s">
        <v>5640</v>
      </c>
      <c r="M549" t="s">
        <v>264</v>
      </c>
      <c r="N549">
        <v>6</v>
      </c>
      <c r="O549">
        <v>143</v>
      </c>
      <c r="P549" t="s">
        <v>5285</v>
      </c>
      <c r="Q549" t="s">
        <v>5641</v>
      </c>
      <c r="R549">
        <v>122</v>
      </c>
      <c r="S549" t="s">
        <v>3207</v>
      </c>
      <c r="T549" t="s">
        <v>50</v>
      </c>
      <c r="U549" t="s">
        <v>74</v>
      </c>
      <c r="V549" t="s">
        <v>38</v>
      </c>
      <c r="W549" t="s">
        <v>5642</v>
      </c>
      <c r="X549" t="s">
        <v>5643</v>
      </c>
      <c r="Y549" t="s">
        <v>38</v>
      </c>
      <c r="Z549" t="s">
        <v>38</v>
      </c>
      <c r="AA549" t="s">
        <v>38</v>
      </c>
      <c r="AB549" t="s">
        <v>5644</v>
      </c>
      <c r="AC549" t="s">
        <v>5645</v>
      </c>
      <c r="AD549" t="s">
        <v>5646</v>
      </c>
      <c r="AE549">
        <v>598</v>
      </c>
      <c r="AF549" t="s">
        <v>59</v>
      </c>
      <c r="AG549" t="s">
        <v>38</v>
      </c>
      <c r="AH549" t="s">
        <v>38</v>
      </c>
      <c r="AI549" t="s">
        <v>5647</v>
      </c>
      <c r="AJ549" t="s">
        <v>5648</v>
      </c>
    </row>
    <row r="550" spans="1:36">
      <c r="A550">
        <v>599</v>
      </c>
      <c r="B550" t="s">
        <v>5649</v>
      </c>
      <c r="C550" t="s">
        <v>38</v>
      </c>
      <c r="D550" t="s">
        <v>62</v>
      </c>
      <c r="F550" t="s">
        <v>708</v>
      </c>
      <c r="G550" t="s">
        <v>780</v>
      </c>
      <c r="H550" t="s">
        <v>5650</v>
      </c>
      <c r="I550" t="s">
        <v>38</v>
      </c>
      <c r="J550" t="s">
        <v>5651</v>
      </c>
      <c r="K550" t="s">
        <v>70</v>
      </c>
      <c r="L550" t="s">
        <v>5652</v>
      </c>
      <c r="M550" t="s">
        <v>70</v>
      </c>
      <c r="N550">
        <v>2</v>
      </c>
      <c r="O550">
        <v>1.5</v>
      </c>
      <c r="P550" t="s">
        <v>5055</v>
      </c>
      <c r="Q550" t="s">
        <v>5223</v>
      </c>
      <c r="S550" t="s">
        <v>5155</v>
      </c>
      <c r="T550" t="s">
        <v>50</v>
      </c>
      <c r="U550" t="s">
        <v>74</v>
      </c>
      <c r="V550" t="s">
        <v>38</v>
      </c>
      <c r="W550" t="s">
        <v>5653</v>
      </c>
      <c r="X550" t="s">
        <v>5654</v>
      </c>
      <c r="Y550" t="s">
        <v>38</v>
      </c>
      <c r="Z550" t="s">
        <v>38</v>
      </c>
      <c r="AA550" t="s">
        <v>38</v>
      </c>
      <c r="AB550" t="s">
        <v>38</v>
      </c>
      <c r="AC550" t="s">
        <v>5655</v>
      </c>
      <c r="AD550" t="s">
        <v>5656</v>
      </c>
      <c r="AE550">
        <v>599</v>
      </c>
      <c r="AF550" t="s">
        <v>59</v>
      </c>
      <c r="AG550" t="s">
        <v>38</v>
      </c>
      <c r="AH550" t="s">
        <v>38</v>
      </c>
      <c r="AI550" t="s">
        <v>5657</v>
      </c>
      <c r="AJ550" t="s">
        <v>5658</v>
      </c>
    </row>
    <row r="551" spans="1:36">
      <c r="A551">
        <v>600</v>
      </c>
      <c r="B551" t="s">
        <v>5659</v>
      </c>
      <c r="C551" t="s">
        <v>1574</v>
      </c>
      <c r="D551" t="s">
        <v>5026</v>
      </c>
      <c r="F551" t="s">
        <v>5027</v>
      </c>
      <c r="G551" t="s">
        <v>5660</v>
      </c>
      <c r="H551" t="s">
        <v>348</v>
      </c>
      <c r="I551" t="s">
        <v>348</v>
      </c>
      <c r="J551" t="s">
        <v>5661</v>
      </c>
      <c r="K551" t="s">
        <v>70</v>
      </c>
      <c r="L551" t="s">
        <v>5662</v>
      </c>
      <c r="M551" t="s">
        <v>70</v>
      </c>
      <c r="N551">
        <v>1</v>
      </c>
      <c r="O551">
        <v>2</v>
      </c>
      <c r="P551" t="s">
        <v>5285</v>
      </c>
      <c r="Q551" t="s">
        <v>5223</v>
      </c>
      <c r="S551" t="s">
        <v>5033</v>
      </c>
      <c r="T551" t="s">
        <v>50</v>
      </c>
      <c r="U551" t="s">
        <v>74</v>
      </c>
      <c r="V551" t="s">
        <v>38</v>
      </c>
      <c r="W551" t="s">
        <v>5663</v>
      </c>
      <c r="X551" t="s">
        <v>5664</v>
      </c>
      <c r="Y551" t="s">
        <v>38</v>
      </c>
      <c r="Z551" t="s">
        <v>38</v>
      </c>
      <c r="AA551" t="s">
        <v>38</v>
      </c>
      <c r="AB551" t="s">
        <v>38</v>
      </c>
      <c r="AC551" t="s">
        <v>5665</v>
      </c>
      <c r="AD551" t="s">
        <v>5666</v>
      </c>
      <c r="AE551">
        <v>600</v>
      </c>
      <c r="AF551" t="s">
        <v>59</v>
      </c>
      <c r="AG551" t="s">
        <v>5667</v>
      </c>
      <c r="AH551" t="s">
        <v>38</v>
      </c>
      <c r="AI551" t="s">
        <v>5668</v>
      </c>
      <c r="AJ551" t="s">
        <v>5669</v>
      </c>
    </row>
    <row r="552" spans="1:36">
      <c r="A552">
        <v>601</v>
      </c>
      <c r="B552" t="s">
        <v>5670</v>
      </c>
      <c r="C552" t="s">
        <v>5607</v>
      </c>
      <c r="D552" t="s">
        <v>5671</v>
      </c>
      <c r="F552" t="s">
        <v>2614</v>
      </c>
      <c r="G552" t="s">
        <v>5672</v>
      </c>
      <c r="H552" t="s">
        <v>5673</v>
      </c>
      <c r="I552" t="s">
        <v>5673</v>
      </c>
      <c r="J552" t="s">
        <v>1638</v>
      </c>
      <c r="K552" t="s">
        <v>5613</v>
      </c>
      <c r="L552" t="s">
        <v>5674</v>
      </c>
      <c r="M552" t="s">
        <v>88</v>
      </c>
      <c r="N552">
        <v>1</v>
      </c>
      <c r="O552">
        <v>0.4</v>
      </c>
      <c r="P552" t="s">
        <v>5055</v>
      </c>
      <c r="Q552" t="s">
        <v>5055</v>
      </c>
      <c r="S552" t="s">
        <v>5615</v>
      </c>
      <c r="T552" t="s">
        <v>50</v>
      </c>
      <c r="U552" t="s">
        <v>74</v>
      </c>
      <c r="V552" t="s">
        <v>38</v>
      </c>
      <c r="W552" t="s">
        <v>5675</v>
      </c>
      <c r="X552" t="s">
        <v>5676</v>
      </c>
      <c r="Y552" t="s">
        <v>38</v>
      </c>
      <c r="Z552" t="s">
        <v>38</v>
      </c>
      <c r="AA552" t="s">
        <v>38</v>
      </c>
      <c r="AB552" t="s">
        <v>38</v>
      </c>
      <c r="AC552" t="s">
        <v>5677</v>
      </c>
      <c r="AD552" t="s">
        <v>5678</v>
      </c>
      <c r="AE552">
        <v>601</v>
      </c>
      <c r="AF552" t="s">
        <v>1904</v>
      </c>
      <c r="AG552" t="s">
        <v>38</v>
      </c>
      <c r="AH552" t="s">
        <v>38</v>
      </c>
      <c r="AI552" t="s">
        <v>5679</v>
      </c>
      <c r="AJ552" t="s">
        <v>5680</v>
      </c>
    </row>
    <row r="553" spans="1:36">
      <c r="A553">
        <v>602</v>
      </c>
      <c r="B553" t="s">
        <v>5681</v>
      </c>
      <c r="C553" t="s">
        <v>5682</v>
      </c>
      <c r="D553" t="s">
        <v>62</v>
      </c>
      <c r="F553" t="s">
        <v>2614</v>
      </c>
      <c r="G553" t="s">
        <v>5683</v>
      </c>
      <c r="H553" t="s">
        <v>5684</v>
      </c>
      <c r="I553" t="s">
        <v>38</v>
      </c>
      <c r="J553" t="s">
        <v>5685</v>
      </c>
      <c r="K553" t="s">
        <v>70</v>
      </c>
      <c r="L553" t="s">
        <v>5686</v>
      </c>
      <c r="M553" t="s">
        <v>70</v>
      </c>
      <c r="N553">
        <v>2</v>
      </c>
      <c r="O553">
        <v>3</v>
      </c>
      <c r="P553" t="s">
        <v>5223</v>
      </c>
      <c r="Q553" t="s">
        <v>4605</v>
      </c>
      <c r="R553">
        <v>1</v>
      </c>
      <c r="S553" t="s">
        <v>73</v>
      </c>
      <c r="T553" t="s">
        <v>50</v>
      </c>
      <c r="U553" t="s">
        <v>74</v>
      </c>
      <c r="V553" t="s">
        <v>38</v>
      </c>
      <c r="W553" t="s">
        <v>5687</v>
      </c>
      <c r="X553" t="s">
        <v>5688</v>
      </c>
      <c r="Y553" t="s">
        <v>38</v>
      </c>
      <c r="Z553" t="s">
        <v>38</v>
      </c>
      <c r="AA553" t="s">
        <v>38</v>
      </c>
      <c r="AB553" t="s">
        <v>38</v>
      </c>
      <c r="AC553" t="s">
        <v>5689</v>
      </c>
      <c r="AD553" t="s">
        <v>5690</v>
      </c>
      <c r="AE553">
        <v>602</v>
      </c>
      <c r="AF553" t="s">
        <v>59</v>
      </c>
      <c r="AG553" t="s">
        <v>38</v>
      </c>
      <c r="AH553" t="s">
        <v>38</v>
      </c>
      <c r="AI553" t="s">
        <v>5691</v>
      </c>
      <c r="AJ553" t="s">
        <v>5692</v>
      </c>
    </row>
    <row r="554" spans="1:36">
      <c r="A554">
        <v>603</v>
      </c>
      <c r="B554" t="s">
        <v>5693</v>
      </c>
      <c r="C554" t="s">
        <v>5694</v>
      </c>
      <c r="D554" t="s">
        <v>5695</v>
      </c>
      <c r="F554" t="s">
        <v>346</v>
      </c>
      <c r="G554" t="s">
        <v>5696</v>
      </c>
      <c r="H554" t="s">
        <v>5697</v>
      </c>
      <c r="I554" t="s">
        <v>38</v>
      </c>
      <c r="J554" t="s">
        <v>5698</v>
      </c>
      <c r="K554" t="s">
        <v>5699</v>
      </c>
      <c r="L554" t="s">
        <v>5700</v>
      </c>
      <c r="M554" t="s">
        <v>88</v>
      </c>
      <c r="N554">
        <v>4</v>
      </c>
      <c r="O554">
        <v>15</v>
      </c>
      <c r="P554" t="s">
        <v>5139</v>
      </c>
      <c r="Q554" t="s">
        <v>5701</v>
      </c>
      <c r="S554" t="s">
        <v>5615</v>
      </c>
      <c r="T554" t="s">
        <v>50</v>
      </c>
      <c r="U554" t="s">
        <v>74</v>
      </c>
      <c r="V554" t="s">
        <v>38</v>
      </c>
      <c r="W554" t="s">
        <v>5702</v>
      </c>
      <c r="X554" t="s">
        <v>5703</v>
      </c>
      <c r="Y554" t="s">
        <v>38</v>
      </c>
      <c r="Z554" t="s">
        <v>38</v>
      </c>
      <c r="AA554" t="s">
        <v>38</v>
      </c>
      <c r="AB554" t="s">
        <v>38</v>
      </c>
      <c r="AC554" t="s">
        <v>5704</v>
      </c>
      <c r="AD554" t="s">
        <v>5705</v>
      </c>
      <c r="AE554">
        <v>603</v>
      </c>
      <c r="AF554" t="s">
        <v>1904</v>
      </c>
      <c r="AG554" t="s">
        <v>5706</v>
      </c>
      <c r="AH554" t="s">
        <v>38</v>
      </c>
      <c r="AI554" t="s">
        <v>5707</v>
      </c>
      <c r="AJ554" t="s">
        <v>5708</v>
      </c>
    </row>
    <row r="555" spans="1:36">
      <c r="A555">
        <v>604</v>
      </c>
      <c r="B555" t="s">
        <v>5709</v>
      </c>
      <c r="C555" t="s">
        <v>5710</v>
      </c>
      <c r="D555" t="s">
        <v>62</v>
      </c>
      <c r="F555" t="s">
        <v>143</v>
      </c>
      <c r="G555" t="s">
        <v>5366</v>
      </c>
      <c r="H555" t="s">
        <v>5711</v>
      </c>
      <c r="I555" t="s">
        <v>38</v>
      </c>
      <c r="J555" t="s">
        <v>5712</v>
      </c>
      <c r="K555" t="s">
        <v>808</v>
      </c>
      <c r="L555" t="s">
        <v>5713</v>
      </c>
      <c r="M555" t="s">
        <v>1331</v>
      </c>
      <c r="N555">
        <v>1</v>
      </c>
      <c r="O555">
        <v>2</v>
      </c>
      <c r="P555" t="s">
        <v>5223</v>
      </c>
      <c r="Q555" t="s">
        <v>5586</v>
      </c>
      <c r="R555">
        <v>2</v>
      </c>
      <c r="S555" t="s">
        <v>2970</v>
      </c>
      <c r="T555" t="s">
        <v>50</v>
      </c>
      <c r="U555" t="s">
        <v>74</v>
      </c>
      <c r="V555" t="s">
        <v>38</v>
      </c>
      <c r="W555" t="s">
        <v>5714</v>
      </c>
      <c r="X555" t="s">
        <v>5715</v>
      </c>
      <c r="Y555" t="s">
        <v>38</v>
      </c>
      <c r="Z555" t="s">
        <v>38</v>
      </c>
      <c r="AA555" t="s">
        <v>38</v>
      </c>
      <c r="AB555" t="s">
        <v>38</v>
      </c>
      <c r="AC555" t="s">
        <v>5716</v>
      </c>
      <c r="AD555" t="s">
        <v>5717</v>
      </c>
      <c r="AE555">
        <v>604</v>
      </c>
      <c r="AF555" t="s">
        <v>59</v>
      </c>
      <c r="AG555" t="s">
        <v>38</v>
      </c>
      <c r="AH555" t="s">
        <v>38</v>
      </c>
      <c r="AI555" t="s">
        <v>5718</v>
      </c>
      <c r="AJ555" t="s">
        <v>5719</v>
      </c>
    </row>
    <row r="556" spans="1:36">
      <c r="A556">
        <v>605</v>
      </c>
      <c r="B556" t="s">
        <v>5720</v>
      </c>
      <c r="C556" t="s">
        <v>5710</v>
      </c>
      <c r="D556" t="s">
        <v>5395</v>
      </c>
      <c r="F556" t="s">
        <v>593</v>
      </c>
      <c r="G556" t="s">
        <v>128</v>
      </c>
      <c r="H556" t="s">
        <v>5721</v>
      </c>
      <c r="I556" t="s">
        <v>5721</v>
      </c>
      <c r="J556" t="s">
        <v>5722</v>
      </c>
      <c r="K556" t="s">
        <v>5723</v>
      </c>
      <c r="L556" t="s">
        <v>5724</v>
      </c>
      <c r="M556" t="s">
        <v>309</v>
      </c>
      <c r="N556">
        <v>3</v>
      </c>
      <c r="O556">
        <v>18</v>
      </c>
      <c r="P556" t="s">
        <v>5139</v>
      </c>
      <c r="Q556" t="s">
        <v>5725</v>
      </c>
      <c r="R556">
        <v>11</v>
      </c>
      <c r="S556" t="s">
        <v>73</v>
      </c>
      <c r="T556" t="s">
        <v>50</v>
      </c>
      <c r="U556" t="s">
        <v>74</v>
      </c>
      <c r="V556" t="s">
        <v>38</v>
      </c>
      <c r="W556" t="s">
        <v>5726</v>
      </c>
      <c r="X556" t="s">
        <v>5727</v>
      </c>
      <c r="Y556" t="s">
        <v>38</v>
      </c>
      <c r="Z556" t="s">
        <v>38</v>
      </c>
      <c r="AA556" t="s">
        <v>38</v>
      </c>
      <c r="AB556" t="s">
        <v>5728</v>
      </c>
      <c r="AC556" t="s">
        <v>5729</v>
      </c>
      <c r="AD556" t="s">
        <v>5730</v>
      </c>
      <c r="AE556">
        <v>605</v>
      </c>
      <c r="AF556" t="s">
        <v>59</v>
      </c>
      <c r="AG556" t="s">
        <v>38</v>
      </c>
      <c r="AH556" t="s">
        <v>38</v>
      </c>
      <c r="AI556" t="s">
        <v>5731</v>
      </c>
      <c r="AJ556" t="s">
        <v>5732</v>
      </c>
    </row>
    <row r="557" spans="1:36">
      <c r="A557">
        <v>606</v>
      </c>
      <c r="B557" t="s">
        <v>5733</v>
      </c>
      <c r="C557" t="s">
        <v>38</v>
      </c>
      <c r="D557" t="s">
        <v>62</v>
      </c>
      <c r="F557" t="s">
        <v>251</v>
      </c>
      <c r="G557" t="s">
        <v>297</v>
      </c>
      <c r="H557" t="s">
        <v>102</v>
      </c>
      <c r="I557" t="s">
        <v>38</v>
      </c>
      <c r="J557" t="s">
        <v>5734</v>
      </c>
      <c r="K557" t="s">
        <v>254</v>
      </c>
      <c r="L557" t="s">
        <v>5735</v>
      </c>
      <c r="M557" t="s">
        <v>309</v>
      </c>
      <c r="N557">
        <v>2</v>
      </c>
      <c r="O557">
        <v>2</v>
      </c>
      <c r="P557" t="s">
        <v>5055</v>
      </c>
      <c r="Q557" t="s">
        <v>5223</v>
      </c>
      <c r="S557" t="s">
        <v>108</v>
      </c>
      <c r="T557" t="s">
        <v>50</v>
      </c>
      <c r="U557" t="s">
        <v>74</v>
      </c>
      <c r="V557" t="s">
        <v>38</v>
      </c>
      <c r="W557" t="s">
        <v>5736</v>
      </c>
      <c r="X557" t="s">
        <v>5737</v>
      </c>
      <c r="Y557" t="s">
        <v>38</v>
      </c>
      <c r="Z557" t="s">
        <v>38</v>
      </c>
      <c r="AA557" t="s">
        <v>38</v>
      </c>
      <c r="AB557" t="s">
        <v>38</v>
      </c>
      <c r="AC557" t="s">
        <v>5738</v>
      </c>
      <c r="AD557" t="s">
        <v>5739</v>
      </c>
      <c r="AE557">
        <v>606</v>
      </c>
      <c r="AF557" t="s">
        <v>59</v>
      </c>
      <c r="AG557" t="s">
        <v>38</v>
      </c>
      <c r="AH557" t="s">
        <v>38</v>
      </c>
      <c r="AI557" t="s">
        <v>5740</v>
      </c>
      <c r="AJ557" t="s">
        <v>5741</v>
      </c>
    </row>
    <row r="558" spans="1:36">
      <c r="A558">
        <v>607</v>
      </c>
      <c r="B558" t="s">
        <v>5742</v>
      </c>
      <c r="C558" t="s">
        <v>38</v>
      </c>
      <c r="D558" t="s">
        <v>62</v>
      </c>
      <c r="F558" t="s">
        <v>2141</v>
      </c>
      <c r="G558" t="s">
        <v>38</v>
      </c>
      <c r="H558" t="s">
        <v>38</v>
      </c>
      <c r="I558" t="s">
        <v>38</v>
      </c>
      <c r="J558" t="s">
        <v>38</v>
      </c>
      <c r="K558" t="s">
        <v>38</v>
      </c>
      <c r="L558" t="s">
        <v>38</v>
      </c>
      <c r="M558" t="s">
        <v>38</v>
      </c>
      <c r="P558" t="s">
        <v>38</v>
      </c>
      <c r="Q558" t="s">
        <v>38</v>
      </c>
      <c r="S558" t="s">
        <v>5056</v>
      </c>
      <c r="T558" t="s">
        <v>50</v>
      </c>
      <c r="U558" t="s">
        <v>38</v>
      </c>
      <c r="V558" t="s">
        <v>38</v>
      </c>
      <c r="W558" t="s">
        <v>38</v>
      </c>
      <c r="X558" t="s">
        <v>38</v>
      </c>
      <c r="Y558" t="s">
        <v>38</v>
      </c>
      <c r="Z558" t="s">
        <v>38</v>
      </c>
      <c r="AA558" t="s">
        <v>38</v>
      </c>
      <c r="AB558" t="s">
        <v>38</v>
      </c>
      <c r="AC558" t="s">
        <v>5743</v>
      </c>
      <c r="AD558" t="s">
        <v>5744</v>
      </c>
      <c r="AE558">
        <v>607</v>
      </c>
      <c r="AF558" t="s">
        <v>59</v>
      </c>
      <c r="AG558" t="s">
        <v>38</v>
      </c>
      <c r="AH558" t="s">
        <v>38</v>
      </c>
      <c r="AI558" t="s">
        <v>38</v>
      </c>
      <c r="AJ558" t="s">
        <v>38</v>
      </c>
    </row>
    <row r="559" spans="1:36">
      <c r="A559">
        <v>609</v>
      </c>
      <c r="B559" t="s">
        <v>5745</v>
      </c>
      <c r="C559" t="s">
        <v>38</v>
      </c>
      <c r="D559" t="s">
        <v>62</v>
      </c>
      <c r="F559" t="s">
        <v>5746</v>
      </c>
      <c r="G559" t="s">
        <v>5747</v>
      </c>
      <c r="H559" t="s">
        <v>5748</v>
      </c>
      <c r="I559" t="s">
        <v>1953</v>
      </c>
      <c r="J559" t="s">
        <v>5749</v>
      </c>
      <c r="K559" t="s">
        <v>70</v>
      </c>
      <c r="L559" t="s">
        <v>5750</v>
      </c>
      <c r="M559" t="s">
        <v>70</v>
      </c>
      <c r="N559">
        <v>1</v>
      </c>
      <c r="O559">
        <v>2.9</v>
      </c>
      <c r="P559" t="s">
        <v>4605</v>
      </c>
      <c r="Q559" t="s">
        <v>5096</v>
      </c>
      <c r="R559">
        <v>2.7</v>
      </c>
      <c r="S559" t="s">
        <v>5155</v>
      </c>
      <c r="T559" t="s">
        <v>50</v>
      </c>
      <c r="U559" t="s">
        <v>74</v>
      </c>
      <c r="V559" t="s">
        <v>38</v>
      </c>
      <c r="W559" t="s">
        <v>5751</v>
      </c>
      <c r="X559" t="s">
        <v>5752</v>
      </c>
      <c r="Y559" t="s">
        <v>38</v>
      </c>
      <c r="Z559" t="s">
        <v>38</v>
      </c>
      <c r="AA559" t="s">
        <v>38</v>
      </c>
      <c r="AB559" t="s">
        <v>5237</v>
      </c>
      <c r="AC559" t="s">
        <v>4209</v>
      </c>
      <c r="AD559" t="s">
        <v>5753</v>
      </c>
      <c r="AE559">
        <v>609</v>
      </c>
      <c r="AF559" t="s">
        <v>59</v>
      </c>
      <c r="AG559" t="s">
        <v>5754</v>
      </c>
      <c r="AH559" t="s">
        <v>38</v>
      </c>
      <c r="AI559" t="s">
        <v>5755</v>
      </c>
      <c r="AJ559" t="s">
        <v>5756</v>
      </c>
    </row>
    <row r="560" spans="1:36">
      <c r="A560">
        <v>610</v>
      </c>
      <c r="B560" t="s">
        <v>5757</v>
      </c>
      <c r="C560" t="s">
        <v>38</v>
      </c>
      <c r="D560" t="s">
        <v>62</v>
      </c>
      <c r="F560" t="s">
        <v>769</v>
      </c>
      <c r="G560" t="s">
        <v>5758</v>
      </c>
      <c r="H560" t="s">
        <v>5759</v>
      </c>
      <c r="I560" t="s">
        <v>38</v>
      </c>
      <c r="J560" t="s">
        <v>5760</v>
      </c>
      <c r="K560" t="s">
        <v>5761</v>
      </c>
      <c r="L560" t="s">
        <v>5762</v>
      </c>
      <c r="M560" t="s">
        <v>38</v>
      </c>
      <c r="N560">
        <v>2</v>
      </c>
      <c r="O560">
        <v>0.5</v>
      </c>
      <c r="P560" t="s">
        <v>4762</v>
      </c>
      <c r="Q560" t="s">
        <v>4772</v>
      </c>
      <c r="S560" t="s">
        <v>5763</v>
      </c>
      <c r="T560" t="s">
        <v>50</v>
      </c>
      <c r="U560" t="s">
        <v>74</v>
      </c>
      <c r="V560" t="s">
        <v>38</v>
      </c>
      <c r="W560" t="s">
        <v>5764</v>
      </c>
      <c r="X560" t="s">
        <v>5765</v>
      </c>
      <c r="Y560" t="s">
        <v>38</v>
      </c>
      <c r="Z560" t="s">
        <v>38</v>
      </c>
      <c r="AA560" t="s">
        <v>38</v>
      </c>
      <c r="AB560" t="s">
        <v>38</v>
      </c>
      <c r="AC560" t="s">
        <v>5766</v>
      </c>
      <c r="AD560" t="s">
        <v>5767</v>
      </c>
      <c r="AE560">
        <v>610</v>
      </c>
      <c r="AF560" t="s">
        <v>59</v>
      </c>
      <c r="AG560" t="s">
        <v>38</v>
      </c>
      <c r="AH560" t="s">
        <v>38</v>
      </c>
      <c r="AI560" t="s">
        <v>5768</v>
      </c>
      <c r="AJ560" t="s">
        <v>5769</v>
      </c>
    </row>
    <row r="561" spans="1:36">
      <c r="A561">
        <v>611</v>
      </c>
      <c r="B561" t="s">
        <v>5770</v>
      </c>
      <c r="C561" t="s">
        <v>1397</v>
      </c>
      <c r="D561" t="s">
        <v>4977</v>
      </c>
      <c r="F561" t="s">
        <v>4331</v>
      </c>
      <c r="G561" t="s">
        <v>5771</v>
      </c>
      <c r="H561" t="s">
        <v>5772</v>
      </c>
      <c r="I561" t="s">
        <v>38</v>
      </c>
      <c r="J561" t="s">
        <v>5773</v>
      </c>
      <c r="K561" t="s">
        <v>5774</v>
      </c>
      <c r="L561" t="s">
        <v>5775</v>
      </c>
      <c r="M561" t="s">
        <v>38</v>
      </c>
      <c r="N561">
        <v>2</v>
      </c>
      <c r="O561">
        <v>1.5</v>
      </c>
      <c r="P561" t="s">
        <v>5586</v>
      </c>
      <c r="Q561" t="s">
        <v>5139</v>
      </c>
      <c r="R561">
        <v>1.5</v>
      </c>
      <c r="S561" t="s">
        <v>2970</v>
      </c>
      <c r="T561" t="s">
        <v>50</v>
      </c>
      <c r="U561" t="s">
        <v>74</v>
      </c>
      <c r="V561" t="s">
        <v>38</v>
      </c>
      <c r="W561" t="s">
        <v>5776</v>
      </c>
      <c r="X561" t="s">
        <v>5777</v>
      </c>
      <c r="Y561" t="s">
        <v>38</v>
      </c>
      <c r="Z561" t="s">
        <v>38</v>
      </c>
      <c r="AA561" t="s">
        <v>38</v>
      </c>
      <c r="AB561" t="s">
        <v>38</v>
      </c>
      <c r="AC561" t="s">
        <v>5778</v>
      </c>
      <c r="AD561" t="s">
        <v>5779</v>
      </c>
      <c r="AE561">
        <v>611</v>
      </c>
      <c r="AF561" t="s">
        <v>59</v>
      </c>
      <c r="AG561" t="s">
        <v>38</v>
      </c>
      <c r="AH561" t="s">
        <v>38</v>
      </c>
      <c r="AI561" t="s">
        <v>5780</v>
      </c>
      <c r="AJ561" t="s">
        <v>5781</v>
      </c>
    </row>
    <row r="562" spans="1:36">
      <c r="A562">
        <v>612</v>
      </c>
      <c r="B562" t="s">
        <v>5782</v>
      </c>
      <c r="C562" t="s">
        <v>5783</v>
      </c>
      <c r="D562" t="s">
        <v>5784</v>
      </c>
      <c r="F562" t="s">
        <v>220</v>
      </c>
      <c r="G562" t="s">
        <v>5785</v>
      </c>
      <c r="H562" t="s">
        <v>5786</v>
      </c>
      <c r="I562" t="s">
        <v>5787</v>
      </c>
      <c r="J562" t="s">
        <v>5788</v>
      </c>
      <c r="K562" t="s">
        <v>5789</v>
      </c>
      <c r="L562" t="s">
        <v>5790</v>
      </c>
      <c r="M562" t="s">
        <v>810</v>
      </c>
      <c r="N562">
        <v>3</v>
      </c>
      <c r="O562">
        <v>10</v>
      </c>
      <c r="P562" t="s">
        <v>5791</v>
      </c>
      <c r="Q562" t="s">
        <v>5641</v>
      </c>
      <c r="R562">
        <v>7</v>
      </c>
      <c r="S562" t="s">
        <v>5033</v>
      </c>
      <c r="T562" t="s">
        <v>50</v>
      </c>
      <c r="U562" t="s">
        <v>74</v>
      </c>
      <c r="V562" t="s">
        <v>38</v>
      </c>
      <c r="W562" t="s">
        <v>5792</v>
      </c>
      <c r="X562" t="s">
        <v>5793</v>
      </c>
      <c r="Y562" t="s">
        <v>38</v>
      </c>
      <c r="Z562" t="s">
        <v>38</v>
      </c>
      <c r="AA562" t="s">
        <v>38</v>
      </c>
      <c r="AB562" t="s">
        <v>5794</v>
      </c>
      <c r="AC562" t="s">
        <v>5795</v>
      </c>
      <c r="AD562" t="s">
        <v>5796</v>
      </c>
      <c r="AE562">
        <v>612</v>
      </c>
      <c r="AF562" t="s">
        <v>1904</v>
      </c>
      <c r="AG562" t="s">
        <v>5797</v>
      </c>
      <c r="AH562" t="s">
        <v>38</v>
      </c>
      <c r="AI562" t="s">
        <v>5798</v>
      </c>
      <c r="AJ562" t="s">
        <v>5799</v>
      </c>
    </row>
    <row r="563" spans="1:36">
      <c r="A563">
        <v>613</v>
      </c>
      <c r="B563" t="s">
        <v>5800</v>
      </c>
      <c r="C563" t="s">
        <v>260</v>
      </c>
      <c r="D563" t="s">
        <v>62</v>
      </c>
      <c r="F563" t="s">
        <v>708</v>
      </c>
      <c r="G563" t="s">
        <v>708</v>
      </c>
      <c r="H563" t="s">
        <v>5801</v>
      </c>
      <c r="I563" t="s">
        <v>5801</v>
      </c>
      <c r="J563" t="s">
        <v>5802</v>
      </c>
      <c r="K563" t="s">
        <v>5803</v>
      </c>
      <c r="L563" t="s">
        <v>5804</v>
      </c>
      <c r="M563" t="s">
        <v>264</v>
      </c>
      <c r="N563">
        <v>1</v>
      </c>
      <c r="O563">
        <v>1</v>
      </c>
      <c r="P563" t="s">
        <v>4605</v>
      </c>
      <c r="Q563" t="s">
        <v>5298</v>
      </c>
      <c r="S563" t="s">
        <v>5056</v>
      </c>
      <c r="T563" t="s">
        <v>50</v>
      </c>
      <c r="U563" t="s">
        <v>74</v>
      </c>
      <c r="V563" t="s">
        <v>38</v>
      </c>
      <c r="W563" t="s">
        <v>5805</v>
      </c>
      <c r="X563" t="s">
        <v>5806</v>
      </c>
      <c r="Y563" t="s">
        <v>38</v>
      </c>
      <c r="Z563" t="s">
        <v>38</v>
      </c>
      <c r="AA563" t="s">
        <v>38</v>
      </c>
      <c r="AB563" t="s">
        <v>38</v>
      </c>
      <c r="AC563" t="s">
        <v>5807</v>
      </c>
      <c r="AD563" t="s">
        <v>5808</v>
      </c>
      <c r="AE563">
        <v>613</v>
      </c>
      <c r="AF563" t="s">
        <v>59</v>
      </c>
      <c r="AG563" t="s">
        <v>38</v>
      </c>
      <c r="AH563" t="s">
        <v>38</v>
      </c>
      <c r="AI563" t="s">
        <v>5809</v>
      </c>
      <c r="AJ563" t="s">
        <v>5810</v>
      </c>
    </row>
    <row r="564" spans="1:36">
      <c r="A564">
        <v>614</v>
      </c>
      <c r="B564" t="s">
        <v>5811</v>
      </c>
      <c r="C564" t="s">
        <v>5812</v>
      </c>
      <c r="D564" t="s">
        <v>62</v>
      </c>
      <c r="F564" t="s">
        <v>404</v>
      </c>
      <c r="G564" t="s">
        <v>5813</v>
      </c>
      <c r="H564" t="s">
        <v>5814</v>
      </c>
      <c r="I564" t="s">
        <v>38</v>
      </c>
      <c r="J564" t="s">
        <v>5815</v>
      </c>
      <c r="K564" t="s">
        <v>1331</v>
      </c>
      <c r="L564" t="s">
        <v>5816</v>
      </c>
      <c r="M564" t="s">
        <v>1331</v>
      </c>
      <c r="N564">
        <v>2</v>
      </c>
      <c r="O564">
        <v>250</v>
      </c>
      <c r="P564" t="s">
        <v>4605</v>
      </c>
      <c r="Q564" t="s">
        <v>5817</v>
      </c>
      <c r="R564">
        <v>150</v>
      </c>
      <c r="S564" t="s">
        <v>5818</v>
      </c>
      <c r="T564" t="s">
        <v>50</v>
      </c>
      <c r="U564" t="s">
        <v>74</v>
      </c>
      <c r="V564" t="s">
        <v>38</v>
      </c>
      <c r="W564" t="s">
        <v>5819</v>
      </c>
      <c r="X564" t="s">
        <v>5820</v>
      </c>
      <c r="Y564" t="s">
        <v>38</v>
      </c>
      <c r="Z564" t="s">
        <v>38</v>
      </c>
      <c r="AA564" t="s">
        <v>38</v>
      </c>
      <c r="AB564" t="s">
        <v>38</v>
      </c>
      <c r="AC564" t="s">
        <v>5821</v>
      </c>
      <c r="AD564" t="s">
        <v>5822</v>
      </c>
      <c r="AE564">
        <v>614</v>
      </c>
      <c r="AF564" t="s">
        <v>59</v>
      </c>
      <c r="AG564" t="s">
        <v>5823</v>
      </c>
      <c r="AH564" t="s">
        <v>38</v>
      </c>
      <c r="AI564" t="s">
        <v>5824</v>
      </c>
      <c r="AJ564" t="s">
        <v>5825</v>
      </c>
    </row>
    <row r="565" spans="1:36">
      <c r="A565">
        <v>615</v>
      </c>
      <c r="B565" t="s">
        <v>5826</v>
      </c>
      <c r="C565" t="s">
        <v>38</v>
      </c>
      <c r="D565" t="s">
        <v>62</v>
      </c>
      <c r="F565" t="s">
        <v>229</v>
      </c>
      <c r="G565" t="s">
        <v>2100</v>
      </c>
      <c r="H565" t="s">
        <v>5827</v>
      </c>
      <c r="I565" t="s">
        <v>38</v>
      </c>
      <c r="J565" t="s">
        <v>5828</v>
      </c>
      <c r="K565" t="s">
        <v>2102</v>
      </c>
      <c r="L565" t="s">
        <v>5829</v>
      </c>
      <c r="M565" t="s">
        <v>70</v>
      </c>
      <c r="N565">
        <v>1</v>
      </c>
      <c r="O565">
        <v>2</v>
      </c>
      <c r="P565" t="s">
        <v>4605</v>
      </c>
      <c r="Q565" t="s">
        <v>5791</v>
      </c>
      <c r="R565">
        <v>1</v>
      </c>
      <c r="S565" t="s">
        <v>5830</v>
      </c>
      <c r="T565" t="s">
        <v>50</v>
      </c>
      <c r="U565" t="s">
        <v>74</v>
      </c>
      <c r="V565" t="s">
        <v>38</v>
      </c>
      <c r="W565" t="s">
        <v>5831</v>
      </c>
      <c r="X565" t="s">
        <v>5832</v>
      </c>
      <c r="Y565" t="s">
        <v>38</v>
      </c>
      <c r="Z565" t="s">
        <v>38</v>
      </c>
      <c r="AA565" t="s">
        <v>38</v>
      </c>
      <c r="AB565" t="s">
        <v>38</v>
      </c>
      <c r="AC565" t="s">
        <v>5833</v>
      </c>
      <c r="AD565" t="s">
        <v>5834</v>
      </c>
      <c r="AE565">
        <v>615</v>
      </c>
      <c r="AF565" t="s">
        <v>59</v>
      </c>
      <c r="AG565" t="s">
        <v>38</v>
      </c>
      <c r="AH565" t="s">
        <v>38</v>
      </c>
      <c r="AI565" t="s">
        <v>5835</v>
      </c>
      <c r="AJ565" t="s">
        <v>5836</v>
      </c>
    </row>
    <row r="566" spans="1:36">
      <c r="A566">
        <v>616</v>
      </c>
      <c r="B566" t="s">
        <v>5837</v>
      </c>
      <c r="C566" t="s">
        <v>2099</v>
      </c>
      <c r="D566" t="s">
        <v>62</v>
      </c>
      <c r="F566" t="s">
        <v>1939</v>
      </c>
      <c r="G566" t="s">
        <v>5838</v>
      </c>
      <c r="H566" t="s">
        <v>5839</v>
      </c>
      <c r="I566" t="s">
        <v>38</v>
      </c>
      <c r="J566" t="s">
        <v>5840</v>
      </c>
      <c r="K566" t="s">
        <v>5841</v>
      </c>
      <c r="L566" t="s">
        <v>5842</v>
      </c>
      <c r="M566" t="s">
        <v>264</v>
      </c>
      <c r="N566">
        <v>2</v>
      </c>
      <c r="O566">
        <v>0.8</v>
      </c>
      <c r="P566" t="s">
        <v>5791</v>
      </c>
      <c r="Q566" t="s">
        <v>5360</v>
      </c>
      <c r="S566" t="s">
        <v>5843</v>
      </c>
      <c r="T566" t="s">
        <v>50</v>
      </c>
      <c r="U566" t="s">
        <v>74</v>
      </c>
      <c r="V566" t="s">
        <v>38</v>
      </c>
      <c r="W566" t="s">
        <v>5844</v>
      </c>
      <c r="X566" t="s">
        <v>5845</v>
      </c>
      <c r="Y566" t="s">
        <v>38</v>
      </c>
      <c r="Z566" t="s">
        <v>38</v>
      </c>
      <c r="AA566" t="s">
        <v>38</v>
      </c>
      <c r="AB566" t="s">
        <v>38</v>
      </c>
      <c r="AC566" t="s">
        <v>5846</v>
      </c>
      <c r="AD566" t="s">
        <v>5847</v>
      </c>
      <c r="AE566">
        <v>616</v>
      </c>
      <c r="AF566" t="s">
        <v>59</v>
      </c>
      <c r="AG566" t="s">
        <v>38</v>
      </c>
      <c r="AH566" t="s">
        <v>38</v>
      </c>
      <c r="AI566" t="s">
        <v>5848</v>
      </c>
      <c r="AJ566" t="s">
        <v>5849</v>
      </c>
    </row>
    <row r="567" spans="1:36">
      <c r="A567">
        <v>617</v>
      </c>
      <c r="B567" t="s">
        <v>5850</v>
      </c>
      <c r="C567" t="s">
        <v>5851</v>
      </c>
      <c r="D567" t="s">
        <v>62</v>
      </c>
      <c r="F567" t="s">
        <v>333</v>
      </c>
      <c r="G567" t="s">
        <v>128</v>
      </c>
      <c r="H567" t="s">
        <v>5852</v>
      </c>
      <c r="I567" t="s">
        <v>38</v>
      </c>
      <c r="J567" t="s">
        <v>5853</v>
      </c>
      <c r="K567" t="s">
        <v>2979</v>
      </c>
      <c r="L567" t="s">
        <v>5017</v>
      </c>
      <c r="M567" t="s">
        <v>1331</v>
      </c>
      <c r="N567">
        <v>1</v>
      </c>
      <c r="O567">
        <v>1</v>
      </c>
      <c r="P567" t="s">
        <v>5139</v>
      </c>
      <c r="Q567" t="s">
        <v>5854</v>
      </c>
      <c r="S567" t="s">
        <v>150</v>
      </c>
      <c r="T567" t="s">
        <v>50</v>
      </c>
      <c r="U567" t="s">
        <v>74</v>
      </c>
      <c r="V567" t="s">
        <v>38</v>
      </c>
      <c r="W567" t="s">
        <v>5855</v>
      </c>
      <c r="X567" t="s">
        <v>5856</v>
      </c>
      <c r="Y567" t="s">
        <v>38</v>
      </c>
      <c r="Z567" t="s">
        <v>38</v>
      </c>
      <c r="AA567" t="s">
        <v>38</v>
      </c>
      <c r="AB567" t="s">
        <v>38</v>
      </c>
      <c r="AC567" t="s">
        <v>5857</v>
      </c>
      <c r="AD567" t="s">
        <v>5858</v>
      </c>
      <c r="AE567">
        <v>617</v>
      </c>
      <c r="AF567" t="s">
        <v>59</v>
      </c>
      <c r="AG567" t="s">
        <v>2824</v>
      </c>
      <c r="AH567" t="s">
        <v>38</v>
      </c>
      <c r="AI567" t="s">
        <v>38</v>
      </c>
      <c r="AJ567" t="s">
        <v>5859</v>
      </c>
    </row>
    <row r="568" spans="1:36">
      <c r="A568">
        <v>618</v>
      </c>
      <c r="B568" t="s">
        <v>5860</v>
      </c>
      <c r="C568" t="s">
        <v>5861</v>
      </c>
      <c r="D568" t="s">
        <v>848</v>
      </c>
      <c r="F568" t="s">
        <v>251</v>
      </c>
      <c r="G568" t="s">
        <v>5862</v>
      </c>
      <c r="H568" t="s">
        <v>5863</v>
      </c>
      <c r="I568" t="s">
        <v>38</v>
      </c>
      <c r="J568" t="s">
        <v>5864</v>
      </c>
      <c r="K568" t="s">
        <v>5865</v>
      </c>
      <c r="L568" t="s">
        <v>5866</v>
      </c>
      <c r="M568" t="s">
        <v>38</v>
      </c>
      <c r="N568">
        <v>2</v>
      </c>
      <c r="O568">
        <v>1.5</v>
      </c>
      <c r="P568" t="s">
        <v>5586</v>
      </c>
      <c r="Q568" t="s">
        <v>5791</v>
      </c>
      <c r="R568">
        <v>0.5</v>
      </c>
      <c r="S568" t="s">
        <v>5033</v>
      </c>
      <c r="T568" t="s">
        <v>50</v>
      </c>
      <c r="U568" t="s">
        <v>74</v>
      </c>
      <c r="V568" t="s">
        <v>38</v>
      </c>
      <c r="W568" t="s">
        <v>5867</v>
      </c>
      <c r="X568" t="s">
        <v>5868</v>
      </c>
      <c r="Y568" t="s">
        <v>38</v>
      </c>
      <c r="Z568" t="s">
        <v>38</v>
      </c>
      <c r="AA568" t="s">
        <v>38</v>
      </c>
      <c r="AB568" t="s">
        <v>38</v>
      </c>
      <c r="AC568" t="s">
        <v>5869</v>
      </c>
      <c r="AD568" t="s">
        <v>4286</v>
      </c>
      <c r="AE568">
        <v>618</v>
      </c>
      <c r="AF568" t="s">
        <v>59</v>
      </c>
      <c r="AG568" t="s">
        <v>38</v>
      </c>
      <c r="AH568" t="s">
        <v>38</v>
      </c>
      <c r="AI568" t="s">
        <v>5870</v>
      </c>
      <c r="AJ568" t="s">
        <v>5871</v>
      </c>
    </row>
    <row r="569" spans="1:36">
      <c r="A569">
        <v>619</v>
      </c>
      <c r="B569" t="s">
        <v>5872</v>
      </c>
      <c r="C569" t="s">
        <v>5873</v>
      </c>
      <c r="D569" t="s">
        <v>62</v>
      </c>
      <c r="F569" t="s">
        <v>63</v>
      </c>
      <c r="G569" t="s">
        <v>5874</v>
      </c>
      <c r="H569" t="s">
        <v>222</v>
      </c>
      <c r="I569" t="s">
        <v>38</v>
      </c>
      <c r="J569" t="s">
        <v>5875</v>
      </c>
      <c r="K569" t="s">
        <v>5876</v>
      </c>
      <c r="L569" t="s">
        <v>5877</v>
      </c>
      <c r="M569" t="s">
        <v>38</v>
      </c>
      <c r="N569">
        <v>2</v>
      </c>
      <c r="O569">
        <v>0.3</v>
      </c>
      <c r="P569" t="s">
        <v>5586</v>
      </c>
      <c r="Q569" t="s">
        <v>5139</v>
      </c>
      <c r="S569" t="s">
        <v>5422</v>
      </c>
      <c r="T569" t="s">
        <v>50</v>
      </c>
      <c r="U569" t="s">
        <v>74</v>
      </c>
      <c r="V569" t="s">
        <v>38</v>
      </c>
      <c r="W569" t="s">
        <v>5878</v>
      </c>
      <c r="X569" t="s">
        <v>5879</v>
      </c>
      <c r="Y569" t="s">
        <v>38</v>
      </c>
      <c r="Z569" t="s">
        <v>38</v>
      </c>
      <c r="AA569" t="s">
        <v>38</v>
      </c>
      <c r="AB569" t="s">
        <v>38</v>
      </c>
      <c r="AC569" t="s">
        <v>5880</v>
      </c>
      <c r="AD569" t="s">
        <v>5881</v>
      </c>
      <c r="AE569">
        <v>619</v>
      </c>
      <c r="AF569" t="s">
        <v>59</v>
      </c>
      <c r="AG569" t="s">
        <v>38</v>
      </c>
      <c r="AH569" t="s">
        <v>38</v>
      </c>
      <c r="AI569" t="s">
        <v>5882</v>
      </c>
      <c r="AJ569" t="s">
        <v>5883</v>
      </c>
    </row>
    <row r="570" spans="1:36">
      <c r="A570">
        <v>620</v>
      </c>
      <c r="B570" t="s">
        <v>5884</v>
      </c>
      <c r="C570" t="s">
        <v>38</v>
      </c>
      <c r="D570" t="s">
        <v>62</v>
      </c>
      <c r="F570" t="s">
        <v>593</v>
      </c>
      <c r="G570" t="s">
        <v>5885</v>
      </c>
      <c r="H570" t="s">
        <v>5886</v>
      </c>
      <c r="I570" t="s">
        <v>38</v>
      </c>
      <c r="J570" t="s">
        <v>5887</v>
      </c>
      <c r="K570" t="s">
        <v>4334</v>
      </c>
      <c r="L570" t="s">
        <v>5888</v>
      </c>
      <c r="M570" t="s">
        <v>38</v>
      </c>
      <c r="O570">
        <v>0.5</v>
      </c>
      <c r="P570" t="s">
        <v>5139</v>
      </c>
      <c r="Q570" t="s">
        <v>5096</v>
      </c>
      <c r="S570" t="s">
        <v>5615</v>
      </c>
      <c r="T570" t="s">
        <v>50</v>
      </c>
      <c r="U570" t="s">
        <v>74</v>
      </c>
      <c r="V570" t="s">
        <v>38</v>
      </c>
      <c r="W570" t="s">
        <v>5889</v>
      </c>
      <c r="X570" t="s">
        <v>5890</v>
      </c>
      <c r="Y570" t="s">
        <v>38</v>
      </c>
      <c r="Z570" t="s">
        <v>38</v>
      </c>
      <c r="AA570" t="s">
        <v>38</v>
      </c>
      <c r="AB570" t="s">
        <v>38</v>
      </c>
      <c r="AC570" t="s">
        <v>5891</v>
      </c>
      <c r="AD570" t="s">
        <v>5892</v>
      </c>
      <c r="AE570">
        <v>620</v>
      </c>
      <c r="AF570" t="s">
        <v>59</v>
      </c>
      <c r="AG570" t="s">
        <v>38</v>
      </c>
      <c r="AH570" t="s">
        <v>38</v>
      </c>
      <c r="AI570" t="s">
        <v>5893</v>
      </c>
      <c r="AJ570" t="s">
        <v>5894</v>
      </c>
    </row>
    <row r="571" spans="1:36">
      <c r="A571">
        <v>621</v>
      </c>
      <c r="B571" t="s">
        <v>5895</v>
      </c>
      <c r="C571" t="s">
        <v>5896</v>
      </c>
      <c r="D571" t="s">
        <v>5897</v>
      </c>
      <c r="F571" t="s">
        <v>3926</v>
      </c>
      <c r="G571" t="s">
        <v>3927</v>
      </c>
      <c r="H571" t="s">
        <v>5898</v>
      </c>
      <c r="I571" t="s">
        <v>5899</v>
      </c>
      <c r="J571" t="s">
        <v>5900</v>
      </c>
      <c r="K571" t="s">
        <v>5901</v>
      </c>
      <c r="L571" t="s">
        <v>5902</v>
      </c>
      <c r="M571" t="s">
        <v>88</v>
      </c>
      <c r="N571">
        <v>11</v>
      </c>
      <c r="O571">
        <v>20</v>
      </c>
      <c r="P571" t="s">
        <v>5055</v>
      </c>
      <c r="Q571" t="s">
        <v>5903</v>
      </c>
      <c r="R571">
        <v>115</v>
      </c>
      <c r="S571" t="s">
        <v>5904</v>
      </c>
      <c r="T571" t="s">
        <v>50</v>
      </c>
      <c r="U571" t="s">
        <v>74</v>
      </c>
      <c r="V571" t="s">
        <v>38</v>
      </c>
      <c r="W571" t="s">
        <v>5905</v>
      </c>
      <c r="X571" t="s">
        <v>5906</v>
      </c>
      <c r="Y571" t="s">
        <v>38</v>
      </c>
      <c r="Z571" t="s">
        <v>38</v>
      </c>
      <c r="AA571" t="s">
        <v>38</v>
      </c>
      <c r="AB571" t="s">
        <v>5907</v>
      </c>
      <c r="AC571" t="s">
        <v>5908</v>
      </c>
      <c r="AD571" t="s">
        <v>5909</v>
      </c>
      <c r="AE571">
        <v>621</v>
      </c>
      <c r="AF571" t="s">
        <v>59</v>
      </c>
      <c r="AG571" t="s">
        <v>5910</v>
      </c>
      <c r="AH571" t="s">
        <v>38</v>
      </c>
      <c r="AI571" t="s">
        <v>5911</v>
      </c>
      <c r="AJ571" t="s">
        <v>5912</v>
      </c>
    </row>
    <row r="572" spans="1:36">
      <c r="A572">
        <v>622</v>
      </c>
      <c r="B572" t="s">
        <v>5913</v>
      </c>
      <c r="C572" t="s">
        <v>5914</v>
      </c>
      <c r="D572" t="s">
        <v>62</v>
      </c>
      <c r="F572" t="s">
        <v>2141</v>
      </c>
      <c r="G572" t="s">
        <v>5915</v>
      </c>
      <c r="H572" t="s">
        <v>5916</v>
      </c>
      <c r="I572" t="s">
        <v>5917</v>
      </c>
      <c r="J572" t="s">
        <v>5918</v>
      </c>
      <c r="K572" t="s">
        <v>160</v>
      </c>
      <c r="L572" t="s">
        <v>5054</v>
      </c>
      <c r="M572" t="s">
        <v>38</v>
      </c>
      <c r="N572">
        <v>2</v>
      </c>
      <c r="O572">
        <v>1.5</v>
      </c>
      <c r="P572" t="s">
        <v>5139</v>
      </c>
      <c r="Q572" t="s">
        <v>5641</v>
      </c>
      <c r="R572">
        <v>0.1</v>
      </c>
      <c r="S572" t="s">
        <v>5056</v>
      </c>
      <c r="T572" t="s">
        <v>50</v>
      </c>
      <c r="U572" t="s">
        <v>74</v>
      </c>
      <c r="V572" t="s">
        <v>38</v>
      </c>
      <c r="W572" t="s">
        <v>5919</v>
      </c>
      <c r="X572" t="s">
        <v>5920</v>
      </c>
      <c r="Y572" t="s">
        <v>38</v>
      </c>
      <c r="Z572" t="s">
        <v>38</v>
      </c>
      <c r="AA572" t="s">
        <v>38</v>
      </c>
      <c r="AB572" t="s">
        <v>5921</v>
      </c>
      <c r="AC572" t="s">
        <v>5922</v>
      </c>
      <c r="AD572" t="s">
        <v>5923</v>
      </c>
      <c r="AE572">
        <v>622</v>
      </c>
      <c r="AF572" t="s">
        <v>59</v>
      </c>
      <c r="AG572" t="s">
        <v>38</v>
      </c>
      <c r="AH572" t="s">
        <v>38</v>
      </c>
      <c r="AI572" t="s">
        <v>5924</v>
      </c>
      <c r="AJ572" t="s">
        <v>5925</v>
      </c>
    </row>
    <row r="573" spans="1:36">
      <c r="A573">
        <v>623</v>
      </c>
      <c r="B573" t="s">
        <v>5926</v>
      </c>
      <c r="C573" t="s">
        <v>5927</v>
      </c>
      <c r="D573" t="s">
        <v>62</v>
      </c>
      <c r="F573" t="s">
        <v>2141</v>
      </c>
      <c r="G573" t="s">
        <v>5366</v>
      </c>
      <c r="H573" t="s">
        <v>5928</v>
      </c>
      <c r="I573" t="s">
        <v>38</v>
      </c>
      <c r="J573" t="s">
        <v>5929</v>
      </c>
      <c r="K573" t="s">
        <v>70</v>
      </c>
      <c r="L573" t="s">
        <v>5930</v>
      </c>
      <c r="M573" t="s">
        <v>70</v>
      </c>
      <c r="N573">
        <v>2</v>
      </c>
      <c r="O573">
        <v>2</v>
      </c>
      <c r="P573" t="s">
        <v>5139</v>
      </c>
      <c r="Q573" t="s">
        <v>5641</v>
      </c>
      <c r="S573" t="s">
        <v>5056</v>
      </c>
      <c r="T573" t="s">
        <v>50</v>
      </c>
      <c r="U573" t="s">
        <v>74</v>
      </c>
      <c r="V573" t="s">
        <v>38</v>
      </c>
      <c r="W573" t="s">
        <v>5931</v>
      </c>
      <c r="X573" t="s">
        <v>5932</v>
      </c>
      <c r="Y573" t="s">
        <v>38</v>
      </c>
      <c r="Z573" t="s">
        <v>38</v>
      </c>
      <c r="AA573" t="s">
        <v>38</v>
      </c>
      <c r="AB573" t="s">
        <v>38</v>
      </c>
      <c r="AC573" t="s">
        <v>5933</v>
      </c>
      <c r="AD573" t="s">
        <v>5934</v>
      </c>
      <c r="AE573">
        <v>623</v>
      </c>
      <c r="AF573" t="s">
        <v>59</v>
      </c>
      <c r="AG573" t="s">
        <v>38</v>
      </c>
      <c r="AH573" t="s">
        <v>38</v>
      </c>
      <c r="AI573" t="s">
        <v>5935</v>
      </c>
      <c r="AJ573" t="s">
        <v>5936</v>
      </c>
    </row>
    <row r="574" spans="1:36">
      <c r="A574">
        <v>624</v>
      </c>
      <c r="B574" t="s">
        <v>5937</v>
      </c>
      <c r="C574" t="s">
        <v>1699</v>
      </c>
      <c r="D574" t="s">
        <v>62</v>
      </c>
      <c r="F574" t="s">
        <v>2141</v>
      </c>
      <c r="G574" t="s">
        <v>5366</v>
      </c>
      <c r="H574" t="s">
        <v>5052</v>
      </c>
      <c r="I574" t="s">
        <v>38</v>
      </c>
      <c r="J574" t="s">
        <v>5938</v>
      </c>
      <c r="K574" t="s">
        <v>160</v>
      </c>
      <c r="L574" t="s">
        <v>5054</v>
      </c>
      <c r="M574" t="s">
        <v>38</v>
      </c>
      <c r="N574">
        <v>2</v>
      </c>
      <c r="O574">
        <v>6.5</v>
      </c>
      <c r="P574" t="s">
        <v>5223</v>
      </c>
      <c r="Q574" t="s">
        <v>5854</v>
      </c>
      <c r="S574" t="s">
        <v>5056</v>
      </c>
      <c r="T574" t="s">
        <v>50</v>
      </c>
      <c r="U574" t="s">
        <v>74</v>
      </c>
      <c r="V574" t="s">
        <v>38</v>
      </c>
      <c r="W574" t="s">
        <v>5939</v>
      </c>
      <c r="X574" t="s">
        <v>5940</v>
      </c>
      <c r="Y574" t="s">
        <v>38</v>
      </c>
      <c r="Z574" t="s">
        <v>38</v>
      </c>
      <c r="AA574" t="s">
        <v>38</v>
      </c>
      <c r="AB574" t="s">
        <v>38</v>
      </c>
      <c r="AC574" t="s">
        <v>5941</v>
      </c>
      <c r="AD574" t="s">
        <v>5942</v>
      </c>
      <c r="AE574">
        <v>624</v>
      </c>
      <c r="AF574" t="s">
        <v>59</v>
      </c>
      <c r="AG574" t="s">
        <v>38</v>
      </c>
      <c r="AH574" t="s">
        <v>38</v>
      </c>
      <c r="AI574" t="s">
        <v>5943</v>
      </c>
      <c r="AJ574" t="s">
        <v>5944</v>
      </c>
    </row>
    <row r="575" spans="1:36">
      <c r="A575">
        <v>625</v>
      </c>
      <c r="B575" t="s">
        <v>5945</v>
      </c>
      <c r="C575" t="s">
        <v>5946</v>
      </c>
      <c r="D575" t="s">
        <v>5947</v>
      </c>
      <c r="F575" t="s">
        <v>5948</v>
      </c>
      <c r="G575" t="s">
        <v>5949</v>
      </c>
      <c r="H575" t="s">
        <v>5950</v>
      </c>
      <c r="I575" t="s">
        <v>5951</v>
      </c>
      <c r="J575" t="s">
        <v>5952</v>
      </c>
      <c r="K575" t="s">
        <v>1331</v>
      </c>
      <c r="L575" t="s">
        <v>5953</v>
      </c>
      <c r="M575" t="s">
        <v>1331</v>
      </c>
      <c r="N575">
        <v>5</v>
      </c>
      <c r="O575">
        <v>32</v>
      </c>
      <c r="P575" t="s">
        <v>5139</v>
      </c>
      <c r="Q575" t="s">
        <v>5854</v>
      </c>
      <c r="R575">
        <v>12</v>
      </c>
      <c r="S575" t="s">
        <v>150</v>
      </c>
      <c r="T575" t="s">
        <v>50</v>
      </c>
      <c r="U575" t="s">
        <v>74</v>
      </c>
      <c r="V575" t="s">
        <v>38</v>
      </c>
      <c r="W575" t="s">
        <v>5954</v>
      </c>
      <c r="X575" t="s">
        <v>5955</v>
      </c>
      <c r="Y575" t="s">
        <v>38</v>
      </c>
      <c r="Z575" t="s">
        <v>38</v>
      </c>
      <c r="AA575" t="s">
        <v>38</v>
      </c>
      <c r="AB575" t="s">
        <v>5956</v>
      </c>
      <c r="AC575" t="s">
        <v>5957</v>
      </c>
      <c r="AD575" t="s">
        <v>5958</v>
      </c>
      <c r="AE575">
        <v>625</v>
      </c>
      <c r="AF575" t="s">
        <v>59</v>
      </c>
      <c r="AG575" t="s">
        <v>2824</v>
      </c>
      <c r="AH575" t="s">
        <v>38</v>
      </c>
      <c r="AI575" t="s">
        <v>38</v>
      </c>
      <c r="AJ575" t="s">
        <v>38</v>
      </c>
    </row>
    <row r="576" spans="1:36">
      <c r="A576">
        <v>626</v>
      </c>
      <c r="B576" t="s">
        <v>5959</v>
      </c>
      <c r="C576" t="s">
        <v>38</v>
      </c>
      <c r="D576" t="s">
        <v>62</v>
      </c>
      <c r="F576" t="s">
        <v>1939</v>
      </c>
      <c r="G576" t="s">
        <v>2917</v>
      </c>
      <c r="H576" t="s">
        <v>5960</v>
      </c>
      <c r="I576" t="s">
        <v>38</v>
      </c>
      <c r="J576" t="s">
        <v>5961</v>
      </c>
      <c r="K576" t="s">
        <v>1377</v>
      </c>
      <c r="L576" t="s">
        <v>5962</v>
      </c>
      <c r="M576" t="s">
        <v>88</v>
      </c>
      <c r="N576">
        <v>1</v>
      </c>
      <c r="O576">
        <v>2</v>
      </c>
      <c r="P576" t="s">
        <v>5096</v>
      </c>
      <c r="Q576" t="s">
        <v>5641</v>
      </c>
      <c r="R576">
        <v>1</v>
      </c>
      <c r="S576" t="s">
        <v>5830</v>
      </c>
      <c r="T576" t="s">
        <v>50</v>
      </c>
      <c r="U576" t="s">
        <v>74</v>
      </c>
      <c r="V576" t="s">
        <v>38</v>
      </c>
      <c r="W576" t="s">
        <v>5963</v>
      </c>
      <c r="X576" t="s">
        <v>5964</v>
      </c>
      <c r="Y576" t="s">
        <v>38</v>
      </c>
      <c r="Z576" t="s">
        <v>38</v>
      </c>
      <c r="AA576" t="s">
        <v>38</v>
      </c>
      <c r="AB576" t="s">
        <v>38</v>
      </c>
      <c r="AC576" t="s">
        <v>5965</v>
      </c>
      <c r="AD576" t="s">
        <v>5966</v>
      </c>
      <c r="AE576">
        <v>626</v>
      </c>
      <c r="AF576" t="s">
        <v>59</v>
      </c>
      <c r="AG576" t="s">
        <v>5967</v>
      </c>
      <c r="AH576" t="s">
        <v>38</v>
      </c>
      <c r="AI576" t="s">
        <v>5968</v>
      </c>
      <c r="AJ576" t="s">
        <v>5969</v>
      </c>
    </row>
    <row r="577" spans="1:36">
      <c r="A577">
        <v>627</v>
      </c>
      <c r="B577" t="s">
        <v>5970</v>
      </c>
      <c r="C577" t="s">
        <v>5971</v>
      </c>
      <c r="D577" t="s">
        <v>62</v>
      </c>
      <c r="F577" t="s">
        <v>997</v>
      </c>
      <c r="G577" t="s">
        <v>5972</v>
      </c>
      <c r="H577" t="s">
        <v>5973</v>
      </c>
      <c r="I577" t="s">
        <v>5973</v>
      </c>
      <c r="J577" t="s">
        <v>5974</v>
      </c>
      <c r="K577" t="s">
        <v>5975</v>
      </c>
      <c r="L577" t="s">
        <v>38</v>
      </c>
      <c r="M577" t="s">
        <v>88</v>
      </c>
      <c r="N577">
        <v>7</v>
      </c>
      <c r="O577">
        <v>7</v>
      </c>
      <c r="P577" t="s">
        <v>5139</v>
      </c>
      <c r="Q577" t="s">
        <v>5976</v>
      </c>
      <c r="S577" t="s">
        <v>5818</v>
      </c>
      <c r="T577" t="s">
        <v>50</v>
      </c>
      <c r="U577" t="s">
        <v>74</v>
      </c>
      <c r="V577" t="s">
        <v>38</v>
      </c>
      <c r="W577" t="s">
        <v>5977</v>
      </c>
      <c r="X577" t="s">
        <v>5978</v>
      </c>
      <c r="Y577" t="s">
        <v>38</v>
      </c>
      <c r="Z577" t="s">
        <v>38</v>
      </c>
      <c r="AA577" t="s">
        <v>38</v>
      </c>
      <c r="AB577" t="s">
        <v>38</v>
      </c>
      <c r="AC577" t="s">
        <v>5979</v>
      </c>
      <c r="AD577" t="s">
        <v>5980</v>
      </c>
      <c r="AE577">
        <v>627</v>
      </c>
      <c r="AF577" t="s">
        <v>59</v>
      </c>
      <c r="AG577" t="s">
        <v>38</v>
      </c>
      <c r="AH577" t="s">
        <v>38</v>
      </c>
      <c r="AI577" t="s">
        <v>5981</v>
      </c>
      <c r="AJ577" t="s">
        <v>5982</v>
      </c>
    </row>
    <row r="578" spans="1:36">
      <c r="A578">
        <v>628</v>
      </c>
      <c r="B578" t="s">
        <v>5983</v>
      </c>
      <c r="C578" t="s">
        <v>1397</v>
      </c>
      <c r="D578" t="s">
        <v>62</v>
      </c>
      <c r="F578" t="s">
        <v>333</v>
      </c>
      <c r="G578" t="s">
        <v>5984</v>
      </c>
      <c r="H578" t="s">
        <v>5985</v>
      </c>
      <c r="I578" t="s">
        <v>38</v>
      </c>
      <c r="J578" t="s">
        <v>5986</v>
      </c>
      <c r="K578" t="s">
        <v>4215</v>
      </c>
      <c r="L578" t="s">
        <v>5987</v>
      </c>
      <c r="M578" t="s">
        <v>70</v>
      </c>
      <c r="N578">
        <v>1</v>
      </c>
      <c r="O578">
        <v>1.5</v>
      </c>
      <c r="P578" t="s">
        <v>5791</v>
      </c>
      <c r="Q578" t="s">
        <v>5096</v>
      </c>
      <c r="S578" t="s">
        <v>4323</v>
      </c>
      <c r="T578" t="s">
        <v>50</v>
      </c>
      <c r="U578" t="s">
        <v>74</v>
      </c>
      <c r="V578" t="s">
        <v>38</v>
      </c>
      <c r="W578" t="s">
        <v>5988</v>
      </c>
      <c r="X578" t="s">
        <v>5989</v>
      </c>
      <c r="Y578" t="s">
        <v>38</v>
      </c>
      <c r="Z578" t="s">
        <v>38</v>
      </c>
      <c r="AA578" t="s">
        <v>38</v>
      </c>
      <c r="AB578" t="s">
        <v>38</v>
      </c>
      <c r="AC578" t="s">
        <v>5990</v>
      </c>
      <c r="AD578" t="s">
        <v>5991</v>
      </c>
      <c r="AE578">
        <v>628</v>
      </c>
      <c r="AF578" t="s">
        <v>59</v>
      </c>
      <c r="AG578" t="s">
        <v>38</v>
      </c>
      <c r="AH578" t="s">
        <v>38</v>
      </c>
      <c r="AI578" t="s">
        <v>5992</v>
      </c>
      <c r="AJ578" t="s">
        <v>5993</v>
      </c>
    </row>
    <row r="579" spans="1:36">
      <c r="A579">
        <v>629</v>
      </c>
      <c r="B579" t="s">
        <v>5994</v>
      </c>
      <c r="C579" t="s">
        <v>5995</v>
      </c>
      <c r="D579" t="s">
        <v>62</v>
      </c>
      <c r="F579" t="s">
        <v>1664</v>
      </c>
      <c r="G579" t="s">
        <v>5996</v>
      </c>
      <c r="H579" t="s">
        <v>1157</v>
      </c>
      <c r="I579" t="s">
        <v>38</v>
      </c>
      <c r="J579" t="s">
        <v>5997</v>
      </c>
      <c r="K579" t="s">
        <v>5998</v>
      </c>
      <c r="L579" t="s">
        <v>5999</v>
      </c>
      <c r="M579" t="s">
        <v>38</v>
      </c>
      <c r="N579">
        <v>6</v>
      </c>
      <c r="O579">
        <v>6</v>
      </c>
      <c r="P579" t="s">
        <v>5791</v>
      </c>
      <c r="Q579" t="s">
        <v>5108</v>
      </c>
      <c r="S579" t="s">
        <v>108</v>
      </c>
      <c r="T579" t="s">
        <v>50</v>
      </c>
      <c r="U579" t="s">
        <v>74</v>
      </c>
      <c r="V579" t="s">
        <v>38</v>
      </c>
      <c r="W579" t="s">
        <v>6000</v>
      </c>
      <c r="X579" t="s">
        <v>6001</v>
      </c>
      <c r="Y579" t="s">
        <v>38</v>
      </c>
      <c r="Z579" t="s">
        <v>38</v>
      </c>
      <c r="AA579" t="s">
        <v>38</v>
      </c>
      <c r="AB579" t="s">
        <v>38</v>
      </c>
      <c r="AC579" t="s">
        <v>6002</v>
      </c>
      <c r="AD579" t="s">
        <v>4258</v>
      </c>
      <c r="AE579">
        <v>629</v>
      </c>
      <c r="AF579" t="s">
        <v>59</v>
      </c>
      <c r="AG579" t="s">
        <v>38</v>
      </c>
      <c r="AH579" t="s">
        <v>38</v>
      </c>
      <c r="AI579" t="s">
        <v>6003</v>
      </c>
      <c r="AJ579" t="s">
        <v>6004</v>
      </c>
    </row>
    <row r="580" spans="1:36">
      <c r="A580">
        <v>630</v>
      </c>
      <c r="B580" t="s">
        <v>6005</v>
      </c>
      <c r="C580" t="s">
        <v>38</v>
      </c>
      <c r="D580" t="s">
        <v>62</v>
      </c>
      <c r="F580" t="s">
        <v>708</v>
      </c>
      <c r="G580" t="s">
        <v>6006</v>
      </c>
      <c r="H580" t="s">
        <v>6007</v>
      </c>
      <c r="I580" t="s">
        <v>38</v>
      </c>
      <c r="J580" t="s">
        <v>6008</v>
      </c>
      <c r="K580" t="s">
        <v>2145</v>
      </c>
      <c r="L580" t="s">
        <v>6009</v>
      </c>
      <c r="M580" t="s">
        <v>70</v>
      </c>
      <c r="N580">
        <v>1</v>
      </c>
      <c r="O580">
        <v>1.2</v>
      </c>
      <c r="P580" t="s">
        <v>5139</v>
      </c>
      <c r="Q580" t="s">
        <v>5791</v>
      </c>
      <c r="R580">
        <v>0.7</v>
      </c>
      <c r="S580" t="s">
        <v>5830</v>
      </c>
      <c r="T580" t="s">
        <v>50</v>
      </c>
      <c r="U580" t="s">
        <v>74</v>
      </c>
      <c r="V580" t="s">
        <v>38</v>
      </c>
      <c r="W580" t="s">
        <v>6010</v>
      </c>
      <c r="X580" t="s">
        <v>5832</v>
      </c>
      <c r="Y580" t="s">
        <v>38</v>
      </c>
      <c r="Z580" t="s">
        <v>38</v>
      </c>
      <c r="AA580" t="s">
        <v>38</v>
      </c>
      <c r="AB580" t="s">
        <v>38</v>
      </c>
      <c r="AC580" t="s">
        <v>6011</v>
      </c>
      <c r="AD580" t="s">
        <v>6012</v>
      </c>
      <c r="AE580">
        <v>630</v>
      </c>
      <c r="AF580" t="s">
        <v>59</v>
      </c>
      <c r="AG580" t="s">
        <v>6013</v>
      </c>
      <c r="AH580" t="s">
        <v>38</v>
      </c>
      <c r="AI580" t="s">
        <v>6014</v>
      </c>
      <c r="AJ580" t="s">
        <v>6015</v>
      </c>
    </row>
    <row r="581" spans="1:36">
      <c r="A581">
        <v>631</v>
      </c>
      <c r="B581" t="s">
        <v>6016</v>
      </c>
      <c r="C581" t="s">
        <v>1973</v>
      </c>
      <c r="D581" t="s">
        <v>62</v>
      </c>
      <c r="F581" t="s">
        <v>1664</v>
      </c>
      <c r="G581" t="s">
        <v>5996</v>
      </c>
      <c r="H581" t="s">
        <v>6017</v>
      </c>
      <c r="I581" t="s">
        <v>38</v>
      </c>
      <c r="J581" t="s">
        <v>6018</v>
      </c>
      <c r="K581" t="s">
        <v>1377</v>
      </c>
      <c r="L581" t="s">
        <v>6019</v>
      </c>
      <c r="M581" t="s">
        <v>88</v>
      </c>
      <c r="N581">
        <v>2</v>
      </c>
      <c r="O581">
        <v>2</v>
      </c>
      <c r="P581" t="s">
        <v>5791</v>
      </c>
      <c r="Q581" t="s">
        <v>5360</v>
      </c>
      <c r="S581" t="s">
        <v>108</v>
      </c>
      <c r="T581" t="s">
        <v>50</v>
      </c>
      <c r="U581" t="s">
        <v>74</v>
      </c>
      <c r="V581" t="s">
        <v>38</v>
      </c>
      <c r="W581" t="s">
        <v>6020</v>
      </c>
      <c r="X581" t="s">
        <v>6021</v>
      </c>
      <c r="Y581" t="s">
        <v>38</v>
      </c>
      <c r="Z581" t="s">
        <v>38</v>
      </c>
      <c r="AA581" t="s">
        <v>38</v>
      </c>
      <c r="AB581" t="s">
        <v>38</v>
      </c>
      <c r="AC581" t="s">
        <v>6022</v>
      </c>
      <c r="AD581" t="s">
        <v>1673</v>
      </c>
      <c r="AE581">
        <v>631</v>
      </c>
      <c r="AF581" t="s">
        <v>59</v>
      </c>
      <c r="AG581" t="s">
        <v>38</v>
      </c>
      <c r="AH581" t="s">
        <v>38</v>
      </c>
      <c r="AI581" t="s">
        <v>6023</v>
      </c>
      <c r="AJ581" t="s">
        <v>6024</v>
      </c>
    </row>
    <row r="582" spans="1:36">
      <c r="A582">
        <v>631</v>
      </c>
      <c r="B582" t="s">
        <v>6025</v>
      </c>
      <c r="C582" t="s">
        <v>38</v>
      </c>
      <c r="D582" t="s">
        <v>62</v>
      </c>
      <c r="F582" t="s">
        <v>1664</v>
      </c>
      <c r="G582" t="s">
        <v>5996</v>
      </c>
      <c r="H582" t="s">
        <v>6017</v>
      </c>
      <c r="I582" t="s">
        <v>38</v>
      </c>
      <c r="J582" t="s">
        <v>6026</v>
      </c>
      <c r="K582" t="s">
        <v>1377</v>
      </c>
      <c r="L582" t="s">
        <v>6019</v>
      </c>
      <c r="M582" t="s">
        <v>88</v>
      </c>
      <c r="N582">
        <v>2</v>
      </c>
      <c r="O582">
        <v>2</v>
      </c>
      <c r="P582" t="s">
        <v>5791</v>
      </c>
      <c r="Q582" t="s">
        <v>5360</v>
      </c>
      <c r="S582" t="s">
        <v>108</v>
      </c>
      <c r="T582" t="s">
        <v>50</v>
      </c>
      <c r="U582" t="s">
        <v>74</v>
      </c>
      <c r="V582" t="s">
        <v>38</v>
      </c>
      <c r="W582" t="s">
        <v>6027</v>
      </c>
      <c r="X582" t="s">
        <v>6028</v>
      </c>
      <c r="Y582" t="s">
        <v>38</v>
      </c>
      <c r="Z582" t="s">
        <v>38</v>
      </c>
      <c r="AA582" t="s">
        <v>38</v>
      </c>
      <c r="AB582" t="s">
        <v>38</v>
      </c>
      <c r="AC582" t="s">
        <v>6029</v>
      </c>
      <c r="AD582" t="s">
        <v>6029</v>
      </c>
      <c r="AE582">
        <v>631</v>
      </c>
      <c r="AF582" t="s">
        <v>59</v>
      </c>
      <c r="AG582" t="s">
        <v>38</v>
      </c>
      <c r="AH582" t="s">
        <v>38</v>
      </c>
      <c r="AI582" t="s">
        <v>6030</v>
      </c>
      <c r="AJ582" t="s">
        <v>6031</v>
      </c>
    </row>
    <row r="583" spans="1:36">
      <c r="A583">
        <v>632</v>
      </c>
      <c r="B583" t="s">
        <v>6032</v>
      </c>
      <c r="C583" t="s">
        <v>6033</v>
      </c>
      <c r="D583" t="s">
        <v>6034</v>
      </c>
      <c r="F583" t="s">
        <v>4421</v>
      </c>
      <c r="G583" t="s">
        <v>6035</v>
      </c>
      <c r="H583" t="s">
        <v>6036</v>
      </c>
      <c r="I583" t="s">
        <v>6037</v>
      </c>
      <c r="J583" t="s">
        <v>6038</v>
      </c>
      <c r="K583" t="s">
        <v>2258</v>
      </c>
      <c r="L583" t="s">
        <v>6039</v>
      </c>
      <c r="M583" t="s">
        <v>38</v>
      </c>
      <c r="N583">
        <v>4</v>
      </c>
      <c r="O583">
        <v>26</v>
      </c>
      <c r="P583" t="s">
        <v>5360</v>
      </c>
      <c r="Q583" t="s">
        <v>6040</v>
      </c>
      <c r="R583">
        <v>8</v>
      </c>
      <c r="S583" t="s">
        <v>5422</v>
      </c>
      <c r="T583" t="s">
        <v>50</v>
      </c>
      <c r="U583" t="s">
        <v>74</v>
      </c>
      <c r="V583" t="s">
        <v>38</v>
      </c>
      <c r="W583" t="s">
        <v>6041</v>
      </c>
      <c r="X583" t="s">
        <v>6042</v>
      </c>
      <c r="Y583" t="s">
        <v>38</v>
      </c>
      <c r="Z583" t="s">
        <v>38</v>
      </c>
      <c r="AA583" t="s">
        <v>38</v>
      </c>
      <c r="AB583" t="s">
        <v>38</v>
      </c>
      <c r="AC583" t="s">
        <v>6043</v>
      </c>
      <c r="AD583" t="s">
        <v>6044</v>
      </c>
      <c r="AE583">
        <v>632</v>
      </c>
      <c r="AF583" t="s">
        <v>59</v>
      </c>
      <c r="AG583" t="s">
        <v>6045</v>
      </c>
      <c r="AH583" t="s">
        <v>38</v>
      </c>
      <c r="AI583" t="s">
        <v>38</v>
      </c>
      <c r="AJ583" t="s">
        <v>6046</v>
      </c>
    </row>
    <row r="584" spans="1:36">
      <c r="A584">
        <v>633</v>
      </c>
      <c r="B584" t="s">
        <v>6047</v>
      </c>
      <c r="C584" t="s">
        <v>1397</v>
      </c>
      <c r="D584" t="s">
        <v>62</v>
      </c>
      <c r="F584" t="s">
        <v>127</v>
      </c>
      <c r="G584" t="s">
        <v>818</v>
      </c>
      <c r="H584" t="s">
        <v>6048</v>
      </c>
      <c r="I584" t="s">
        <v>38</v>
      </c>
      <c r="J584" t="s">
        <v>6049</v>
      </c>
      <c r="K584" t="s">
        <v>6050</v>
      </c>
      <c r="L584" t="s">
        <v>6051</v>
      </c>
      <c r="M584" t="s">
        <v>264</v>
      </c>
      <c r="N584">
        <v>1</v>
      </c>
      <c r="O584">
        <v>3.54</v>
      </c>
      <c r="P584" t="s">
        <v>5108</v>
      </c>
      <c r="Q584" t="s">
        <v>6052</v>
      </c>
      <c r="R584">
        <v>3.4</v>
      </c>
      <c r="S584" t="s">
        <v>5615</v>
      </c>
      <c r="T584" t="s">
        <v>50</v>
      </c>
      <c r="U584" t="s">
        <v>74</v>
      </c>
      <c r="V584" t="s">
        <v>38</v>
      </c>
      <c r="W584" t="s">
        <v>6053</v>
      </c>
      <c r="X584" t="s">
        <v>6054</v>
      </c>
      <c r="Y584" t="s">
        <v>38</v>
      </c>
      <c r="Z584" t="s">
        <v>38</v>
      </c>
      <c r="AA584" t="s">
        <v>38</v>
      </c>
      <c r="AB584" t="s">
        <v>38</v>
      </c>
      <c r="AC584" t="s">
        <v>6055</v>
      </c>
      <c r="AD584" t="s">
        <v>5847</v>
      </c>
      <c r="AE584">
        <v>633</v>
      </c>
      <c r="AF584" t="s">
        <v>59</v>
      </c>
      <c r="AG584" t="s">
        <v>38</v>
      </c>
      <c r="AH584" t="s">
        <v>38</v>
      </c>
      <c r="AI584" t="s">
        <v>6056</v>
      </c>
      <c r="AJ584" t="s">
        <v>38</v>
      </c>
    </row>
    <row r="585" spans="1:36">
      <c r="A585">
        <v>634</v>
      </c>
      <c r="B585" t="s">
        <v>6057</v>
      </c>
      <c r="C585" t="s">
        <v>6058</v>
      </c>
      <c r="D585" t="s">
        <v>6059</v>
      </c>
      <c r="F585" t="s">
        <v>251</v>
      </c>
      <c r="G585" t="s">
        <v>6060</v>
      </c>
      <c r="H585" t="s">
        <v>6061</v>
      </c>
      <c r="I585" t="s">
        <v>38</v>
      </c>
      <c r="J585" t="s">
        <v>6062</v>
      </c>
      <c r="K585" t="s">
        <v>5865</v>
      </c>
      <c r="L585" t="s">
        <v>6063</v>
      </c>
      <c r="M585" t="s">
        <v>38</v>
      </c>
      <c r="N585">
        <v>2</v>
      </c>
      <c r="O585">
        <v>1</v>
      </c>
      <c r="P585" t="s">
        <v>5096</v>
      </c>
      <c r="Q585" t="s">
        <v>5976</v>
      </c>
      <c r="S585" t="s">
        <v>5033</v>
      </c>
      <c r="T585" t="s">
        <v>50</v>
      </c>
      <c r="U585" t="s">
        <v>74</v>
      </c>
      <c r="V585" t="s">
        <v>38</v>
      </c>
      <c r="W585" t="s">
        <v>6064</v>
      </c>
      <c r="X585" t="s">
        <v>6065</v>
      </c>
      <c r="Y585" t="s">
        <v>38</v>
      </c>
      <c r="Z585" t="s">
        <v>38</v>
      </c>
      <c r="AA585" t="s">
        <v>38</v>
      </c>
      <c r="AB585" t="s">
        <v>38</v>
      </c>
      <c r="AC585" t="s">
        <v>5602</v>
      </c>
      <c r="AD585" t="s">
        <v>6066</v>
      </c>
      <c r="AE585">
        <v>634</v>
      </c>
      <c r="AF585" t="s">
        <v>59</v>
      </c>
      <c r="AG585" t="s">
        <v>38</v>
      </c>
      <c r="AH585" t="s">
        <v>38</v>
      </c>
      <c r="AI585" t="s">
        <v>6067</v>
      </c>
      <c r="AJ585" t="s">
        <v>6068</v>
      </c>
    </row>
    <row r="586" spans="1:36">
      <c r="A586">
        <v>635</v>
      </c>
      <c r="B586" t="s">
        <v>6069</v>
      </c>
      <c r="C586" t="s">
        <v>3614</v>
      </c>
      <c r="D586" t="s">
        <v>62</v>
      </c>
      <c r="F586" t="s">
        <v>632</v>
      </c>
      <c r="G586" t="s">
        <v>6070</v>
      </c>
      <c r="H586" t="s">
        <v>6071</v>
      </c>
      <c r="I586" t="s">
        <v>38</v>
      </c>
      <c r="J586" t="s">
        <v>6072</v>
      </c>
      <c r="K586" t="s">
        <v>1331</v>
      </c>
      <c r="L586" t="s">
        <v>6073</v>
      </c>
      <c r="M586" t="s">
        <v>38</v>
      </c>
      <c r="N586">
        <v>2</v>
      </c>
      <c r="O586">
        <v>12</v>
      </c>
      <c r="P586" t="s">
        <v>5360</v>
      </c>
      <c r="Q586" t="s">
        <v>4909</v>
      </c>
      <c r="R586">
        <v>9</v>
      </c>
      <c r="S586" t="s">
        <v>4323</v>
      </c>
      <c r="T586" t="s">
        <v>50</v>
      </c>
      <c r="U586" t="s">
        <v>74</v>
      </c>
      <c r="V586" t="s">
        <v>38</v>
      </c>
      <c r="W586" t="s">
        <v>6074</v>
      </c>
      <c r="X586" t="s">
        <v>6075</v>
      </c>
      <c r="Y586" t="s">
        <v>38</v>
      </c>
      <c r="Z586" t="s">
        <v>38</v>
      </c>
      <c r="AA586" t="s">
        <v>38</v>
      </c>
      <c r="AB586" t="s">
        <v>38</v>
      </c>
      <c r="AC586" t="s">
        <v>6076</v>
      </c>
      <c r="AD586" t="s">
        <v>6077</v>
      </c>
      <c r="AE586">
        <v>635</v>
      </c>
      <c r="AF586" t="s">
        <v>59</v>
      </c>
      <c r="AG586" t="s">
        <v>38</v>
      </c>
      <c r="AH586" t="s">
        <v>38</v>
      </c>
      <c r="AI586" t="s">
        <v>6078</v>
      </c>
      <c r="AJ586" t="s">
        <v>6079</v>
      </c>
    </row>
    <row r="587" spans="1:36">
      <c r="A587">
        <v>636</v>
      </c>
      <c r="B587" t="s">
        <v>6080</v>
      </c>
      <c r="C587" t="s">
        <v>6081</v>
      </c>
      <c r="D587" t="s">
        <v>62</v>
      </c>
      <c r="F587" t="s">
        <v>404</v>
      </c>
      <c r="G587" t="s">
        <v>6082</v>
      </c>
      <c r="H587" t="s">
        <v>6083</v>
      </c>
      <c r="I587" t="s">
        <v>38</v>
      </c>
      <c r="J587" t="s">
        <v>6084</v>
      </c>
      <c r="K587" t="s">
        <v>6085</v>
      </c>
      <c r="L587" t="s">
        <v>6086</v>
      </c>
      <c r="M587" t="s">
        <v>6087</v>
      </c>
      <c r="N587">
        <v>2</v>
      </c>
      <c r="O587">
        <v>5</v>
      </c>
      <c r="P587" t="s">
        <v>5360</v>
      </c>
      <c r="Q587" t="s">
        <v>5641</v>
      </c>
      <c r="R587">
        <v>4</v>
      </c>
      <c r="S587" t="s">
        <v>5615</v>
      </c>
      <c r="T587" t="s">
        <v>50</v>
      </c>
      <c r="U587" t="s">
        <v>74</v>
      </c>
      <c r="V587" t="s">
        <v>38</v>
      </c>
      <c r="W587" t="s">
        <v>6088</v>
      </c>
      <c r="X587" t="s">
        <v>6089</v>
      </c>
      <c r="Y587" t="s">
        <v>38</v>
      </c>
      <c r="Z587" t="s">
        <v>38</v>
      </c>
      <c r="AA587" t="s">
        <v>38</v>
      </c>
      <c r="AB587" t="s">
        <v>38</v>
      </c>
      <c r="AC587" t="s">
        <v>6090</v>
      </c>
      <c r="AD587" t="s">
        <v>6091</v>
      </c>
      <c r="AE587">
        <v>636</v>
      </c>
      <c r="AF587" t="s">
        <v>1904</v>
      </c>
      <c r="AG587" t="s">
        <v>38</v>
      </c>
      <c r="AH587" t="s">
        <v>38</v>
      </c>
      <c r="AI587" t="s">
        <v>6092</v>
      </c>
      <c r="AJ587" t="s">
        <v>6093</v>
      </c>
    </row>
    <row r="588" spans="1:36">
      <c r="A588">
        <v>637</v>
      </c>
      <c r="B588" t="s">
        <v>6094</v>
      </c>
      <c r="C588" t="s">
        <v>1583</v>
      </c>
      <c r="D588" t="s">
        <v>62</v>
      </c>
      <c r="F588" t="s">
        <v>1302</v>
      </c>
      <c r="G588" t="s">
        <v>6095</v>
      </c>
      <c r="H588" t="s">
        <v>6096</v>
      </c>
      <c r="I588" t="s">
        <v>1399</v>
      </c>
      <c r="J588" t="s">
        <v>6097</v>
      </c>
      <c r="K588" t="s">
        <v>70</v>
      </c>
      <c r="L588" t="s">
        <v>6098</v>
      </c>
      <c r="M588" t="s">
        <v>70</v>
      </c>
      <c r="N588">
        <v>2</v>
      </c>
      <c r="O588">
        <v>3</v>
      </c>
      <c r="P588" t="s">
        <v>5641</v>
      </c>
      <c r="Q588" t="s">
        <v>4909</v>
      </c>
      <c r="S588" t="s">
        <v>1669</v>
      </c>
      <c r="T588" t="s">
        <v>50</v>
      </c>
      <c r="U588" t="s">
        <v>74</v>
      </c>
      <c r="V588" t="s">
        <v>38</v>
      </c>
      <c r="W588" t="s">
        <v>6099</v>
      </c>
      <c r="X588" t="s">
        <v>6100</v>
      </c>
      <c r="Y588" t="s">
        <v>38</v>
      </c>
      <c r="Z588" t="s">
        <v>38</v>
      </c>
      <c r="AA588" t="s">
        <v>38</v>
      </c>
      <c r="AB588" t="s">
        <v>5237</v>
      </c>
      <c r="AC588" t="s">
        <v>6101</v>
      </c>
      <c r="AD588" t="s">
        <v>6102</v>
      </c>
      <c r="AE588">
        <v>637</v>
      </c>
      <c r="AF588" t="s">
        <v>59</v>
      </c>
      <c r="AG588" t="s">
        <v>38</v>
      </c>
      <c r="AH588" t="s">
        <v>38</v>
      </c>
      <c r="AI588" t="s">
        <v>6103</v>
      </c>
      <c r="AJ588" t="s">
        <v>6104</v>
      </c>
    </row>
    <row r="589" spans="1:36">
      <c r="A589">
        <v>638</v>
      </c>
      <c r="B589" t="s">
        <v>6105</v>
      </c>
      <c r="C589" t="s">
        <v>38</v>
      </c>
      <c r="D589" t="s">
        <v>4812</v>
      </c>
      <c r="F589" t="s">
        <v>6106</v>
      </c>
      <c r="G589" t="s">
        <v>6107</v>
      </c>
      <c r="H589" t="s">
        <v>6108</v>
      </c>
      <c r="I589" t="s">
        <v>38</v>
      </c>
      <c r="J589" t="s">
        <v>6109</v>
      </c>
      <c r="K589" t="s">
        <v>1377</v>
      </c>
      <c r="L589" t="s">
        <v>6110</v>
      </c>
      <c r="M589" t="s">
        <v>88</v>
      </c>
      <c r="N589">
        <v>3</v>
      </c>
      <c r="O589">
        <v>24</v>
      </c>
      <c r="P589" t="s">
        <v>5641</v>
      </c>
      <c r="Q589" t="s">
        <v>6111</v>
      </c>
      <c r="S589" t="s">
        <v>6112</v>
      </c>
      <c r="T589" t="s">
        <v>50</v>
      </c>
      <c r="U589" t="s">
        <v>74</v>
      </c>
      <c r="V589" t="s">
        <v>38</v>
      </c>
      <c r="W589" t="s">
        <v>6113</v>
      </c>
      <c r="X589" t="s">
        <v>6114</v>
      </c>
      <c r="Y589" t="s">
        <v>38</v>
      </c>
      <c r="Z589" t="s">
        <v>38</v>
      </c>
      <c r="AA589" t="s">
        <v>38</v>
      </c>
      <c r="AB589" t="s">
        <v>38</v>
      </c>
      <c r="AC589" t="s">
        <v>5630</v>
      </c>
      <c r="AD589" t="s">
        <v>6115</v>
      </c>
      <c r="AE589">
        <v>638</v>
      </c>
      <c r="AF589" t="s">
        <v>59</v>
      </c>
      <c r="AG589" t="s">
        <v>6116</v>
      </c>
      <c r="AH589" t="s">
        <v>38</v>
      </c>
      <c r="AI589" t="s">
        <v>6117</v>
      </c>
      <c r="AJ589" t="s">
        <v>6118</v>
      </c>
    </row>
    <row r="590" spans="1:36">
      <c r="A590">
        <v>639</v>
      </c>
      <c r="B590" t="s">
        <v>6119</v>
      </c>
      <c r="C590" t="s">
        <v>1397</v>
      </c>
      <c r="D590" t="s">
        <v>62</v>
      </c>
      <c r="F590" t="s">
        <v>99</v>
      </c>
      <c r="G590" t="s">
        <v>6120</v>
      </c>
      <c r="H590" t="s">
        <v>710</v>
      </c>
      <c r="I590" t="s">
        <v>38</v>
      </c>
      <c r="J590" t="s">
        <v>6121</v>
      </c>
      <c r="K590" t="s">
        <v>4215</v>
      </c>
      <c r="L590" t="s">
        <v>6122</v>
      </c>
      <c r="M590" t="s">
        <v>70</v>
      </c>
      <c r="N590">
        <v>2</v>
      </c>
      <c r="O590">
        <v>0.8</v>
      </c>
      <c r="P590" t="s">
        <v>5360</v>
      </c>
      <c r="Q590" t="s">
        <v>5641</v>
      </c>
      <c r="S590" t="s">
        <v>5830</v>
      </c>
      <c r="T590" t="s">
        <v>50</v>
      </c>
      <c r="U590" t="s">
        <v>74</v>
      </c>
      <c r="V590" t="s">
        <v>38</v>
      </c>
      <c r="W590" t="s">
        <v>6123</v>
      </c>
      <c r="X590" t="s">
        <v>6124</v>
      </c>
      <c r="Y590" t="s">
        <v>38</v>
      </c>
      <c r="Z590" t="s">
        <v>38</v>
      </c>
      <c r="AA590" t="s">
        <v>38</v>
      </c>
      <c r="AB590" t="s">
        <v>38</v>
      </c>
      <c r="AC590" t="s">
        <v>6125</v>
      </c>
      <c r="AD590" t="s">
        <v>6126</v>
      </c>
      <c r="AE590">
        <v>639</v>
      </c>
      <c r="AF590" t="s">
        <v>59</v>
      </c>
      <c r="AG590" t="s">
        <v>38</v>
      </c>
      <c r="AH590" t="s">
        <v>38</v>
      </c>
      <c r="AI590" t="s">
        <v>6127</v>
      </c>
      <c r="AJ590" t="s">
        <v>6128</v>
      </c>
    </row>
    <row r="591" spans="1:36">
      <c r="A591">
        <v>640</v>
      </c>
      <c r="B591" t="s">
        <v>6129</v>
      </c>
      <c r="C591" t="s">
        <v>3967</v>
      </c>
      <c r="D591" t="s">
        <v>5608</v>
      </c>
      <c r="F591" t="s">
        <v>220</v>
      </c>
      <c r="G591" t="s">
        <v>6130</v>
      </c>
      <c r="H591" t="s">
        <v>6131</v>
      </c>
      <c r="I591" t="s">
        <v>38</v>
      </c>
      <c r="J591" t="s">
        <v>6132</v>
      </c>
      <c r="K591" t="s">
        <v>6133</v>
      </c>
      <c r="L591" t="s">
        <v>6134</v>
      </c>
      <c r="M591" t="s">
        <v>264</v>
      </c>
      <c r="N591">
        <v>2</v>
      </c>
      <c r="O591">
        <v>10</v>
      </c>
      <c r="P591" t="s">
        <v>5108</v>
      </c>
      <c r="Q591" t="s">
        <v>4489</v>
      </c>
      <c r="R591">
        <v>7</v>
      </c>
      <c r="S591" t="s">
        <v>5615</v>
      </c>
      <c r="T591" t="s">
        <v>50</v>
      </c>
      <c r="U591" t="s">
        <v>74</v>
      </c>
      <c r="V591" t="s">
        <v>38</v>
      </c>
      <c r="W591" t="s">
        <v>6135</v>
      </c>
      <c r="X591" t="s">
        <v>6136</v>
      </c>
      <c r="Y591" t="s">
        <v>38</v>
      </c>
      <c r="Z591" t="s">
        <v>38</v>
      </c>
      <c r="AA591" t="s">
        <v>38</v>
      </c>
      <c r="AB591" t="s">
        <v>38</v>
      </c>
      <c r="AC591" t="s">
        <v>6137</v>
      </c>
      <c r="AD591" t="s">
        <v>6138</v>
      </c>
      <c r="AE591">
        <v>640</v>
      </c>
      <c r="AF591" t="s">
        <v>1904</v>
      </c>
      <c r="AG591" t="s">
        <v>5706</v>
      </c>
      <c r="AH591" t="s">
        <v>38</v>
      </c>
      <c r="AI591" t="s">
        <v>6139</v>
      </c>
      <c r="AJ591" t="s">
        <v>38</v>
      </c>
    </row>
    <row r="592" spans="1:36">
      <c r="A592">
        <v>641</v>
      </c>
      <c r="B592" t="s">
        <v>6140</v>
      </c>
      <c r="C592" t="s">
        <v>4748</v>
      </c>
      <c r="D592" t="s">
        <v>62</v>
      </c>
      <c r="F592" t="s">
        <v>3926</v>
      </c>
      <c r="G592" t="s">
        <v>3927</v>
      </c>
      <c r="H592" t="s">
        <v>3355</v>
      </c>
      <c r="I592" t="s">
        <v>38</v>
      </c>
      <c r="J592" t="s">
        <v>6141</v>
      </c>
      <c r="K592" t="s">
        <v>1377</v>
      </c>
      <c r="L592" t="s">
        <v>5902</v>
      </c>
      <c r="M592" t="s">
        <v>88</v>
      </c>
      <c r="N592">
        <v>1</v>
      </c>
      <c r="P592" t="s">
        <v>5976</v>
      </c>
      <c r="Q592" t="s">
        <v>5854</v>
      </c>
      <c r="R592">
        <v>2.9</v>
      </c>
      <c r="S592" t="s">
        <v>4114</v>
      </c>
      <c r="T592" t="s">
        <v>50</v>
      </c>
      <c r="U592" t="s">
        <v>74</v>
      </c>
      <c r="V592" t="s">
        <v>38</v>
      </c>
      <c r="W592" t="s">
        <v>6142</v>
      </c>
      <c r="X592" t="s">
        <v>6143</v>
      </c>
      <c r="Y592" t="s">
        <v>38</v>
      </c>
      <c r="Z592" t="s">
        <v>38</v>
      </c>
      <c r="AA592" t="s">
        <v>38</v>
      </c>
      <c r="AB592" t="s">
        <v>38</v>
      </c>
      <c r="AC592" t="s">
        <v>6144</v>
      </c>
      <c r="AD592" t="s">
        <v>6145</v>
      </c>
      <c r="AE592">
        <v>641</v>
      </c>
      <c r="AF592" t="s">
        <v>1904</v>
      </c>
      <c r="AG592" t="s">
        <v>38</v>
      </c>
      <c r="AH592" t="s">
        <v>38</v>
      </c>
      <c r="AI592" t="s">
        <v>6146</v>
      </c>
      <c r="AJ592" t="s">
        <v>6147</v>
      </c>
    </row>
    <row r="593" spans="1:36">
      <c r="A593">
        <v>642</v>
      </c>
      <c r="B593" t="s">
        <v>6148</v>
      </c>
      <c r="C593" t="s">
        <v>6149</v>
      </c>
      <c r="D593" t="s">
        <v>5026</v>
      </c>
      <c r="F593" t="s">
        <v>1618</v>
      </c>
      <c r="G593" t="s">
        <v>6150</v>
      </c>
      <c r="H593" t="s">
        <v>66</v>
      </c>
      <c r="I593" t="s">
        <v>66</v>
      </c>
      <c r="J593" t="s">
        <v>6151</v>
      </c>
      <c r="K593" t="s">
        <v>6152</v>
      </c>
      <c r="L593" t="s">
        <v>6153</v>
      </c>
      <c r="M593" t="s">
        <v>38</v>
      </c>
      <c r="N593">
        <v>2</v>
      </c>
      <c r="O593">
        <v>2</v>
      </c>
      <c r="P593" t="s">
        <v>5641</v>
      </c>
      <c r="Q593" t="s">
        <v>4909</v>
      </c>
      <c r="S593" t="s">
        <v>150</v>
      </c>
      <c r="T593" t="s">
        <v>50</v>
      </c>
      <c r="U593" t="s">
        <v>74</v>
      </c>
      <c r="V593" t="s">
        <v>38</v>
      </c>
      <c r="W593" t="s">
        <v>6154</v>
      </c>
      <c r="X593" t="s">
        <v>6155</v>
      </c>
      <c r="Y593" t="s">
        <v>38</v>
      </c>
      <c r="Z593" t="s">
        <v>38</v>
      </c>
      <c r="AA593" t="s">
        <v>38</v>
      </c>
      <c r="AB593" t="s">
        <v>38</v>
      </c>
      <c r="AC593" t="s">
        <v>6156</v>
      </c>
      <c r="AD593" t="s">
        <v>6157</v>
      </c>
      <c r="AE593">
        <v>642</v>
      </c>
      <c r="AF593" t="s">
        <v>59</v>
      </c>
      <c r="AG593" t="s">
        <v>38</v>
      </c>
      <c r="AH593" t="s">
        <v>38</v>
      </c>
      <c r="AI593" t="s">
        <v>6158</v>
      </c>
      <c r="AJ593" t="s">
        <v>38</v>
      </c>
    </row>
    <row r="594" spans="1:36">
      <c r="A594">
        <v>643</v>
      </c>
      <c r="B594" t="s">
        <v>6159</v>
      </c>
      <c r="C594" t="s">
        <v>6160</v>
      </c>
      <c r="D594" t="s">
        <v>62</v>
      </c>
      <c r="F594" t="s">
        <v>6161</v>
      </c>
      <c r="G594" t="s">
        <v>6162</v>
      </c>
      <c r="H594" t="s">
        <v>6163</v>
      </c>
      <c r="I594" t="s">
        <v>6164</v>
      </c>
      <c r="J594" t="s">
        <v>6165</v>
      </c>
      <c r="K594" t="s">
        <v>70</v>
      </c>
      <c r="L594" t="s">
        <v>6166</v>
      </c>
      <c r="M594" t="s">
        <v>70</v>
      </c>
      <c r="N594">
        <v>2</v>
      </c>
      <c r="O594">
        <v>6.7</v>
      </c>
      <c r="P594" t="s">
        <v>5641</v>
      </c>
      <c r="Q594" t="s">
        <v>6052</v>
      </c>
      <c r="R594">
        <v>6</v>
      </c>
      <c r="S594" t="s">
        <v>5155</v>
      </c>
      <c r="T594" t="s">
        <v>50</v>
      </c>
      <c r="U594" t="s">
        <v>74</v>
      </c>
      <c r="V594" t="s">
        <v>38</v>
      </c>
      <c r="W594" t="s">
        <v>6167</v>
      </c>
      <c r="X594" t="s">
        <v>6168</v>
      </c>
      <c r="Y594" t="s">
        <v>38</v>
      </c>
      <c r="Z594" t="s">
        <v>38</v>
      </c>
      <c r="AA594" t="s">
        <v>38</v>
      </c>
      <c r="AB594" t="s">
        <v>5237</v>
      </c>
      <c r="AC594" t="s">
        <v>6169</v>
      </c>
      <c r="AD594" t="s">
        <v>6170</v>
      </c>
      <c r="AE594">
        <v>643</v>
      </c>
      <c r="AF594" t="s">
        <v>59</v>
      </c>
      <c r="AG594" t="s">
        <v>6171</v>
      </c>
      <c r="AH594" t="s">
        <v>38</v>
      </c>
      <c r="AI594" t="s">
        <v>6172</v>
      </c>
      <c r="AJ594" t="s">
        <v>6173</v>
      </c>
    </row>
    <row r="595" spans="1:36">
      <c r="A595">
        <v>644</v>
      </c>
      <c r="B595" t="s">
        <v>6174</v>
      </c>
      <c r="C595" t="s">
        <v>4420</v>
      </c>
      <c r="D595" t="s">
        <v>62</v>
      </c>
      <c r="F595" t="s">
        <v>4421</v>
      </c>
      <c r="G595" t="s">
        <v>6175</v>
      </c>
      <c r="H595" t="s">
        <v>6176</v>
      </c>
      <c r="I595" t="s">
        <v>38</v>
      </c>
      <c r="J595" t="s">
        <v>6177</v>
      </c>
      <c r="K595" t="s">
        <v>6178</v>
      </c>
      <c r="L595" t="s">
        <v>6179</v>
      </c>
      <c r="M595" t="s">
        <v>38</v>
      </c>
      <c r="N595">
        <v>2</v>
      </c>
      <c r="O595">
        <v>1</v>
      </c>
      <c r="P595" t="s">
        <v>5976</v>
      </c>
      <c r="Q595" t="s">
        <v>4909</v>
      </c>
      <c r="S595" t="s">
        <v>5763</v>
      </c>
      <c r="T595" t="s">
        <v>50</v>
      </c>
      <c r="U595" t="s">
        <v>74</v>
      </c>
      <c r="V595" t="s">
        <v>38</v>
      </c>
      <c r="W595" t="s">
        <v>6180</v>
      </c>
      <c r="X595" t="s">
        <v>6181</v>
      </c>
      <c r="Y595" t="s">
        <v>38</v>
      </c>
      <c r="Z595" t="s">
        <v>38</v>
      </c>
      <c r="AA595" t="s">
        <v>38</v>
      </c>
      <c r="AB595" t="s">
        <v>38</v>
      </c>
      <c r="AC595" t="s">
        <v>6182</v>
      </c>
      <c r="AD595" t="s">
        <v>6183</v>
      </c>
      <c r="AE595">
        <v>644</v>
      </c>
      <c r="AF595" t="s">
        <v>59</v>
      </c>
      <c r="AG595" t="s">
        <v>38</v>
      </c>
      <c r="AH595" t="s">
        <v>38</v>
      </c>
      <c r="AI595" t="s">
        <v>6184</v>
      </c>
      <c r="AJ595" t="s">
        <v>6185</v>
      </c>
    </row>
    <row r="596" spans="1:36">
      <c r="A596">
        <v>645</v>
      </c>
      <c r="B596" t="s">
        <v>6186</v>
      </c>
      <c r="C596" t="s">
        <v>115</v>
      </c>
      <c r="D596" t="s">
        <v>62</v>
      </c>
      <c r="F596" t="s">
        <v>3793</v>
      </c>
      <c r="G596" t="s">
        <v>6187</v>
      </c>
      <c r="H596" t="s">
        <v>6188</v>
      </c>
      <c r="I596" t="s">
        <v>38</v>
      </c>
      <c r="J596" t="s">
        <v>6189</v>
      </c>
      <c r="K596" t="s">
        <v>1377</v>
      </c>
      <c r="L596" t="s">
        <v>6190</v>
      </c>
      <c r="M596" t="s">
        <v>70</v>
      </c>
      <c r="N596">
        <v>2</v>
      </c>
      <c r="O596">
        <v>2</v>
      </c>
      <c r="P596" t="s">
        <v>5976</v>
      </c>
      <c r="Q596" t="s">
        <v>5108</v>
      </c>
      <c r="S596" t="s">
        <v>108</v>
      </c>
      <c r="T596" t="s">
        <v>50</v>
      </c>
      <c r="U596" t="s">
        <v>74</v>
      </c>
      <c r="V596" t="s">
        <v>38</v>
      </c>
      <c r="W596" t="s">
        <v>6191</v>
      </c>
      <c r="X596" t="s">
        <v>6192</v>
      </c>
      <c r="Y596" t="s">
        <v>38</v>
      </c>
      <c r="Z596" t="s">
        <v>38</v>
      </c>
      <c r="AA596" t="s">
        <v>38</v>
      </c>
      <c r="AB596" t="s">
        <v>38</v>
      </c>
      <c r="AC596" t="s">
        <v>6193</v>
      </c>
      <c r="AD596" t="s">
        <v>6194</v>
      </c>
      <c r="AE596">
        <v>645</v>
      </c>
      <c r="AF596" t="s">
        <v>59</v>
      </c>
      <c r="AG596" t="s">
        <v>38</v>
      </c>
      <c r="AH596" t="s">
        <v>38</v>
      </c>
      <c r="AI596" t="s">
        <v>6195</v>
      </c>
      <c r="AJ596" t="s">
        <v>6196</v>
      </c>
    </row>
    <row r="597" spans="1:36">
      <c r="A597">
        <v>646</v>
      </c>
      <c r="B597" t="s">
        <v>6197</v>
      </c>
      <c r="C597" t="s">
        <v>6198</v>
      </c>
      <c r="D597" t="s">
        <v>5608</v>
      </c>
      <c r="F597" t="s">
        <v>220</v>
      </c>
      <c r="G597" t="s">
        <v>6199</v>
      </c>
      <c r="H597" t="s">
        <v>6200</v>
      </c>
      <c r="I597" t="s">
        <v>6201</v>
      </c>
      <c r="J597" t="s">
        <v>6202</v>
      </c>
      <c r="K597" t="s">
        <v>6133</v>
      </c>
      <c r="L597" t="s">
        <v>6134</v>
      </c>
      <c r="M597" t="s">
        <v>264</v>
      </c>
      <c r="N597">
        <v>2</v>
      </c>
      <c r="O597">
        <v>7</v>
      </c>
      <c r="P597" t="s">
        <v>5108</v>
      </c>
      <c r="Q597" t="s">
        <v>4489</v>
      </c>
      <c r="R597">
        <v>5.3</v>
      </c>
      <c r="S597" t="s">
        <v>5615</v>
      </c>
      <c r="T597" t="s">
        <v>50</v>
      </c>
      <c r="U597" t="s">
        <v>74</v>
      </c>
      <c r="V597" t="s">
        <v>38</v>
      </c>
      <c r="W597" t="s">
        <v>6203</v>
      </c>
      <c r="X597" t="s">
        <v>6204</v>
      </c>
      <c r="Y597" t="s">
        <v>38</v>
      </c>
      <c r="Z597" t="s">
        <v>38</v>
      </c>
      <c r="AA597" t="s">
        <v>38</v>
      </c>
      <c r="AB597" t="s">
        <v>5319</v>
      </c>
      <c r="AC597" t="s">
        <v>6205</v>
      </c>
      <c r="AD597" t="s">
        <v>6206</v>
      </c>
      <c r="AE597">
        <v>646</v>
      </c>
      <c r="AF597" t="s">
        <v>1904</v>
      </c>
      <c r="AG597" t="s">
        <v>6207</v>
      </c>
      <c r="AH597" t="s">
        <v>38</v>
      </c>
      <c r="AI597" t="s">
        <v>6208</v>
      </c>
      <c r="AJ597" t="s">
        <v>6209</v>
      </c>
    </row>
    <row r="598" spans="1:36">
      <c r="A598">
        <v>647</v>
      </c>
      <c r="B598" t="s">
        <v>6210</v>
      </c>
      <c r="C598" t="s">
        <v>38</v>
      </c>
      <c r="D598" t="s">
        <v>62</v>
      </c>
      <c r="F598" t="s">
        <v>143</v>
      </c>
      <c r="G598" t="s">
        <v>6211</v>
      </c>
      <c r="H598" t="s">
        <v>390</v>
      </c>
      <c r="I598" t="s">
        <v>38</v>
      </c>
      <c r="J598" t="s">
        <v>6212</v>
      </c>
      <c r="K598" t="s">
        <v>6213</v>
      </c>
      <c r="L598" t="s">
        <v>6214</v>
      </c>
      <c r="M598" t="s">
        <v>1889</v>
      </c>
      <c r="N598">
        <v>1</v>
      </c>
      <c r="O598">
        <v>4.1500000000000004</v>
      </c>
      <c r="P598" t="s">
        <v>5976</v>
      </c>
      <c r="Q598" t="s">
        <v>4909</v>
      </c>
      <c r="S598" t="s">
        <v>5155</v>
      </c>
      <c r="T598" t="s">
        <v>50</v>
      </c>
      <c r="U598" t="s">
        <v>74</v>
      </c>
      <c r="V598" t="s">
        <v>38</v>
      </c>
      <c r="W598" t="s">
        <v>6215</v>
      </c>
      <c r="X598" t="s">
        <v>6216</v>
      </c>
      <c r="Y598" t="s">
        <v>38</v>
      </c>
      <c r="Z598" t="s">
        <v>38</v>
      </c>
      <c r="AA598" t="s">
        <v>38</v>
      </c>
      <c r="AB598" t="s">
        <v>38</v>
      </c>
      <c r="AC598" t="s">
        <v>6217</v>
      </c>
      <c r="AD598" t="s">
        <v>6217</v>
      </c>
      <c r="AE598">
        <v>647</v>
      </c>
      <c r="AF598" t="s">
        <v>59</v>
      </c>
      <c r="AG598" t="s">
        <v>38</v>
      </c>
      <c r="AH598" t="s">
        <v>38</v>
      </c>
      <c r="AI598" t="s">
        <v>6218</v>
      </c>
      <c r="AJ598" t="s">
        <v>6219</v>
      </c>
    </row>
    <row r="599" spans="1:36">
      <c r="A599">
        <v>648</v>
      </c>
      <c r="B599" t="s">
        <v>6220</v>
      </c>
      <c r="C599" t="s">
        <v>6221</v>
      </c>
      <c r="D599" t="s">
        <v>2801</v>
      </c>
      <c r="F599" t="s">
        <v>3926</v>
      </c>
      <c r="G599" t="s">
        <v>6222</v>
      </c>
      <c r="H599" t="s">
        <v>6223</v>
      </c>
      <c r="I599" t="s">
        <v>38</v>
      </c>
      <c r="J599" t="s">
        <v>6224</v>
      </c>
      <c r="K599" t="s">
        <v>6225</v>
      </c>
      <c r="L599" t="s">
        <v>6226</v>
      </c>
      <c r="M599" t="s">
        <v>6227</v>
      </c>
      <c r="N599">
        <v>8</v>
      </c>
      <c r="O599">
        <v>12</v>
      </c>
      <c r="P599" t="s">
        <v>5108</v>
      </c>
      <c r="Q599" t="s">
        <v>5272</v>
      </c>
      <c r="S599" t="s">
        <v>4971</v>
      </c>
      <c r="T599" t="s">
        <v>50</v>
      </c>
      <c r="U599" t="s">
        <v>74</v>
      </c>
      <c r="V599" t="s">
        <v>38</v>
      </c>
      <c r="W599" t="s">
        <v>6228</v>
      </c>
      <c r="X599" t="s">
        <v>6229</v>
      </c>
      <c r="Y599" t="s">
        <v>38</v>
      </c>
      <c r="Z599" t="s">
        <v>38</v>
      </c>
      <c r="AA599" t="s">
        <v>38</v>
      </c>
      <c r="AB599" t="s">
        <v>38</v>
      </c>
      <c r="AC599" t="s">
        <v>6230</v>
      </c>
      <c r="AD599" t="s">
        <v>6231</v>
      </c>
      <c r="AE599">
        <v>648</v>
      </c>
      <c r="AF599" t="s">
        <v>59</v>
      </c>
      <c r="AG599" t="s">
        <v>6232</v>
      </c>
      <c r="AH599" t="s">
        <v>38</v>
      </c>
      <c r="AI599" t="s">
        <v>6233</v>
      </c>
      <c r="AJ599" t="s">
        <v>6234</v>
      </c>
    </row>
    <row r="600" spans="1:36">
      <c r="A600">
        <v>649</v>
      </c>
      <c r="B600" t="s">
        <v>6235</v>
      </c>
      <c r="C600" t="s">
        <v>6236</v>
      </c>
      <c r="D600" t="s">
        <v>62</v>
      </c>
      <c r="F600" t="s">
        <v>2141</v>
      </c>
      <c r="G600" t="s">
        <v>128</v>
      </c>
      <c r="H600" t="s">
        <v>6237</v>
      </c>
      <c r="I600" t="s">
        <v>38</v>
      </c>
      <c r="J600" t="s">
        <v>6238</v>
      </c>
      <c r="K600" t="s">
        <v>1331</v>
      </c>
      <c r="L600" t="s">
        <v>6239</v>
      </c>
      <c r="M600" t="s">
        <v>1331</v>
      </c>
      <c r="N600">
        <v>3</v>
      </c>
      <c r="O600">
        <v>3</v>
      </c>
      <c r="P600" t="s">
        <v>5976</v>
      </c>
      <c r="Q600" t="s">
        <v>5272</v>
      </c>
      <c r="R600">
        <v>1</v>
      </c>
      <c r="S600" t="s">
        <v>5056</v>
      </c>
      <c r="T600" t="s">
        <v>50</v>
      </c>
      <c r="U600" t="s">
        <v>74</v>
      </c>
      <c r="V600" t="s">
        <v>38</v>
      </c>
      <c r="W600" t="s">
        <v>6240</v>
      </c>
      <c r="X600" t="s">
        <v>6241</v>
      </c>
      <c r="Y600" t="s">
        <v>38</v>
      </c>
      <c r="Z600" t="s">
        <v>38</v>
      </c>
      <c r="AA600" t="s">
        <v>38</v>
      </c>
      <c r="AB600" t="s">
        <v>38</v>
      </c>
      <c r="AC600" t="s">
        <v>6242</v>
      </c>
      <c r="AD600" t="s">
        <v>6243</v>
      </c>
      <c r="AE600">
        <v>649</v>
      </c>
      <c r="AF600" t="s">
        <v>59</v>
      </c>
      <c r="AG600" t="s">
        <v>38</v>
      </c>
      <c r="AH600" t="s">
        <v>38</v>
      </c>
      <c r="AI600" t="s">
        <v>6244</v>
      </c>
      <c r="AJ600" t="s">
        <v>6245</v>
      </c>
    </row>
    <row r="601" spans="1:36">
      <c r="A601">
        <v>650</v>
      </c>
      <c r="B601" t="s">
        <v>6246</v>
      </c>
      <c r="C601" t="s">
        <v>6247</v>
      </c>
      <c r="D601" t="s">
        <v>62</v>
      </c>
      <c r="F601" t="s">
        <v>6248</v>
      </c>
      <c r="G601" t="s">
        <v>6249</v>
      </c>
      <c r="H601" t="s">
        <v>6250</v>
      </c>
      <c r="I601" t="s">
        <v>38</v>
      </c>
      <c r="J601" t="s">
        <v>6251</v>
      </c>
      <c r="K601" t="s">
        <v>2145</v>
      </c>
      <c r="L601" t="s">
        <v>6252</v>
      </c>
      <c r="M601" t="s">
        <v>6253</v>
      </c>
      <c r="N601">
        <v>2</v>
      </c>
      <c r="O601">
        <v>1</v>
      </c>
      <c r="P601" t="s">
        <v>5108</v>
      </c>
      <c r="Q601" t="s">
        <v>4909</v>
      </c>
      <c r="S601" t="s">
        <v>5422</v>
      </c>
      <c r="T601" t="s">
        <v>50</v>
      </c>
      <c r="U601" t="s">
        <v>74</v>
      </c>
      <c r="V601" t="s">
        <v>38</v>
      </c>
      <c r="W601" t="s">
        <v>6254</v>
      </c>
      <c r="X601" t="s">
        <v>6255</v>
      </c>
      <c r="Y601" t="s">
        <v>38</v>
      </c>
      <c r="Z601" t="s">
        <v>38</v>
      </c>
      <c r="AA601" t="s">
        <v>38</v>
      </c>
      <c r="AB601" t="s">
        <v>38</v>
      </c>
      <c r="AC601" t="s">
        <v>6256</v>
      </c>
      <c r="AD601" t="s">
        <v>6257</v>
      </c>
      <c r="AE601">
        <v>650</v>
      </c>
      <c r="AF601" t="s">
        <v>59</v>
      </c>
      <c r="AG601" t="s">
        <v>38</v>
      </c>
      <c r="AH601" t="s">
        <v>38</v>
      </c>
      <c r="AI601" t="s">
        <v>6258</v>
      </c>
      <c r="AJ601" t="s">
        <v>38</v>
      </c>
    </row>
    <row r="602" spans="1:36">
      <c r="A602">
        <v>651</v>
      </c>
      <c r="B602" t="s">
        <v>6259</v>
      </c>
      <c r="C602" t="s">
        <v>6260</v>
      </c>
      <c r="D602" t="s">
        <v>2801</v>
      </c>
      <c r="F602" t="s">
        <v>251</v>
      </c>
      <c r="G602" t="s">
        <v>6261</v>
      </c>
      <c r="H602" t="s">
        <v>6262</v>
      </c>
      <c r="I602" t="s">
        <v>38</v>
      </c>
      <c r="J602" t="s">
        <v>38</v>
      </c>
      <c r="K602" t="s">
        <v>6263</v>
      </c>
      <c r="L602" t="s">
        <v>6264</v>
      </c>
      <c r="M602" t="s">
        <v>38</v>
      </c>
      <c r="N602">
        <v>1</v>
      </c>
      <c r="O602">
        <v>0.5</v>
      </c>
      <c r="P602" t="s">
        <v>5272</v>
      </c>
      <c r="Q602" t="s">
        <v>5298</v>
      </c>
      <c r="S602" t="s">
        <v>5033</v>
      </c>
      <c r="T602" t="s">
        <v>50</v>
      </c>
      <c r="U602" t="s">
        <v>74</v>
      </c>
      <c r="V602" t="s">
        <v>38</v>
      </c>
      <c r="W602" t="s">
        <v>6265</v>
      </c>
      <c r="X602" t="s">
        <v>6266</v>
      </c>
      <c r="Y602" t="s">
        <v>38</v>
      </c>
      <c r="Z602" t="s">
        <v>38</v>
      </c>
      <c r="AA602" t="s">
        <v>38</v>
      </c>
      <c r="AB602" t="s">
        <v>38</v>
      </c>
      <c r="AC602" t="s">
        <v>6267</v>
      </c>
      <c r="AD602" t="s">
        <v>6268</v>
      </c>
      <c r="AE602">
        <v>651</v>
      </c>
      <c r="AF602" t="s">
        <v>59</v>
      </c>
      <c r="AG602" t="s">
        <v>38</v>
      </c>
      <c r="AH602" t="s">
        <v>38</v>
      </c>
      <c r="AI602" t="s">
        <v>6269</v>
      </c>
      <c r="AJ602" t="s">
        <v>6270</v>
      </c>
    </row>
    <row r="603" spans="1:36">
      <c r="A603">
        <v>652</v>
      </c>
      <c r="B603" t="s">
        <v>6271</v>
      </c>
      <c r="C603" t="s">
        <v>38</v>
      </c>
      <c r="D603" t="s">
        <v>62</v>
      </c>
      <c r="F603" t="s">
        <v>2141</v>
      </c>
      <c r="G603" t="s">
        <v>6272</v>
      </c>
      <c r="H603" t="s">
        <v>5928</v>
      </c>
      <c r="I603" t="s">
        <v>38</v>
      </c>
      <c r="J603" t="s">
        <v>6273</v>
      </c>
      <c r="K603" t="s">
        <v>1377</v>
      </c>
      <c r="L603" t="s">
        <v>6274</v>
      </c>
      <c r="M603" t="s">
        <v>88</v>
      </c>
      <c r="N603">
        <v>3</v>
      </c>
      <c r="O603">
        <v>2</v>
      </c>
      <c r="P603" t="s">
        <v>5976</v>
      </c>
      <c r="Q603" t="s">
        <v>5854</v>
      </c>
      <c r="S603" t="s">
        <v>5056</v>
      </c>
      <c r="T603" t="s">
        <v>50</v>
      </c>
      <c r="U603" t="s">
        <v>74</v>
      </c>
      <c r="V603" t="s">
        <v>38</v>
      </c>
      <c r="W603" t="s">
        <v>6275</v>
      </c>
      <c r="X603" t="s">
        <v>6276</v>
      </c>
      <c r="Y603" t="s">
        <v>38</v>
      </c>
      <c r="Z603" t="s">
        <v>38</v>
      </c>
      <c r="AA603" t="s">
        <v>38</v>
      </c>
      <c r="AB603" t="s">
        <v>38</v>
      </c>
      <c r="AC603" t="s">
        <v>6277</v>
      </c>
      <c r="AD603" t="s">
        <v>6278</v>
      </c>
      <c r="AE603">
        <v>652</v>
      </c>
      <c r="AF603" t="s">
        <v>59</v>
      </c>
      <c r="AG603" t="s">
        <v>38</v>
      </c>
      <c r="AH603" t="s">
        <v>38</v>
      </c>
      <c r="AI603" t="s">
        <v>6279</v>
      </c>
      <c r="AJ603" t="s">
        <v>38</v>
      </c>
    </row>
    <row r="604" spans="1:36">
      <c r="A604">
        <v>653</v>
      </c>
      <c r="B604" t="s">
        <v>6280</v>
      </c>
      <c r="C604" t="s">
        <v>1397</v>
      </c>
      <c r="D604" t="s">
        <v>62</v>
      </c>
      <c r="F604" t="s">
        <v>229</v>
      </c>
      <c r="G604" t="s">
        <v>6281</v>
      </c>
      <c r="H604" t="s">
        <v>6282</v>
      </c>
      <c r="I604" t="s">
        <v>38</v>
      </c>
      <c r="J604" t="s">
        <v>6283</v>
      </c>
      <c r="K604" t="s">
        <v>1120</v>
      </c>
      <c r="L604" t="s">
        <v>6284</v>
      </c>
      <c r="M604" t="s">
        <v>70</v>
      </c>
      <c r="N604">
        <v>1</v>
      </c>
      <c r="O604">
        <v>1.8</v>
      </c>
      <c r="P604" t="s">
        <v>4909</v>
      </c>
      <c r="Q604" t="s">
        <v>5854</v>
      </c>
      <c r="R604">
        <v>0.9</v>
      </c>
      <c r="S604" t="s">
        <v>3596</v>
      </c>
      <c r="T604" t="s">
        <v>50</v>
      </c>
      <c r="U604" t="s">
        <v>74</v>
      </c>
      <c r="V604" t="s">
        <v>38</v>
      </c>
      <c r="W604" t="s">
        <v>6285</v>
      </c>
      <c r="X604" t="s">
        <v>6286</v>
      </c>
      <c r="Y604" t="s">
        <v>38</v>
      </c>
      <c r="Z604" t="s">
        <v>38</v>
      </c>
      <c r="AA604" t="s">
        <v>38</v>
      </c>
      <c r="AB604" t="s">
        <v>38</v>
      </c>
      <c r="AC604" t="s">
        <v>6287</v>
      </c>
      <c r="AD604" t="s">
        <v>6288</v>
      </c>
      <c r="AE604">
        <v>653</v>
      </c>
      <c r="AF604" t="s">
        <v>59</v>
      </c>
      <c r="AG604" t="s">
        <v>38</v>
      </c>
      <c r="AH604" t="s">
        <v>38</v>
      </c>
      <c r="AI604" t="s">
        <v>6289</v>
      </c>
      <c r="AJ604" t="s">
        <v>6290</v>
      </c>
    </row>
    <row r="605" spans="1:36">
      <c r="A605">
        <v>654</v>
      </c>
      <c r="B605" t="s">
        <v>6291</v>
      </c>
      <c r="C605" t="s">
        <v>1397</v>
      </c>
      <c r="D605" t="s">
        <v>4812</v>
      </c>
      <c r="F605" t="s">
        <v>508</v>
      </c>
      <c r="G605" t="s">
        <v>128</v>
      </c>
      <c r="H605" t="s">
        <v>5814</v>
      </c>
      <c r="I605" t="s">
        <v>38</v>
      </c>
      <c r="J605" t="s">
        <v>6292</v>
      </c>
      <c r="K605" t="s">
        <v>1331</v>
      </c>
      <c r="L605" t="s">
        <v>6293</v>
      </c>
      <c r="M605" t="s">
        <v>1331</v>
      </c>
      <c r="N605">
        <v>8</v>
      </c>
      <c r="O605">
        <v>24</v>
      </c>
      <c r="P605" t="s">
        <v>4909</v>
      </c>
      <c r="Q605" t="s">
        <v>6294</v>
      </c>
      <c r="S605" t="s">
        <v>6112</v>
      </c>
      <c r="T605" t="s">
        <v>50</v>
      </c>
      <c r="U605" t="s">
        <v>74</v>
      </c>
      <c r="V605" t="s">
        <v>38</v>
      </c>
      <c r="W605" t="s">
        <v>6295</v>
      </c>
      <c r="X605" t="s">
        <v>6296</v>
      </c>
      <c r="Y605" t="s">
        <v>38</v>
      </c>
      <c r="Z605" t="s">
        <v>38</v>
      </c>
      <c r="AA605" t="s">
        <v>38</v>
      </c>
      <c r="AB605" t="s">
        <v>38</v>
      </c>
      <c r="AC605" t="s">
        <v>6297</v>
      </c>
      <c r="AD605" t="s">
        <v>6298</v>
      </c>
      <c r="AE605">
        <v>654</v>
      </c>
      <c r="AF605" t="s">
        <v>59</v>
      </c>
      <c r="AG605" t="s">
        <v>6299</v>
      </c>
      <c r="AH605" t="s">
        <v>38</v>
      </c>
      <c r="AI605" t="s">
        <v>6300</v>
      </c>
      <c r="AJ605" t="s">
        <v>6301</v>
      </c>
    </row>
    <row r="606" spans="1:36">
      <c r="A606">
        <v>655</v>
      </c>
      <c r="B606" t="s">
        <v>6302</v>
      </c>
      <c r="C606" t="s">
        <v>6303</v>
      </c>
      <c r="D606" t="s">
        <v>6304</v>
      </c>
      <c r="F606" t="s">
        <v>229</v>
      </c>
      <c r="G606" t="s">
        <v>6305</v>
      </c>
      <c r="H606" t="s">
        <v>6306</v>
      </c>
      <c r="I606" t="s">
        <v>6306</v>
      </c>
      <c r="J606" t="s">
        <v>6307</v>
      </c>
      <c r="K606" t="s">
        <v>6308</v>
      </c>
      <c r="L606" t="s">
        <v>6309</v>
      </c>
      <c r="M606" t="s">
        <v>264</v>
      </c>
      <c r="N606">
        <v>3</v>
      </c>
      <c r="O606">
        <v>10.5</v>
      </c>
      <c r="P606" t="s">
        <v>4909</v>
      </c>
      <c r="Q606" t="s">
        <v>5515</v>
      </c>
      <c r="S606" t="s">
        <v>4971</v>
      </c>
      <c r="T606" t="s">
        <v>50</v>
      </c>
      <c r="U606" t="s">
        <v>74</v>
      </c>
      <c r="V606" t="s">
        <v>38</v>
      </c>
      <c r="W606" t="s">
        <v>6310</v>
      </c>
      <c r="X606" t="s">
        <v>6311</v>
      </c>
      <c r="Y606" t="s">
        <v>38</v>
      </c>
      <c r="Z606" t="s">
        <v>38</v>
      </c>
      <c r="AA606" t="s">
        <v>38</v>
      </c>
      <c r="AB606" t="s">
        <v>38</v>
      </c>
      <c r="AC606" t="s">
        <v>6312</v>
      </c>
      <c r="AD606" t="s">
        <v>6313</v>
      </c>
      <c r="AE606">
        <v>655</v>
      </c>
      <c r="AF606" t="s">
        <v>59</v>
      </c>
      <c r="AG606" t="s">
        <v>6314</v>
      </c>
      <c r="AH606" t="s">
        <v>38</v>
      </c>
      <c r="AI606" t="s">
        <v>6315</v>
      </c>
      <c r="AJ606" t="s">
        <v>6316</v>
      </c>
    </row>
    <row r="607" spans="1:36">
      <c r="A607">
        <v>656</v>
      </c>
      <c r="B607" t="s">
        <v>6317</v>
      </c>
      <c r="C607" t="s">
        <v>38</v>
      </c>
      <c r="D607" t="s">
        <v>62</v>
      </c>
      <c r="F607" t="s">
        <v>593</v>
      </c>
      <c r="G607" t="s">
        <v>593</v>
      </c>
      <c r="H607" t="s">
        <v>2039</v>
      </c>
      <c r="I607" t="s">
        <v>2039</v>
      </c>
      <c r="J607" t="s">
        <v>6318</v>
      </c>
      <c r="K607" t="s">
        <v>70</v>
      </c>
      <c r="L607" t="s">
        <v>4004</v>
      </c>
      <c r="M607" t="s">
        <v>70</v>
      </c>
      <c r="N607">
        <v>2</v>
      </c>
      <c r="O607">
        <v>1</v>
      </c>
      <c r="P607" t="s">
        <v>5854</v>
      </c>
      <c r="Q607" t="s">
        <v>5298</v>
      </c>
      <c r="S607" t="s">
        <v>1669</v>
      </c>
      <c r="T607" t="s">
        <v>50</v>
      </c>
      <c r="U607" t="s">
        <v>74</v>
      </c>
      <c r="V607" t="s">
        <v>38</v>
      </c>
      <c r="W607" t="s">
        <v>6319</v>
      </c>
      <c r="X607" t="s">
        <v>6320</v>
      </c>
      <c r="Y607" t="s">
        <v>38</v>
      </c>
      <c r="Z607" t="s">
        <v>38</v>
      </c>
      <c r="AA607" t="s">
        <v>38</v>
      </c>
      <c r="AB607" t="s">
        <v>6321</v>
      </c>
      <c r="AC607" t="s">
        <v>6322</v>
      </c>
      <c r="AD607" t="s">
        <v>6323</v>
      </c>
      <c r="AE607">
        <v>656</v>
      </c>
      <c r="AF607" t="s">
        <v>59</v>
      </c>
      <c r="AG607" t="s">
        <v>38</v>
      </c>
      <c r="AH607" t="s">
        <v>38</v>
      </c>
      <c r="AI607" t="s">
        <v>6324</v>
      </c>
      <c r="AJ607" t="s">
        <v>6325</v>
      </c>
    </row>
    <row r="608" spans="1:36">
      <c r="A608">
        <v>657</v>
      </c>
      <c r="B608" t="s">
        <v>6326</v>
      </c>
      <c r="C608" t="s">
        <v>38</v>
      </c>
      <c r="D608" t="s">
        <v>62</v>
      </c>
      <c r="F608" t="s">
        <v>63</v>
      </c>
      <c r="G608" t="s">
        <v>6327</v>
      </c>
      <c r="H608" t="s">
        <v>38</v>
      </c>
      <c r="I608" t="s">
        <v>38</v>
      </c>
      <c r="J608" t="s">
        <v>38</v>
      </c>
      <c r="K608" t="s">
        <v>38</v>
      </c>
      <c r="L608" t="s">
        <v>38</v>
      </c>
      <c r="M608" t="s">
        <v>38</v>
      </c>
      <c r="P608" t="s">
        <v>38</v>
      </c>
      <c r="Q608" t="s">
        <v>38</v>
      </c>
      <c r="S608" t="s">
        <v>3596</v>
      </c>
      <c r="T608" t="s">
        <v>50</v>
      </c>
      <c r="U608" t="s">
        <v>74</v>
      </c>
      <c r="V608" t="s">
        <v>38</v>
      </c>
      <c r="W608" t="s">
        <v>38</v>
      </c>
      <c r="X608" t="s">
        <v>38</v>
      </c>
      <c r="Y608" t="s">
        <v>38</v>
      </c>
      <c r="Z608" t="s">
        <v>38</v>
      </c>
      <c r="AA608" t="s">
        <v>38</v>
      </c>
      <c r="AB608" t="s">
        <v>38</v>
      </c>
      <c r="AC608" t="s">
        <v>6328</v>
      </c>
      <c r="AD608" t="s">
        <v>5188</v>
      </c>
      <c r="AE608">
        <v>657</v>
      </c>
      <c r="AF608" t="s">
        <v>59</v>
      </c>
      <c r="AG608" t="s">
        <v>38</v>
      </c>
      <c r="AH608" t="s">
        <v>38</v>
      </c>
      <c r="AI608" t="s">
        <v>38</v>
      </c>
      <c r="AJ608" t="s">
        <v>6329</v>
      </c>
    </row>
    <row r="609" spans="1:36">
      <c r="A609">
        <v>658</v>
      </c>
      <c r="B609" t="s">
        <v>6330</v>
      </c>
      <c r="C609" t="s">
        <v>6331</v>
      </c>
      <c r="D609" t="s">
        <v>62</v>
      </c>
      <c r="F609" t="s">
        <v>3926</v>
      </c>
      <c r="G609" t="s">
        <v>6332</v>
      </c>
      <c r="H609" t="s">
        <v>4832</v>
      </c>
      <c r="I609" t="s">
        <v>38</v>
      </c>
      <c r="J609" t="s">
        <v>6333</v>
      </c>
      <c r="K609" t="s">
        <v>6334</v>
      </c>
      <c r="L609" t="s">
        <v>6335</v>
      </c>
      <c r="M609" t="s">
        <v>420</v>
      </c>
      <c r="N609">
        <v>1</v>
      </c>
      <c r="O609">
        <v>2</v>
      </c>
      <c r="P609" t="s">
        <v>4909</v>
      </c>
      <c r="Q609" t="s">
        <v>6336</v>
      </c>
      <c r="R609">
        <v>0.75</v>
      </c>
      <c r="S609" t="s">
        <v>5471</v>
      </c>
      <c r="T609" t="s">
        <v>50</v>
      </c>
      <c r="U609" t="s">
        <v>74</v>
      </c>
      <c r="V609" t="s">
        <v>38</v>
      </c>
      <c r="W609" t="s">
        <v>6337</v>
      </c>
      <c r="X609" t="s">
        <v>6338</v>
      </c>
      <c r="Y609" t="s">
        <v>38</v>
      </c>
      <c r="Z609" t="s">
        <v>38</v>
      </c>
      <c r="AA609" t="s">
        <v>38</v>
      </c>
      <c r="AB609" t="s">
        <v>38</v>
      </c>
      <c r="AC609" t="s">
        <v>6339</v>
      </c>
      <c r="AD609" t="s">
        <v>6340</v>
      </c>
      <c r="AE609">
        <v>658</v>
      </c>
      <c r="AF609" t="s">
        <v>59</v>
      </c>
      <c r="AG609" t="s">
        <v>6341</v>
      </c>
      <c r="AH609" t="s">
        <v>38</v>
      </c>
      <c r="AI609" t="s">
        <v>6342</v>
      </c>
      <c r="AJ609" t="s">
        <v>6343</v>
      </c>
    </row>
    <row r="610" spans="1:36">
      <c r="A610">
        <v>659</v>
      </c>
      <c r="B610" t="s">
        <v>6344</v>
      </c>
      <c r="C610" t="s">
        <v>6345</v>
      </c>
      <c r="D610" t="s">
        <v>62</v>
      </c>
      <c r="F610" t="s">
        <v>63</v>
      </c>
      <c r="G610" t="s">
        <v>6346</v>
      </c>
      <c r="H610" t="s">
        <v>6347</v>
      </c>
      <c r="I610" t="s">
        <v>38</v>
      </c>
      <c r="J610" t="s">
        <v>6348</v>
      </c>
      <c r="K610" t="s">
        <v>6349</v>
      </c>
      <c r="L610" t="s">
        <v>6350</v>
      </c>
      <c r="M610" t="s">
        <v>38</v>
      </c>
      <c r="N610">
        <v>1</v>
      </c>
      <c r="O610">
        <v>2</v>
      </c>
      <c r="P610" t="s">
        <v>4909</v>
      </c>
      <c r="Q610" t="s">
        <v>5298</v>
      </c>
      <c r="R610">
        <v>10</v>
      </c>
      <c r="S610" t="s">
        <v>5155</v>
      </c>
      <c r="T610" t="s">
        <v>50</v>
      </c>
      <c r="U610" t="s">
        <v>74</v>
      </c>
      <c r="V610" t="s">
        <v>38</v>
      </c>
      <c r="W610" t="s">
        <v>6351</v>
      </c>
      <c r="X610" t="s">
        <v>6352</v>
      </c>
      <c r="Y610" t="s">
        <v>38</v>
      </c>
      <c r="Z610" t="s">
        <v>38</v>
      </c>
      <c r="AA610" t="s">
        <v>38</v>
      </c>
      <c r="AB610" t="s">
        <v>38</v>
      </c>
      <c r="AC610" t="s">
        <v>6353</v>
      </c>
      <c r="AD610" t="s">
        <v>6354</v>
      </c>
      <c r="AE610">
        <v>659</v>
      </c>
      <c r="AF610" t="s">
        <v>59</v>
      </c>
      <c r="AG610" t="s">
        <v>5160</v>
      </c>
      <c r="AH610" t="s">
        <v>38</v>
      </c>
      <c r="AI610" t="s">
        <v>6355</v>
      </c>
      <c r="AJ610" t="s">
        <v>6356</v>
      </c>
    </row>
    <row r="611" spans="1:36">
      <c r="A611">
        <v>660</v>
      </c>
      <c r="B611" t="s">
        <v>6357</v>
      </c>
      <c r="C611" t="s">
        <v>6358</v>
      </c>
      <c r="D611" t="s">
        <v>6359</v>
      </c>
      <c r="F611" t="s">
        <v>333</v>
      </c>
      <c r="G611" t="s">
        <v>6360</v>
      </c>
      <c r="H611" t="s">
        <v>6361</v>
      </c>
      <c r="I611" t="s">
        <v>38</v>
      </c>
      <c r="J611" t="s">
        <v>6362</v>
      </c>
      <c r="K611" t="s">
        <v>6363</v>
      </c>
      <c r="L611" t="s">
        <v>6364</v>
      </c>
      <c r="M611" t="s">
        <v>88</v>
      </c>
      <c r="N611">
        <v>2</v>
      </c>
      <c r="O611">
        <v>6</v>
      </c>
      <c r="P611" t="s">
        <v>5725</v>
      </c>
      <c r="Q611" t="s">
        <v>6365</v>
      </c>
      <c r="R611">
        <v>60</v>
      </c>
      <c r="S611" t="s">
        <v>5471</v>
      </c>
      <c r="T611" t="s">
        <v>50</v>
      </c>
      <c r="U611" t="s">
        <v>74</v>
      </c>
      <c r="V611" t="s">
        <v>38</v>
      </c>
      <c r="W611" t="s">
        <v>6366</v>
      </c>
      <c r="X611" t="s">
        <v>6367</v>
      </c>
      <c r="Y611" t="s">
        <v>38</v>
      </c>
      <c r="Z611" t="s">
        <v>38</v>
      </c>
      <c r="AA611" t="s">
        <v>38</v>
      </c>
      <c r="AB611" t="s">
        <v>38</v>
      </c>
      <c r="AC611" t="s">
        <v>6368</v>
      </c>
      <c r="AD611" t="s">
        <v>6369</v>
      </c>
      <c r="AE611">
        <v>660</v>
      </c>
      <c r="AF611" t="s">
        <v>59</v>
      </c>
      <c r="AG611" t="s">
        <v>6370</v>
      </c>
      <c r="AH611" t="s">
        <v>38</v>
      </c>
      <c r="AI611" t="s">
        <v>6371</v>
      </c>
      <c r="AJ611" t="s">
        <v>6372</v>
      </c>
    </row>
    <row r="612" spans="1:36">
      <c r="A612">
        <v>661</v>
      </c>
      <c r="B612" t="s">
        <v>6373</v>
      </c>
      <c r="C612" t="s">
        <v>6374</v>
      </c>
      <c r="D612" t="s">
        <v>5307</v>
      </c>
      <c r="F612" t="s">
        <v>333</v>
      </c>
      <c r="G612" t="s">
        <v>6375</v>
      </c>
      <c r="H612" t="s">
        <v>6376</v>
      </c>
      <c r="I612" t="s">
        <v>38</v>
      </c>
      <c r="J612" t="s">
        <v>6377</v>
      </c>
      <c r="K612" t="s">
        <v>6378</v>
      </c>
      <c r="L612" t="s">
        <v>6379</v>
      </c>
      <c r="M612" t="s">
        <v>6380</v>
      </c>
      <c r="N612">
        <v>2</v>
      </c>
      <c r="O612">
        <v>9.5</v>
      </c>
      <c r="P612" t="s">
        <v>6336</v>
      </c>
      <c r="Q612" t="s">
        <v>6052</v>
      </c>
      <c r="R612">
        <v>4.5</v>
      </c>
      <c r="S612" t="s">
        <v>3207</v>
      </c>
      <c r="T612" t="s">
        <v>50</v>
      </c>
      <c r="U612" t="s">
        <v>74</v>
      </c>
      <c r="V612" t="s">
        <v>38</v>
      </c>
      <c r="W612" t="s">
        <v>6381</v>
      </c>
      <c r="X612" t="s">
        <v>6382</v>
      </c>
      <c r="Y612" t="s">
        <v>38</v>
      </c>
      <c r="Z612" t="s">
        <v>38</v>
      </c>
      <c r="AA612" t="s">
        <v>38</v>
      </c>
      <c r="AB612" t="s">
        <v>38</v>
      </c>
      <c r="AC612" t="s">
        <v>6383</v>
      </c>
      <c r="AD612" t="s">
        <v>6384</v>
      </c>
      <c r="AE612">
        <v>661</v>
      </c>
      <c r="AF612" t="s">
        <v>1904</v>
      </c>
      <c r="AG612" t="s">
        <v>6385</v>
      </c>
      <c r="AH612" t="s">
        <v>38</v>
      </c>
      <c r="AI612" t="s">
        <v>6386</v>
      </c>
      <c r="AJ612" t="s">
        <v>6387</v>
      </c>
    </row>
    <row r="613" spans="1:36">
      <c r="A613">
        <v>662</v>
      </c>
      <c r="B613" t="s">
        <v>6388</v>
      </c>
      <c r="C613" t="s">
        <v>2099</v>
      </c>
      <c r="D613" t="s">
        <v>62</v>
      </c>
      <c r="F613" t="s">
        <v>4690</v>
      </c>
      <c r="G613" t="s">
        <v>2831</v>
      </c>
      <c r="H613" t="s">
        <v>318</v>
      </c>
      <c r="I613" t="s">
        <v>38</v>
      </c>
      <c r="J613" t="s">
        <v>6389</v>
      </c>
      <c r="K613" t="s">
        <v>264</v>
      </c>
      <c r="L613" t="s">
        <v>6390</v>
      </c>
      <c r="M613" t="s">
        <v>264</v>
      </c>
      <c r="N613">
        <v>1</v>
      </c>
      <c r="O613">
        <v>3</v>
      </c>
      <c r="P613" t="s">
        <v>6336</v>
      </c>
      <c r="Q613" t="s">
        <v>5298</v>
      </c>
      <c r="R613">
        <v>2</v>
      </c>
      <c r="S613" t="s">
        <v>108</v>
      </c>
      <c r="T613" t="s">
        <v>50</v>
      </c>
      <c r="U613" t="s">
        <v>74</v>
      </c>
      <c r="V613" t="s">
        <v>38</v>
      </c>
      <c r="W613" t="s">
        <v>6391</v>
      </c>
      <c r="X613" t="s">
        <v>6392</v>
      </c>
      <c r="Y613" t="s">
        <v>38</v>
      </c>
      <c r="Z613" t="s">
        <v>38</v>
      </c>
      <c r="AA613" t="s">
        <v>38</v>
      </c>
      <c r="AB613" t="s">
        <v>38</v>
      </c>
      <c r="AC613" t="s">
        <v>6393</v>
      </c>
      <c r="AD613" t="s">
        <v>6394</v>
      </c>
      <c r="AE613">
        <v>662</v>
      </c>
      <c r="AF613" t="s">
        <v>59</v>
      </c>
      <c r="AG613" t="s">
        <v>38</v>
      </c>
      <c r="AH613" t="s">
        <v>38</v>
      </c>
      <c r="AI613" t="s">
        <v>6395</v>
      </c>
      <c r="AJ613" t="s">
        <v>38</v>
      </c>
    </row>
    <row r="614" spans="1:36">
      <c r="A614">
        <v>663</v>
      </c>
      <c r="B614" t="s">
        <v>6396</v>
      </c>
      <c r="C614" t="s">
        <v>6397</v>
      </c>
      <c r="D614" t="s">
        <v>4020</v>
      </c>
      <c r="F614" t="s">
        <v>708</v>
      </c>
      <c r="G614" t="s">
        <v>128</v>
      </c>
      <c r="H614" t="s">
        <v>6398</v>
      </c>
      <c r="I614" t="s">
        <v>38</v>
      </c>
      <c r="J614" t="s">
        <v>6399</v>
      </c>
      <c r="K614" t="s">
        <v>1331</v>
      </c>
      <c r="L614" t="s">
        <v>6400</v>
      </c>
      <c r="M614" t="s">
        <v>1622</v>
      </c>
      <c r="N614">
        <v>3</v>
      </c>
      <c r="O614">
        <v>7</v>
      </c>
      <c r="P614" t="s">
        <v>5854</v>
      </c>
      <c r="Q614" t="s">
        <v>5298</v>
      </c>
      <c r="R614">
        <v>1.3</v>
      </c>
      <c r="S614" t="s">
        <v>5471</v>
      </c>
      <c r="T614" t="s">
        <v>50</v>
      </c>
      <c r="U614" t="s">
        <v>74</v>
      </c>
      <c r="V614" t="s">
        <v>38</v>
      </c>
      <c r="W614" t="s">
        <v>6401</v>
      </c>
      <c r="X614" t="s">
        <v>6402</v>
      </c>
      <c r="Y614" t="s">
        <v>38</v>
      </c>
      <c r="Z614" t="s">
        <v>38</v>
      </c>
      <c r="AA614" t="s">
        <v>38</v>
      </c>
      <c r="AB614" t="s">
        <v>6403</v>
      </c>
      <c r="AC614" t="s">
        <v>6404</v>
      </c>
      <c r="AD614" t="s">
        <v>6405</v>
      </c>
      <c r="AE614">
        <v>663</v>
      </c>
      <c r="AF614" t="s">
        <v>59</v>
      </c>
      <c r="AG614" t="s">
        <v>38</v>
      </c>
      <c r="AH614" t="s">
        <v>38</v>
      </c>
      <c r="AI614" t="s">
        <v>6406</v>
      </c>
      <c r="AJ614" t="s">
        <v>6407</v>
      </c>
    </row>
    <row r="615" spans="1:36">
      <c r="A615">
        <v>664</v>
      </c>
      <c r="B615" t="s">
        <v>6408</v>
      </c>
      <c r="C615" t="s">
        <v>2963</v>
      </c>
      <c r="D615" t="s">
        <v>4020</v>
      </c>
      <c r="F615" t="s">
        <v>6409</v>
      </c>
      <c r="G615" t="s">
        <v>6410</v>
      </c>
      <c r="H615" t="s">
        <v>6411</v>
      </c>
      <c r="I615" t="s">
        <v>6411</v>
      </c>
      <c r="J615" t="s">
        <v>6412</v>
      </c>
      <c r="K615" t="s">
        <v>1107</v>
      </c>
      <c r="L615" t="s">
        <v>6413</v>
      </c>
      <c r="M615" t="s">
        <v>88</v>
      </c>
      <c r="N615">
        <v>2</v>
      </c>
      <c r="O615">
        <v>3.5</v>
      </c>
      <c r="P615" t="s">
        <v>5854</v>
      </c>
      <c r="Q615" t="s">
        <v>5725</v>
      </c>
      <c r="S615" t="s">
        <v>4923</v>
      </c>
      <c r="T615" t="s">
        <v>50</v>
      </c>
      <c r="U615" t="s">
        <v>74</v>
      </c>
      <c r="V615" t="s">
        <v>38</v>
      </c>
      <c r="W615" t="s">
        <v>6414</v>
      </c>
      <c r="X615" t="s">
        <v>6415</v>
      </c>
      <c r="Y615" t="s">
        <v>38</v>
      </c>
      <c r="Z615" t="s">
        <v>38</v>
      </c>
      <c r="AA615" t="s">
        <v>38</v>
      </c>
      <c r="AB615" t="s">
        <v>38</v>
      </c>
      <c r="AC615" t="s">
        <v>6416</v>
      </c>
      <c r="AD615" t="s">
        <v>6417</v>
      </c>
      <c r="AE615">
        <v>664</v>
      </c>
      <c r="AF615" t="s">
        <v>59</v>
      </c>
      <c r="AG615" t="s">
        <v>6418</v>
      </c>
      <c r="AH615" t="s">
        <v>38</v>
      </c>
      <c r="AI615" t="s">
        <v>6419</v>
      </c>
      <c r="AJ615" t="s">
        <v>6420</v>
      </c>
    </row>
    <row r="616" spans="1:36">
      <c r="A616">
        <v>665</v>
      </c>
      <c r="B616" t="s">
        <v>6421</v>
      </c>
      <c r="C616" t="s">
        <v>6422</v>
      </c>
      <c r="D616" t="s">
        <v>62</v>
      </c>
      <c r="F616" t="s">
        <v>698</v>
      </c>
      <c r="G616" t="s">
        <v>3316</v>
      </c>
      <c r="H616" t="s">
        <v>6423</v>
      </c>
      <c r="I616" t="s">
        <v>38</v>
      </c>
      <c r="J616" t="s">
        <v>6424</v>
      </c>
      <c r="K616" t="s">
        <v>1331</v>
      </c>
      <c r="L616" t="s">
        <v>6425</v>
      </c>
      <c r="M616" t="s">
        <v>2539</v>
      </c>
      <c r="N616">
        <v>3</v>
      </c>
      <c r="O616">
        <v>2.7</v>
      </c>
      <c r="P616" t="s">
        <v>5725</v>
      </c>
      <c r="Q616" t="s">
        <v>5298</v>
      </c>
      <c r="S616" t="s">
        <v>5843</v>
      </c>
      <c r="T616" t="s">
        <v>50</v>
      </c>
      <c r="U616" t="s">
        <v>74</v>
      </c>
      <c r="V616" t="s">
        <v>38</v>
      </c>
      <c r="W616" t="s">
        <v>6426</v>
      </c>
      <c r="X616" t="s">
        <v>6427</v>
      </c>
      <c r="Y616" t="s">
        <v>38</v>
      </c>
      <c r="Z616" t="s">
        <v>38</v>
      </c>
      <c r="AA616" t="s">
        <v>38</v>
      </c>
      <c r="AB616" t="s">
        <v>38</v>
      </c>
      <c r="AC616" t="s">
        <v>6428</v>
      </c>
      <c r="AD616" t="s">
        <v>6429</v>
      </c>
      <c r="AE616">
        <v>665</v>
      </c>
      <c r="AF616" t="s">
        <v>59</v>
      </c>
      <c r="AG616" t="s">
        <v>38</v>
      </c>
      <c r="AH616" t="s">
        <v>38</v>
      </c>
      <c r="AI616" t="s">
        <v>6430</v>
      </c>
      <c r="AJ616" t="s">
        <v>6431</v>
      </c>
    </row>
    <row r="617" spans="1:36">
      <c r="A617">
        <v>666</v>
      </c>
      <c r="B617" t="s">
        <v>6432</v>
      </c>
      <c r="C617" t="s">
        <v>1583</v>
      </c>
      <c r="D617" t="s">
        <v>62</v>
      </c>
      <c r="F617" t="s">
        <v>2614</v>
      </c>
      <c r="G617" t="s">
        <v>2614</v>
      </c>
      <c r="H617" t="s">
        <v>6433</v>
      </c>
      <c r="I617" t="s">
        <v>38</v>
      </c>
      <c r="J617" t="s">
        <v>6434</v>
      </c>
      <c r="K617" t="s">
        <v>6435</v>
      </c>
      <c r="L617" t="s">
        <v>6436</v>
      </c>
      <c r="M617" t="s">
        <v>1331</v>
      </c>
      <c r="N617">
        <v>5</v>
      </c>
      <c r="O617">
        <v>7.5</v>
      </c>
      <c r="P617" t="s">
        <v>5725</v>
      </c>
      <c r="Q617" t="s">
        <v>4591</v>
      </c>
      <c r="R617">
        <v>3</v>
      </c>
      <c r="S617" t="s">
        <v>5033</v>
      </c>
      <c r="T617" t="s">
        <v>50</v>
      </c>
      <c r="U617" t="s">
        <v>74</v>
      </c>
      <c r="V617" t="s">
        <v>38</v>
      </c>
      <c r="W617" t="s">
        <v>6437</v>
      </c>
      <c r="X617" t="s">
        <v>6438</v>
      </c>
      <c r="Y617" t="s">
        <v>38</v>
      </c>
      <c r="Z617" t="s">
        <v>38</v>
      </c>
      <c r="AA617" t="s">
        <v>38</v>
      </c>
      <c r="AB617" t="s">
        <v>38</v>
      </c>
      <c r="AC617" t="s">
        <v>6439</v>
      </c>
      <c r="AD617" t="s">
        <v>6440</v>
      </c>
      <c r="AE617">
        <v>666</v>
      </c>
      <c r="AF617" t="s">
        <v>59</v>
      </c>
      <c r="AG617" t="s">
        <v>6441</v>
      </c>
      <c r="AH617" t="s">
        <v>38</v>
      </c>
      <c r="AI617" t="s">
        <v>6442</v>
      </c>
      <c r="AJ617" t="s">
        <v>6443</v>
      </c>
    </row>
    <row r="618" spans="1:36">
      <c r="A618">
        <v>667</v>
      </c>
      <c r="B618" t="s">
        <v>6444</v>
      </c>
      <c r="C618" t="s">
        <v>3803</v>
      </c>
      <c r="D618" t="s">
        <v>62</v>
      </c>
      <c r="F618" t="s">
        <v>63</v>
      </c>
      <c r="G618" t="s">
        <v>6445</v>
      </c>
      <c r="H618" t="s">
        <v>6446</v>
      </c>
      <c r="I618" t="s">
        <v>38</v>
      </c>
      <c r="J618" t="s">
        <v>6447</v>
      </c>
      <c r="K618" t="s">
        <v>2795</v>
      </c>
      <c r="L618" t="s">
        <v>6448</v>
      </c>
      <c r="M618" t="s">
        <v>38</v>
      </c>
      <c r="N618">
        <v>6</v>
      </c>
      <c r="O618">
        <v>50</v>
      </c>
      <c r="P618" t="s">
        <v>5378</v>
      </c>
      <c r="Q618" t="s">
        <v>5154</v>
      </c>
      <c r="R618">
        <v>39</v>
      </c>
      <c r="S618" t="s">
        <v>3207</v>
      </c>
      <c r="T618" t="s">
        <v>50</v>
      </c>
      <c r="U618" t="s">
        <v>74</v>
      </c>
      <c r="V618" t="s">
        <v>38</v>
      </c>
      <c r="W618" t="s">
        <v>6449</v>
      </c>
      <c r="X618" t="s">
        <v>6450</v>
      </c>
      <c r="Y618" t="s">
        <v>38</v>
      </c>
      <c r="Z618" t="s">
        <v>38</v>
      </c>
      <c r="AA618" t="s">
        <v>38</v>
      </c>
      <c r="AB618" t="s">
        <v>38</v>
      </c>
      <c r="AC618" t="s">
        <v>6451</v>
      </c>
      <c r="AD618" t="s">
        <v>6452</v>
      </c>
      <c r="AE618">
        <v>667</v>
      </c>
      <c r="AF618" t="s">
        <v>1904</v>
      </c>
      <c r="AG618" t="s">
        <v>6453</v>
      </c>
      <c r="AH618" t="s">
        <v>38</v>
      </c>
      <c r="AI618" t="s">
        <v>38</v>
      </c>
      <c r="AJ618" t="s">
        <v>6454</v>
      </c>
    </row>
    <row r="619" spans="1:36">
      <c r="A619">
        <v>668</v>
      </c>
      <c r="B619" t="s">
        <v>6455</v>
      </c>
      <c r="C619" t="s">
        <v>6456</v>
      </c>
      <c r="D619" t="s">
        <v>62</v>
      </c>
      <c r="F619" t="s">
        <v>997</v>
      </c>
      <c r="G619" t="s">
        <v>4380</v>
      </c>
      <c r="H619" t="s">
        <v>6457</v>
      </c>
      <c r="I619" t="s">
        <v>38</v>
      </c>
      <c r="J619" t="s">
        <v>6458</v>
      </c>
      <c r="K619" t="s">
        <v>5975</v>
      </c>
      <c r="L619" t="s">
        <v>6459</v>
      </c>
      <c r="M619" t="s">
        <v>88</v>
      </c>
      <c r="N619">
        <v>2</v>
      </c>
      <c r="O619">
        <v>1</v>
      </c>
      <c r="P619" t="s">
        <v>5854</v>
      </c>
      <c r="Q619" t="s">
        <v>5725</v>
      </c>
      <c r="R619">
        <v>0.3</v>
      </c>
      <c r="S619" t="s">
        <v>6460</v>
      </c>
      <c r="T619" t="s">
        <v>50</v>
      </c>
      <c r="U619" t="s">
        <v>74</v>
      </c>
      <c r="V619" t="s">
        <v>38</v>
      </c>
      <c r="W619" t="s">
        <v>6461</v>
      </c>
      <c r="X619" t="s">
        <v>6462</v>
      </c>
      <c r="Y619" t="s">
        <v>38</v>
      </c>
      <c r="Z619" t="s">
        <v>38</v>
      </c>
      <c r="AA619" t="s">
        <v>38</v>
      </c>
      <c r="AB619" t="s">
        <v>38</v>
      </c>
      <c r="AC619" t="s">
        <v>6463</v>
      </c>
      <c r="AD619" t="s">
        <v>6464</v>
      </c>
      <c r="AE619">
        <v>668</v>
      </c>
      <c r="AF619" t="s">
        <v>59</v>
      </c>
      <c r="AG619" t="s">
        <v>38</v>
      </c>
      <c r="AH619" t="s">
        <v>38</v>
      </c>
      <c r="AI619" t="s">
        <v>6465</v>
      </c>
      <c r="AJ619" t="s">
        <v>6466</v>
      </c>
    </row>
    <row r="620" spans="1:36">
      <c r="A620">
        <v>669</v>
      </c>
      <c r="B620" t="s">
        <v>6467</v>
      </c>
      <c r="C620" t="s">
        <v>2099</v>
      </c>
      <c r="D620" t="s">
        <v>62</v>
      </c>
      <c r="F620" t="s">
        <v>346</v>
      </c>
      <c r="G620" t="s">
        <v>128</v>
      </c>
      <c r="H620" t="s">
        <v>6468</v>
      </c>
      <c r="I620" t="s">
        <v>38</v>
      </c>
      <c r="J620" t="s">
        <v>6469</v>
      </c>
      <c r="K620" t="s">
        <v>1331</v>
      </c>
      <c r="L620" t="s">
        <v>3000</v>
      </c>
      <c r="M620" t="s">
        <v>1331</v>
      </c>
      <c r="N620">
        <v>2</v>
      </c>
      <c r="O620">
        <v>3</v>
      </c>
      <c r="P620" t="s">
        <v>5272</v>
      </c>
      <c r="Q620" t="s">
        <v>4489</v>
      </c>
      <c r="R620">
        <v>1</v>
      </c>
      <c r="S620" t="s">
        <v>73</v>
      </c>
      <c r="T620" t="s">
        <v>50</v>
      </c>
      <c r="U620" t="s">
        <v>74</v>
      </c>
      <c r="V620" t="s">
        <v>38</v>
      </c>
      <c r="W620" t="s">
        <v>6470</v>
      </c>
      <c r="X620" t="s">
        <v>6471</v>
      </c>
      <c r="Y620" t="s">
        <v>38</v>
      </c>
      <c r="Z620" t="s">
        <v>38</v>
      </c>
      <c r="AA620" t="s">
        <v>38</v>
      </c>
      <c r="AB620" t="s">
        <v>38</v>
      </c>
      <c r="AC620" t="s">
        <v>6472</v>
      </c>
      <c r="AD620" t="s">
        <v>6473</v>
      </c>
      <c r="AE620">
        <v>669</v>
      </c>
      <c r="AF620" t="s">
        <v>59</v>
      </c>
      <c r="AG620" t="s">
        <v>6474</v>
      </c>
      <c r="AH620" t="s">
        <v>38</v>
      </c>
      <c r="AI620" t="s">
        <v>6475</v>
      </c>
      <c r="AJ620" t="s">
        <v>6476</v>
      </c>
    </row>
    <row r="621" spans="1:36">
      <c r="A621">
        <v>670</v>
      </c>
      <c r="B621" t="s">
        <v>6477</v>
      </c>
      <c r="C621" t="s">
        <v>5873</v>
      </c>
      <c r="D621" t="s">
        <v>62</v>
      </c>
      <c r="F621" t="s">
        <v>4421</v>
      </c>
      <c r="G621" t="s">
        <v>6478</v>
      </c>
      <c r="H621" t="s">
        <v>6479</v>
      </c>
      <c r="I621" t="s">
        <v>38</v>
      </c>
      <c r="J621" t="s">
        <v>6480</v>
      </c>
      <c r="K621" t="s">
        <v>6481</v>
      </c>
      <c r="L621" t="s">
        <v>6482</v>
      </c>
      <c r="M621" t="s">
        <v>38</v>
      </c>
      <c r="N621">
        <v>4</v>
      </c>
      <c r="O621">
        <v>4</v>
      </c>
      <c r="P621" t="s">
        <v>4489</v>
      </c>
      <c r="Q621" t="s">
        <v>5247</v>
      </c>
      <c r="S621" t="s">
        <v>5818</v>
      </c>
      <c r="T621" t="s">
        <v>50</v>
      </c>
      <c r="U621" t="s">
        <v>74</v>
      </c>
      <c r="V621" t="s">
        <v>38</v>
      </c>
      <c r="W621" t="s">
        <v>6483</v>
      </c>
      <c r="X621" t="s">
        <v>6484</v>
      </c>
      <c r="Y621" t="s">
        <v>38</v>
      </c>
      <c r="Z621" t="s">
        <v>38</v>
      </c>
      <c r="AA621" t="s">
        <v>38</v>
      </c>
      <c r="AB621" t="s">
        <v>38</v>
      </c>
      <c r="AC621" t="s">
        <v>6485</v>
      </c>
      <c r="AD621" t="s">
        <v>6486</v>
      </c>
      <c r="AE621">
        <v>670</v>
      </c>
      <c r="AF621" t="s">
        <v>59</v>
      </c>
      <c r="AG621" t="s">
        <v>38</v>
      </c>
      <c r="AH621" t="s">
        <v>38</v>
      </c>
      <c r="AI621" t="s">
        <v>6487</v>
      </c>
      <c r="AJ621" t="s">
        <v>6488</v>
      </c>
    </row>
    <row r="622" spans="1:36">
      <c r="A622">
        <v>671</v>
      </c>
      <c r="B622" t="s">
        <v>6489</v>
      </c>
      <c r="C622" t="s">
        <v>6490</v>
      </c>
      <c r="D622" t="s">
        <v>62</v>
      </c>
      <c r="F622" t="s">
        <v>6248</v>
      </c>
      <c r="G622" t="s">
        <v>6491</v>
      </c>
      <c r="H622" t="s">
        <v>6492</v>
      </c>
      <c r="I622" t="s">
        <v>6492</v>
      </c>
      <c r="J622" t="s">
        <v>6493</v>
      </c>
      <c r="K622" t="s">
        <v>6494</v>
      </c>
      <c r="L622" t="s">
        <v>6495</v>
      </c>
      <c r="M622" t="s">
        <v>6253</v>
      </c>
      <c r="N622">
        <v>1</v>
      </c>
      <c r="O622">
        <v>2</v>
      </c>
      <c r="P622" t="s">
        <v>5272</v>
      </c>
      <c r="Q622" t="s">
        <v>4489</v>
      </c>
      <c r="S622" t="s">
        <v>5422</v>
      </c>
      <c r="T622" t="s">
        <v>50</v>
      </c>
      <c r="U622" t="s">
        <v>74</v>
      </c>
      <c r="V622" t="s">
        <v>38</v>
      </c>
      <c r="W622" t="s">
        <v>6496</v>
      </c>
      <c r="X622" t="s">
        <v>6497</v>
      </c>
      <c r="Y622" t="s">
        <v>38</v>
      </c>
      <c r="Z622" t="s">
        <v>38</v>
      </c>
      <c r="AA622" t="s">
        <v>38</v>
      </c>
      <c r="AB622" t="s">
        <v>38</v>
      </c>
      <c r="AC622" t="s">
        <v>6498</v>
      </c>
      <c r="AD622" t="s">
        <v>6499</v>
      </c>
      <c r="AE622">
        <v>671</v>
      </c>
      <c r="AF622" t="s">
        <v>59</v>
      </c>
      <c r="AG622" t="s">
        <v>38</v>
      </c>
      <c r="AH622" t="s">
        <v>38</v>
      </c>
      <c r="AI622" t="s">
        <v>6500</v>
      </c>
      <c r="AJ622" t="s">
        <v>6501</v>
      </c>
    </row>
    <row r="623" spans="1:36">
      <c r="A623">
        <v>672</v>
      </c>
      <c r="B623" t="s">
        <v>6502</v>
      </c>
      <c r="C623" t="s">
        <v>38</v>
      </c>
      <c r="D623" t="s">
        <v>62</v>
      </c>
      <c r="F623" t="s">
        <v>38</v>
      </c>
      <c r="G623" t="s">
        <v>38</v>
      </c>
      <c r="H623" t="s">
        <v>38</v>
      </c>
      <c r="I623" t="s">
        <v>38</v>
      </c>
      <c r="J623" t="s">
        <v>38</v>
      </c>
      <c r="K623" t="s">
        <v>38</v>
      </c>
      <c r="L623" t="s">
        <v>38</v>
      </c>
      <c r="M623" t="s">
        <v>38</v>
      </c>
      <c r="P623" t="s">
        <v>38</v>
      </c>
      <c r="Q623" t="s">
        <v>38</v>
      </c>
      <c r="S623" t="s">
        <v>3207</v>
      </c>
      <c r="T623" t="s">
        <v>50</v>
      </c>
      <c r="U623" t="s">
        <v>74</v>
      </c>
      <c r="V623" t="s">
        <v>38</v>
      </c>
      <c r="W623" t="s">
        <v>38</v>
      </c>
      <c r="X623" t="s">
        <v>38</v>
      </c>
      <c r="Y623" t="s">
        <v>38</v>
      </c>
      <c r="Z623" t="s">
        <v>38</v>
      </c>
      <c r="AA623" t="s">
        <v>38</v>
      </c>
      <c r="AB623" t="s">
        <v>38</v>
      </c>
      <c r="AC623" t="s">
        <v>6503</v>
      </c>
      <c r="AD623" t="s">
        <v>6504</v>
      </c>
      <c r="AE623">
        <v>672</v>
      </c>
      <c r="AF623" t="s">
        <v>59</v>
      </c>
      <c r="AG623" t="s">
        <v>38</v>
      </c>
      <c r="AH623" t="s">
        <v>38</v>
      </c>
      <c r="AI623" t="s">
        <v>38</v>
      </c>
      <c r="AJ623" t="s">
        <v>6505</v>
      </c>
    </row>
    <row r="624" spans="1:36">
      <c r="A624">
        <v>673</v>
      </c>
      <c r="B624" t="s">
        <v>6506</v>
      </c>
      <c r="C624" t="s">
        <v>6507</v>
      </c>
      <c r="D624" t="s">
        <v>6508</v>
      </c>
      <c r="F624" t="s">
        <v>346</v>
      </c>
      <c r="G624" t="s">
        <v>757</v>
      </c>
      <c r="H624" t="s">
        <v>6509</v>
      </c>
      <c r="I624" t="s">
        <v>6509</v>
      </c>
      <c r="J624" t="s">
        <v>6510</v>
      </c>
      <c r="K624" t="s">
        <v>6511</v>
      </c>
      <c r="L624" t="s">
        <v>6512</v>
      </c>
      <c r="M624" t="s">
        <v>88</v>
      </c>
      <c r="N624">
        <v>3</v>
      </c>
      <c r="O624">
        <v>4.5</v>
      </c>
      <c r="P624" t="s">
        <v>5247</v>
      </c>
      <c r="Q624" t="s">
        <v>5378</v>
      </c>
      <c r="S624" t="s">
        <v>5615</v>
      </c>
      <c r="T624" t="s">
        <v>50</v>
      </c>
      <c r="U624" t="s">
        <v>74</v>
      </c>
      <c r="V624" t="s">
        <v>38</v>
      </c>
      <c r="W624" t="s">
        <v>6513</v>
      </c>
      <c r="X624" t="s">
        <v>6514</v>
      </c>
      <c r="Y624" t="s">
        <v>38</v>
      </c>
      <c r="Z624" t="s">
        <v>38</v>
      </c>
      <c r="AA624" t="s">
        <v>38</v>
      </c>
      <c r="AB624" t="s">
        <v>38</v>
      </c>
      <c r="AC624" t="s">
        <v>6515</v>
      </c>
      <c r="AD624" t="s">
        <v>6516</v>
      </c>
      <c r="AE624">
        <v>673</v>
      </c>
      <c r="AF624" t="s">
        <v>59</v>
      </c>
      <c r="AG624" t="s">
        <v>6517</v>
      </c>
      <c r="AH624" t="s">
        <v>38</v>
      </c>
      <c r="AI624" t="s">
        <v>6518</v>
      </c>
      <c r="AJ624" t="s">
        <v>6519</v>
      </c>
    </row>
    <row r="625" spans="1:36">
      <c r="A625">
        <v>674</v>
      </c>
      <c r="B625" t="s">
        <v>6520</v>
      </c>
      <c r="C625" t="s">
        <v>38</v>
      </c>
      <c r="D625" t="s">
        <v>4977</v>
      </c>
      <c r="F625" t="s">
        <v>1618</v>
      </c>
      <c r="G625" t="s">
        <v>6521</v>
      </c>
      <c r="H625" t="s">
        <v>771</v>
      </c>
      <c r="I625" t="s">
        <v>6522</v>
      </c>
      <c r="J625" t="s">
        <v>6523</v>
      </c>
      <c r="K625" t="s">
        <v>1889</v>
      </c>
      <c r="L625" t="s">
        <v>6524</v>
      </c>
      <c r="M625" t="s">
        <v>1889</v>
      </c>
      <c r="N625">
        <v>1</v>
      </c>
      <c r="O625">
        <v>0.5</v>
      </c>
      <c r="P625" t="s">
        <v>5272</v>
      </c>
      <c r="Q625" t="s">
        <v>4591</v>
      </c>
      <c r="S625" t="s">
        <v>5155</v>
      </c>
      <c r="T625" t="s">
        <v>50</v>
      </c>
      <c r="U625" t="s">
        <v>74</v>
      </c>
      <c r="V625" t="s">
        <v>38</v>
      </c>
      <c r="W625" t="s">
        <v>6525</v>
      </c>
      <c r="X625" t="s">
        <v>6526</v>
      </c>
      <c r="Y625" t="s">
        <v>38</v>
      </c>
      <c r="Z625" t="s">
        <v>38</v>
      </c>
      <c r="AA625" t="s">
        <v>38</v>
      </c>
      <c r="AB625" t="s">
        <v>38</v>
      </c>
      <c r="AC625" t="s">
        <v>6527</v>
      </c>
      <c r="AD625" t="s">
        <v>6528</v>
      </c>
      <c r="AE625">
        <v>674</v>
      </c>
      <c r="AF625" t="s">
        <v>59</v>
      </c>
      <c r="AG625" t="s">
        <v>6529</v>
      </c>
      <c r="AH625" t="s">
        <v>38</v>
      </c>
      <c r="AI625" t="s">
        <v>6530</v>
      </c>
      <c r="AJ625" t="s">
        <v>6531</v>
      </c>
    </row>
    <row r="626" spans="1:36">
      <c r="A626">
        <v>675</v>
      </c>
      <c r="B626" t="s">
        <v>6532</v>
      </c>
      <c r="C626" t="s">
        <v>38</v>
      </c>
      <c r="D626" t="s">
        <v>62</v>
      </c>
      <c r="F626" t="s">
        <v>38</v>
      </c>
      <c r="G626" t="s">
        <v>38</v>
      </c>
      <c r="H626" t="s">
        <v>38</v>
      </c>
      <c r="I626" t="s">
        <v>38</v>
      </c>
      <c r="J626" t="s">
        <v>38</v>
      </c>
      <c r="K626" t="s">
        <v>38</v>
      </c>
      <c r="L626" t="s">
        <v>38</v>
      </c>
      <c r="M626" t="s">
        <v>38</v>
      </c>
      <c r="P626" t="s">
        <v>5285</v>
      </c>
      <c r="Q626" t="s">
        <v>4909</v>
      </c>
      <c r="S626" t="s">
        <v>108</v>
      </c>
      <c r="T626" t="s">
        <v>50</v>
      </c>
      <c r="U626" t="s">
        <v>74</v>
      </c>
      <c r="V626" t="s">
        <v>38</v>
      </c>
      <c r="W626" t="s">
        <v>38</v>
      </c>
      <c r="X626" t="s">
        <v>38</v>
      </c>
      <c r="Y626" t="s">
        <v>38</v>
      </c>
      <c r="Z626" t="s">
        <v>38</v>
      </c>
      <c r="AA626" t="s">
        <v>38</v>
      </c>
      <c r="AB626" t="s">
        <v>38</v>
      </c>
      <c r="AC626" t="s">
        <v>6533</v>
      </c>
      <c r="AD626" t="s">
        <v>6534</v>
      </c>
      <c r="AE626">
        <v>675</v>
      </c>
      <c r="AF626" t="s">
        <v>59</v>
      </c>
      <c r="AG626" t="s">
        <v>38</v>
      </c>
      <c r="AH626" t="s">
        <v>38</v>
      </c>
      <c r="AI626" t="s">
        <v>6535</v>
      </c>
      <c r="AJ626" t="s">
        <v>38</v>
      </c>
    </row>
    <row r="627" spans="1:36">
      <c r="A627">
        <v>676</v>
      </c>
      <c r="B627" t="s">
        <v>6536</v>
      </c>
      <c r="C627" t="s">
        <v>2875</v>
      </c>
      <c r="D627" t="s">
        <v>62</v>
      </c>
      <c r="F627" t="s">
        <v>1939</v>
      </c>
      <c r="G627" t="s">
        <v>6537</v>
      </c>
      <c r="H627" t="s">
        <v>6538</v>
      </c>
      <c r="I627" t="s">
        <v>6538</v>
      </c>
      <c r="J627" t="s">
        <v>6539</v>
      </c>
      <c r="K627" t="s">
        <v>4991</v>
      </c>
      <c r="L627" t="s">
        <v>6540</v>
      </c>
      <c r="M627" t="s">
        <v>38</v>
      </c>
      <c r="N627">
        <v>3</v>
      </c>
      <c r="O627">
        <v>15.4</v>
      </c>
      <c r="P627" t="s">
        <v>6541</v>
      </c>
      <c r="Q627" t="s">
        <v>5378</v>
      </c>
      <c r="S627" t="s">
        <v>5843</v>
      </c>
      <c r="T627" t="s">
        <v>50</v>
      </c>
      <c r="U627" t="s">
        <v>74</v>
      </c>
      <c r="V627" t="s">
        <v>38</v>
      </c>
      <c r="W627" t="s">
        <v>6542</v>
      </c>
      <c r="X627" t="s">
        <v>6543</v>
      </c>
      <c r="Y627" t="s">
        <v>38</v>
      </c>
      <c r="Z627" t="s">
        <v>38</v>
      </c>
      <c r="AA627" t="s">
        <v>38</v>
      </c>
      <c r="AB627" t="s">
        <v>38</v>
      </c>
      <c r="AC627" t="s">
        <v>6544</v>
      </c>
      <c r="AD627" t="s">
        <v>6545</v>
      </c>
      <c r="AE627">
        <v>676</v>
      </c>
      <c r="AF627" t="s">
        <v>59</v>
      </c>
      <c r="AG627" t="s">
        <v>6546</v>
      </c>
      <c r="AH627" t="s">
        <v>38</v>
      </c>
      <c r="AI627" t="s">
        <v>6547</v>
      </c>
      <c r="AJ627" t="s">
        <v>6548</v>
      </c>
    </row>
    <row r="628" spans="1:36">
      <c r="A628">
        <v>677</v>
      </c>
      <c r="B628" t="s">
        <v>6549</v>
      </c>
      <c r="C628" t="s">
        <v>1397</v>
      </c>
      <c r="D628" t="s">
        <v>62</v>
      </c>
      <c r="F628" t="s">
        <v>143</v>
      </c>
      <c r="G628" t="s">
        <v>6550</v>
      </c>
      <c r="H628" t="s">
        <v>5219</v>
      </c>
      <c r="I628" t="s">
        <v>38</v>
      </c>
      <c r="J628" t="s">
        <v>6551</v>
      </c>
      <c r="K628" t="s">
        <v>1331</v>
      </c>
      <c r="L628" t="s">
        <v>6552</v>
      </c>
      <c r="M628" t="s">
        <v>70</v>
      </c>
      <c r="N628">
        <v>2</v>
      </c>
      <c r="O628">
        <v>5</v>
      </c>
      <c r="P628" t="s">
        <v>5298</v>
      </c>
      <c r="Q628" t="s">
        <v>4591</v>
      </c>
      <c r="R628">
        <v>1.5</v>
      </c>
      <c r="S628" t="s">
        <v>5763</v>
      </c>
      <c r="T628" t="s">
        <v>50</v>
      </c>
      <c r="U628" t="s">
        <v>74</v>
      </c>
      <c r="V628" t="s">
        <v>38</v>
      </c>
      <c r="W628" t="s">
        <v>6553</v>
      </c>
      <c r="X628" t="s">
        <v>6554</v>
      </c>
      <c r="Y628" t="s">
        <v>38</v>
      </c>
      <c r="Z628" t="s">
        <v>38</v>
      </c>
      <c r="AA628" t="s">
        <v>38</v>
      </c>
      <c r="AB628" t="s">
        <v>38</v>
      </c>
      <c r="AC628" t="s">
        <v>6555</v>
      </c>
      <c r="AD628" t="s">
        <v>6556</v>
      </c>
      <c r="AE628">
        <v>677</v>
      </c>
      <c r="AF628" t="s">
        <v>59</v>
      </c>
      <c r="AG628" t="s">
        <v>38</v>
      </c>
      <c r="AH628" t="s">
        <v>38</v>
      </c>
      <c r="AI628" t="s">
        <v>6557</v>
      </c>
      <c r="AJ628" t="s">
        <v>6558</v>
      </c>
    </row>
    <row r="629" spans="1:36">
      <c r="A629">
        <v>678</v>
      </c>
      <c r="B629" t="s">
        <v>6559</v>
      </c>
      <c r="C629" t="s">
        <v>5914</v>
      </c>
      <c r="D629" t="s">
        <v>4224</v>
      </c>
      <c r="F629" t="s">
        <v>2141</v>
      </c>
      <c r="G629" t="s">
        <v>6560</v>
      </c>
      <c r="H629" t="s">
        <v>6561</v>
      </c>
      <c r="I629" t="s">
        <v>6561</v>
      </c>
      <c r="J629" t="s">
        <v>6562</v>
      </c>
      <c r="K629" t="s">
        <v>6563</v>
      </c>
      <c r="L629" t="s">
        <v>6564</v>
      </c>
      <c r="M629" t="s">
        <v>38</v>
      </c>
      <c r="N629">
        <v>2</v>
      </c>
      <c r="O629">
        <v>3</v>
      </c>
      <c r="P629" t="s">
        <v>5298</v>
      </c>
      <c r="Q629" t="s">
        <v>6565</v>
      </c>
      <c r="R629">
        <v>1</v>
      </c>
      <c r="S629" t="s">
        <v>5056</v>
      </c>
      <c r="T629" t="s">
        <v>50</v>
      </c>
      <c r="U629" t="s">
        <v>74</v>
      </c>
      <c r="V629" t="s">
        <v>38</v>
      </c>
      <c r="W629" t="s">
        <v>6566</v>
      </c>
      <c r="X629" t="s">
        <v>6567</v>
      </c>
      <c r="Y629" t="s">
        <v>38</v>
      </c>
      <c r="Z629" t="s">
        <v>38</v>
      </c>
      <c r="AA629" t="s">
        <v>38</v>
      </c>
      <c r="AB629" t="s">
        <v>38</v>
      </c>
      <c r="AC629" t="s">
        <v>6568</v>
      </c>
      <c r="AD629" t="s">
        <v>6569</v>
      </c>
      <c r="AE629">
        <v>678</v>
      </c>
      <c r="AF629" t="s">
        <v>59</v>
      </c>
      <c r="AG629" t="s">
        <v>6570</v>
      </c>
      <c r="AH629" t="s">
        <v>38</v>
      </c>
      <c r="AI629" t="s">
        <v>6571</v>
      </c>
      <c r="AJ629" t="s">
        <v>6572</v>
      </c>
    </row>
    <row r="630" spans="1:36">
      <c r="A630">
        <v>679</v>
      </c>
      <c r="B630" t="s">
        <v>6573</v>
      </c>
      <c r="C630" t="s">
        <v>6574</v>
      </c>
      <c r="D630" t="s">
        <v>5947</v>
      </c>
      <c r="F630" t="s">
        <v>1618</v>
      </c>
      <c r="G630" t="s">
        <v>6575</v>
      </c>
      <c r="H630" t="s">
        <v>6576</v>
      </c>
      <c r="I630" t="s">
        <v>6577</v>
      </c>
      <c r="J630" t="s">
        <v>6578</v>
      </c>
      <c r="K630" t="s">
        <v>1377</v>
      </c>
      <c r="L630" t="s">
        <v>6579</v>
      </c>
      <c r="M630" t="s">
        <v>88</v>
      </c>
      <c r="N630">
        <v>3</v>
      </c>
      <c r="O630">
        <v>13</v>
      </c>
      <c r="P630" t="s">
        <v>4489</v>
      </c>
      <c r="Q630" t="s">
        <v>6580</v>
      </c>
      <c r="R630">
        <v>8</v>
      </c>
      <c r="S630" t="s">
        <v>150</v>
      </c>
      <c r="T630" t="s">
        <v>50</v>
      </c>
      <c r="U630" t="s">
        <v>74</v>
      </c>
      <c r="V630" t="s">
        <v>38</v>
      </c>
      <c r="W630" t="s">
        <v>6581</v>
      </c>
      <c r="X630" t="s">
        <v>6582</v>
      </c>
      <c r="Y630" t="s">
        <v>38</v>
      </c>
      <c r="Z630" t="s">
        <v>38</v>
      </c>
      <c r="AA630" t="s">
        <v>38</v>
      </c>
      <c r="AB630" t="s">
        <v>6583</v>
      </c>
      <c r="AC630" t="s">
        <v>6584</v>
      </c>
      <c r="AD630" t="s">
        <v>6585</v>
      </c>
      <c r="AE630">
        <v>679</v>
      </c>
      <c r="AF630" t="s">
        <v>59</v>
      </c>
      <c r="AG630" t="s">
        <v>6586</v>
      </c>
      <c r="AH630" t="s">
        <v>38</v>
      </c>
      <c r="AI630" t="s">
        <v>6587</v>
      </c>
      <c r="AJ630" t="s">
        <v>38</v>
      </c>
    </row>
    <row r="631" spans="1:36">
      <c r="A631">
        <v>680</v>
      </c>
      <c r="B631" t="s">
        <v>6588</v>
      </c>
      <c r="C631" t="s">
        <v>6589</v>
      </c>
      <c r="D631" t="s">
        <v>62</v>
      </c>
      <c r="F631" t="s">
        <v>997</v>
      </c>
      <c r="G631" t="s">
        <v>6590</v>
      </c>
      <c r="H631" t="s">
        <v>6591</v>
      </c>
      <c r="I631" t="s">
        <v>38</v>
      </c>
      <c r="J631" t="s">
        <v>6592</v>
      </c>
      <c r="K631" t="s">
        <v>5975</v>
      </c>
      <c r="L631" t="s">
        <v>6459</v>
      </c>
      <c r="M631" t="s">
        <v>88</v>
      </c>
      <c r="N631">
        <v>5</v>
      </c>
      <c r="O631">
        <v>21.5</v>
      </c>
      <c r="P631" t="s">
        <v>4489</v>
      </c>
      <c r="Q631" t="s">
        <v>6052</v>
      </c>
      <c r="S631" t="s">
        <v>6460</v>
      </c>
      <c r="T631" t="s">
        <v>50</v>
      </c>
      <c r="U631" t="s">
        <v>74</v>
      </c>
      <c r="V631" t="s">
        <v>38</v>
      </c>
      <c r="W631" t="s">
        <v>6593</v>
      </c>
      <c r="X631" t="s">
        <v>6594</v>
      </c>
      <c r="Y631" t="s">
        <v>38</v>
      </c>
      <c r="Z631" t="s">
        <v>38</v>
      </c>
      <c r="AA631" t="s">
        <v>38</v>
      </c>
      <c r="AB631" t="s">
        <v>38</v>
      </c>
      <c r="AC631" t="s">
        <v>6595</v>
      </c>
      <c r="AD631" t="s">
        <v>6596</v>
      </c>
      <c r="AE631">
        <v>680</v>
      </c>
      <c r="AF631" t="s">
        <v>59</v>
      </c>
      <c r="AG631" t="s">
        <v>6597</v>
      </c>
      <c r="AH631" t="s">
        <v>38</v>
      </c>
      <c r="AI631" t="s">
        <v>6598</v>
      </c>
      <c r="AJ631" t="s">
        <v>6599</v>
      </c>
    </row>
    <row r="632" spans="1:36">
      <c r="A632">
        <v>681</v>
      </c>
      <c r="B632" t="s">
        <v>6600</v>
      </c>
      <c r="C632" t="s">
        <v>1397</v>
      </c>
      <c r="D632" t="s">
        <v>4020</v>
      </c>
      <c r="F632" t="s">
        <v>1027</v>
      </c>
      <c r="G632" t="s">
        <v>6601</v>
      </c>
      <c r="H632" t="s">
        <v>6602</v>
      </c>
      <c r="I632" t="s">
        <v>6602</v>
      </c>
      <c r="J632" t="s">
        <v>6603</v>
      </c>
      <c r="K632" t="s">
        <v>1331</v>
      </c>
      <c r="L632" t="s">
        <v>6604</v>
      </c>
      <c r="M632" t="s">
        <v>1331</v>
      </c>
      <c r="N632">
        <v>2</v>
      </c>
      <c r="O632">
        <v>2</v>
      </c>
      <c r="P632" t="s">
        <v>4489</v>
      </c>
      <c r="Q632" t="s">
        <v>6541</v>
      </c>
      <c r="S632" t="s">
        <v>2970</v>
      </c>
      <c r="T632" t="s">
        <v>50</v>
      </c>
      <c r="U632" t="s">
        <v>74</v>
      </c>
      <c r="V632" t="s">
        <v>38</v>
      </c>
      <c r="W632" t="s">
        <v>6605</v>
      </c>
      <c r="X632" t="s">
        <v>6606</v>
      </c>
      <c r="Y632" t="s">
        <v>38</v>
      </c>
      <c r="Z632" t="s">
        <v>38</v>
      </c>
      <c r="AA632" t="s">
        <v>38</v>
      </c>
      <c r="AB632" t="s">
        <v>38</v>
      </c>
      <c r="AC632" t="s">
        <v>6607</v>
      </c>
      <c r="AD632" t="s">
        <v>6608</v>
      </c>
      <c r="AE632">
        <v>681</v>
      </c>
      <c r="AF632" t="s">
        <v>59</v>
      </c>
      <c r="AG632" t="s">
        <v>6609</v>
      </c>
      <c r="AH632" t="s">
        <v>38</v>
      </c>
      <c r="AI632" t="s">
        <v>6610</v>
      </c>
      <c r="AJ632" t="s">
        <v>6611</v>
      </c>
    </row>
    <row r="633" spans="1:36">
      <c r="A633">
        <v>682</v>
      </c>
      <c r="B633" t="s">
        <v>6612</v>
      </c>
      <c r="C633" t="s">
        <v>6613</v>
      </c>
      <c r="D633" t="s">
        <v>6614</v>
      </c>
      <c r="F633" t="s">
        <v>404</v>
      </c>
      <c r="G633" t="s">
        <v>6615</v>
      </c>
      <c r="H633" t="s">
        <v>6616</v>
      </c>
      <c r="I633" t="s">
        <v>6617</v>
      </c>
      <c r="J633" t="s">
        <v>6618</v>
      </c>
      <c r="K633" t="s">
        <v>6619</v>
      </c>
      <c r="L633" t="s">
        <v>6620</v>
      </c>
      <c r="M633" t="s">
        <v>88</v>
      </c>
      <c r="N633">
        <v>7</v>
      </c>
      <c r="O633">
        <v>103</v>
      </c>
      <c r="P633" t="s">
        <v>6541</v>
      </c>
      <c r="Q633" t="s">
        <v>6621</v>
      </c>
      <c r="S633" t="s">
        <v>150</v>
      </c>
      <c r="T633" t="s">
        <v>50</v>
      </c>
      <c r="U633" t="s">
        <v>74</v>
      </c>
      <c r="V633" t="s">
        <v>38</v>
      </c>
      <c r="W633" t="s">
        <v>6622</v>
      </c>
      <c r="X633" t="s">
        <v>6623</v>
      </c>
      <c r="Y633" t="s">
        <v>38</v>
      </c>
      <c r="Z633" t="s">
        <v>38</v>
      </c>
      <c r="AA633" t="s">
        <v>38</v>
      </c>
      <c r="AB633" t="s">
        <v>38</v>
      </c>
      <c r="AC633" t="s">
        <v>6624</v>
      </c>
      <c r="AD633" t="s">
        <v>6625</v>
      </c>
      <c r="AE633">
        <v>682</v>
      </c>
      <c r="AF633" t="s">
        <v>59</v>
      </c>
      <c r="AG633" t="s">
        <v>6626</v>
      </c>
      <c r="AH633" t="s">
        <v>38</v>
      </c>
      <c r="AI633" t="s">
        <v>6627</v>
      </c>
      <c r="AJ633" t="s">
        <v>6628</v>
      </c>
    </row>
    <row r="634" spans="1:36">
      <c r="A634">
        <v>683</v>
      </c>
      <c r="B634" t="s">
        <v>6629</v>
      </c>
      <c r="C634" t="s">
        <v>687</v>
      </c>
      <c r="D634" t="s">
        <v>4224</v>
      </c>
      <c r="F634" t="s">
        <v>2189</v>
      </c>
      <c r="G634" t="s">
        <v>2190</v>
      </c>
      <c r="H634" t="s">
        <v>6630</v>
      </c>
      <c r="I634" t="s">
        <v>4093</v>
      </c>
      <c r="J634" t="s">
        <v>6631</v>
      </c>
      <c r="K634" t="s">
        <v>4215</v>
      </c>
      <c r="L634" t="s">
        <v>6632</v>
      </c>
      <c r="M634" t="s">
        <v>1622</v>
      </c>
      <c r="N634">
        <v>3</v>
      </c>
      <c r="O634">
        <v>4</v>
      </c>
      <c r="P634" t="s">
        <v>4489</v>
      </c>
      <c r="Q634" t="s">
        <v>6633</v>
      </c>
      <c r="S634" t="s">
        <v>5471</v>
      </c>
      <c r="T634" t="s">
        <v>50</v>
      </c>
      <c r="U634" t="s">
        <v>74</v>
      </c>
      <c r="V634" t="s">
        <v>38</v>
      </c>
      <c r="W634" t="s">
        <v>6634</v>
      </c>
      <c r="X634" t="s">
        <v>6635</v>
      </c>
      <c r="Y634" t="s">
        <v>38</v>
      </c>
      <c r="Z634" t="s">
        <v>38</v>
      </c>
      <c r="AA634" t="s">
        <v>38</v>
      </c>
      <c r="AB634" t="s">
        <v>6636</v>
      </c>
      <c r="AC634" t="s">
        <v>6637</v>
      </c>
      <c r="AD634" t="s">
        <v>6638</v>
      </c>
      <c r="AE634">
        <v>683</v>
      </c>
      <c r="AF634" t="s">
        <v>59</v>
      </c>
      <c r="AG634" t="s">
        <v>6639</v>
      </c>
      <c r="AH634" t="s">
        <v>38</v>
      </c>
      <c r="AI634" t="s">
        <v>6640</v>
      </c>
      <c r="AJ634" t="s">
        <v>6641</v>
      </c>
    </row>
    <row r="635" spans="1:36">
      <c r="A635">
        <v>684</v>
      </c>
      <c r="B635" t="s">
        <v>6642</v>
      </c>
      <c r="C635" t="s">
        <v>6643</v>
      </c>
      <c r="D635" t="s">
        <v>62</v>
      </c>
      <c r="F635" t="s">
        <v>1104</v>
      </c>
      <c r="G635" t="s">
        <v>6644</v>
      </c>
      <c r="H635" t="s">
        <v>84</v>
      </c>
      <c r="I635" t="s">
        <v>38</v>
      </c>
      <c r="J635" t="s">
        <v>6645</v>
      </c>
      <c r="K635" t="s">
        <v>6646</v>
      </c>
      <c r="L635" t="s">
        <v>6647</v>
      </c>
      <c r="M635" t="s">
        <v>38</v>
      </c>
      <c r="N635">
        <v>1</v>
      </c>
      <c r="O635">
        <v>0.9</v>
      </c>
      <c r="P635" t="s">
        <v>4489</v>
      </c>
      <c r="Q635" t="s">
        <v>5247</v>
      </c>
      <c r="S635" t="s">
        <v>4323</v>
      </c>
      <c r="T635" t="s">
        <v>50</v>
      </c>
      <c r="U635" t="s">
        <v>74</v>
      </c>
      <c r="V635" t="s">
        <v>38</v>
      </c>
      <c r="W635" t="s">
        <v>6648</v>
      </c>
      <c r="X635" t="s">
        <v>6649</v>
      </c>
      <c r="Y635" t="s">
        <v>38</v>
      </c>
      <c r="Z635" t="s">
        <v>38</v>
      </c>
      <c r="AA635" t="s">
        <v>38</v>
      </c>
      <c r="AB635" t="s">
        <v>38</v>
      </c>
      <c r="AC635" t="s">
        <v>6650</v>
      </c>
      <c r="AD635" t="s">
        <v>6651</v>
      </c>
      <c r="AE635">
        <v>684</v>
      </c>
      <c r="AF635" t="s">
        <v>59</v>
      </c>
      <c r="AG635" t="s">
        <v>38</v>
      </c>
      <c r="AH635" t="s">
        <v>38</v>
      </c>
      <c r="AI635" t="s">
        <v>6652</v>
      </c>
      <c r="AJ635" t="s">
        <v>6653</v>
      </c>
    </row>
    <row r="636" spans="1:36">
      <c r="A636">
        <v>685</v>
      </c>
      <c r="B636" t="s">
        <v>6654</v>
      </c>
      <c r="C636" t="s">
        <v>6655</v>
      </c>
      <c r="D636" t="s">
        <v>62</v>
      </c>
      <c r="F636" t="s">
        <v>956</v>
      </c>
      <c r="G636" t="s">
        <v>128</v>
      </c>
      <c r="H636" t="s">
        <v>6656</v>
      </c>
      <c r="I636" t="s">
        <v>6656</v>
      </c>
      <c r="J636" t="s">
        <v>6657</v>
      </c>
      <c r="K636" t="s">
        <v>6658</v>
      </c>
      <c r="L636" t="s">
        <v>6659</v>
      </c>
      <c r="M636" t="s">
        <v>6660</v>
      </c>
      <c r="N636">
        <v>2</v>
      </c>
      <c r="O636">
        <v>1.2</v>
      </c>
      <c r="P636" t="s">
        <v>5247</v>
      </c>
      <c r="Q636" t="s">
        <v>6052</v>
      </c>
      <c r="S636" t="s">
        <v>3207</v>
      </c>
      <c r="T636" t="s">
        <v>50</v>
      </c>
      <c r="U636" t="s">
        <v>74</v>
      </c>
      <c r="V636" t="s">
        <v>38</v>
      </c>
      <c r="W636" t="s">
        <v>6661</v>
      </c>
      <c r="X636" t="s">
        <v>6662</v>
      </c>
      <c r="Y636" t="s">
        <v>38</v>
      </c>
      <c r="Z636" t="s">
        <v>38</v>
      </c>
      <c r="AA636" t="s">
        <v>38</v>
      </c>
      <c r="AB636" t="s">
        <v>38</v>
      </c>
      <c r="AC636" t="s">
        <v>6663</v>
      </c>
      <c r="AD636" t="s">
        <v>6664</v>
      </c>
      <c r="AE636">
        <v>685</v>
      </c>
      <c r="AF636" t="s">
        <v>1904</v>
      </c>
      <c r="AG636" t="s">
        <v>38</v>
      </c>
      <c r="AH636" t="s">
        <v>38</v>
      </c>
      <c r="AI636" t="s">
        <v>6665</v>
      </c>
      <c r="AJ636" t="s">
        <v>6666</v>
      </c>
    </row>
    <row r="637" spans="1:36">
      <c r="A637">
        <v>686</v>
      </c>
      <c r="B637" t="s">
        <v>6667</v>
      </c>
      <c r="C637" t="s">
        <v>6668</v>
      </c>
      <c r="D637" t="s">
        <v>1398</v>
      </c>
      <c r="F637" t="s">
        <v>346</v>
      </c>
      <c r="G637" t="s">
        <v>6669</v>
      </c>
      <c r="H637" t="s">
        <v>6670</v>
      </c>
      <c r="I637" t="s">
        <v>6670</v>
      </c>
      <c r="J637" t="s">
        <v>6671</v>
      </c>
      <c r="K637" t="s">
        <v>70</v>
      </c>
      <c r="L637" t="s">
        <v>6672</v>
      </c>
      <c r="M637" t="s">
        <v>70</v>
      </c>
      <c r="N637">
        <v>1</v>
      </c>
      <c r="O637">
        <v>100</v>
      </c>
      <c r="P637" t="s">
        <v>6673</v>
      </c>
      <c r="Q637" t="s">
        <v>6674</v>
      </c>
      <c r="S637" t="s">
        <v>6460</v>
      </c>
      <c r="T637" t="s">
        <v>50</v>
      </c>
      <c r="U637" t="s">
        <v>74</v>
      </c>
      <c r="V637" t="s">
        <v>38</v>
      </c>
      <c r="W637" t="s">
        <v>6675</v>
      </c>
      <c r="X637" t="s">
        <v>6676</v>
      </c>
      <c r="Y637" t="s">
        <v>38</v>
      </c>
      <c r="Z637" t="s">
        <v>38</v>
      </c>
      <c r="AA637" t="s">
        <v>38</v>
      </c>
      <c r="AB637" t="s">
        <v>38</v>
      </c>
      <c r="AC637" t="s">
        <v>6677</v>
      </c>
      <c r="AD637" t="s">
        <v>6678</v>
      </c>
      <c r="AE637">
        <v>686</v>
      </c>
      <c r="AF637" t="s">
        <v>59</v>
      </c>
      <c r="AG637" t="s">
        <v>4700</v>
      </c>
      <c r="AH637" t="s">
        <v>38</v>
      </c>
      <c r="AI637" t="s">
        <v>6679</v>
      </c>
      <c r="AJ637" t="s">
        <v>6680</v>
      </c>
    </row>
    <row r="638" spans="1:36">
      <c r="A638">
        <v>687</v>
      </c>
      <c r="B638" t="s">
        <v>6681</v>
      </c>
      <c r="C638" t="s">
        <v>1397</v>
      </c>
      <c r="D638" t="s">
        <v>62</v>
      </c>
      <c r="F638" t="s">
        <v>1104</v>
      </c>
      <c r="G638" t="s">
        <v>6682</v>
      </c>
      <c r="H638" t="s">
        <v>6683</v>
      </c>
      <c r="I638" t="s">
        <v>38</v>
      </c>
      <c r="J638" t="s">
        <v>6684</v>
      </c>
      <c r="K638" t="s">
        <v>1107</v>
      </c>
      <c r="L638" t="s">
        <v>6413</v>
      </c>
      <c r="M638" t="s">
        <v>38</v>
      </c>
      <c r="N638">
        <v>1</v>
      </c>
      <c r="O638">
        <v>0.1</v>
      </c>
      <c r="P638" t="s">
        <v>6541</v>
      </c>
      <c r="Q638" t="s">
        <v>5515</v>
      </c>
      <c r="R638">
        <v>3</v>
      </c>
      <c r="S638" t="s">
        <v>5033</v>
      </c>
      <c r="T638" t="s">
        <v>50</v>
      </c>
      <c r="U638" t="s">
        <v>74</v>
      </c>
      <c r="V638" t="s">
        <v>38</v>
      </c>
      <c r="W638" t="s">
        <v>6685</v>
      </c>
      <c r="X638" t="s">
        <v>6686</v>
      </c>
      <c r="Y638" t="s">
        <v>38</v>
      </c>
      <c r="Z638" t="s">
        <v>38</v>
      </c>
      <c r="AA638" t="s">
        <v>38</v>
      </c>
      <c r="AB638" t="s">
        <v>38</v>
      </c>
      <c r="AC638" t="s">
        <v>6687</v>
      </c>
      <c r="AD638" t="s">
        <v>6688</v>
      </c>
      <c r="AE638">
        <v>687</v>
      </c>
      <c r="AF638" t="s">
        <v>59</v>
      </c>
      <c r="AG638" t="s">
        <v>38</v>
      </c>
      <c r="AH638" t="s">
        <v>38</v>
      </c>
      <c r="AI638" t="s">
        <v>6689</v>
      </c>
      <c r="AJ638" t="s">
        <v>6690</v>
      </c>
    </row>
    <row r="639" spans="1:36">
      <c r="A639">
        <v>688</v>
      </c>
      <c r="B639" t="s">
        <v>6691</v>
      </c>
      <c r="C639" t="s">
        <v>2855</v>
      </c>
      <c r="D639" t="s">
        <v>6692</v>
      </c>
      <c r="F639" t="s">
        <v>6693</v>
      </c>
      <c r="G639" t="s">
        <v>6694</v>
      </c>
      <c r="H639" t="s">
        <v>6695</v>
      </c>
      <c r="I639" t="s">
        <v>6695</v>
      </c>
      <c r="J639" t="s">
        <v>6696</v>
      </c>
      <c r="K639" t="s">
        <v>6697</v>
      </c>
      <c r="L639" t="s">
        <v>6698</v>
      </c>
      <c r="M639" t="s">
        <v>88</v>
      </c>
      <c r="N639">
        <v>2</v>
      </c>
      <c r="O639">
        <v>1.4</v>
      </c>
      <c r="P639" t="s">
        <v>5515</v>
      </c>
      <c r="Q639" t="s">
        <v>6052</v>
      </c>
      <c r="S639" t="s">
        <v>4490</v>
      </c>
      <c r="T639" t="s">
        <v>50</v>
      </c>
      <c r="U639" t="s">
        <v>74</v>
      </c>
      <c r="V639" t="s">
        <v>38</v>
      </c>
      <c r="W639" t="s">
        <v>6699</v>
      </c>
      <c r="X639" t="s">
        <v>6700</v>
      </c>
      <c r="Y639" t="s">
        <v>38</v>
      </c>
      <c r="Z639" t="s">
        <v>38</v>
      </c>
      <c r="AA639" t="s">
        <v>38</v>
      </c>
      <c r="AB639" t="s">
        <v>38</v>
      </c>
      <c r="AC639" t="s">
        <v>6701</v>
      </c>
      <c r="AD639" t="s">
        <v>6702</v>
      </c>
      <c r="AE639">
        <v>688</v>
      </c>
      <c r="AF639" t="s">
        <v>59</v>
      </c>
      <c r="AG639" t="s">
        <v>38</v>
      </c>
      <c r="AH639" t="s">
        <v>38</v>
      </c>
      <c r="AI639" t="s">
        <v>6703</v>
      </c>
      <c r="AJ639" t="s">
        <v>6704</v>
      </c>
    </row>
    <row r="640" spans="1:36">
      <c r="A640">
        <v>689</v>
      </c>
      <c r="B640" t="s">
        <v>6705</v>
      </c>
      <c r="C640" t="s">
        <v>38</v>
      </c>
      <c r="D640" t="s">
        <v>62</v>
      </c>
      <c r="F640" t="s">
        <v>63</v>
      </c>
      <c r="G640" t="s">
        <v>5366</v>
      </c>
      <c r="H640" t="s">
        <v>710</v>
      </c>
      <c r="I640" t="s">
        <v>38</v>
      </c>
      <c r="J640" t="s">
        <v>6706</v>
      </c>
      <c r="K640" t="s">
        <v>1515</v>
      </c>
      <c r="L640" t="s">
        <v>6707</v>
      </c>
      <c r="M640" t="s">
        <v>38</v>
      </c>
      <c r="N640">
        <v>2</v>
      </c>
      <c r="O640">
        <v>2</v>
      </c>
      <c r="P640" t="s">
        <v>6541</v>
      </c>
      <c r="Q640" t="s">
        <v>6052</v>
      </c>
      <c r="S640" t="s">
        <v>108</v>
      </c>
      <c r="T640" t="s">
        <v>50</v>
      </c>
      <c r="U640" t="s">
        <v>74</v>
      </c>
      <c r="V640" t="s">
        <v>38</v>
      </c>
      <c r="W640" t="s">
        <v>6708</v>
      </c>
      <c r="X640" t="s">
        <v>6709</v>
      </c>
      <c r="Y640" t="s">
        <v>38</v>
      </c>
      <c r="Z640" t="s">
        <v>38</v>
      </c>
      <c r="AA640" t="s">
        <v>38</v>
      </c>
      <c r="AB640" t="s">
        <v>38</v>
      </c>
      <c r="AC640" t="s">
        <v>6710</v>
      </c>
      <c r="AD640" t="s">
        <v>6711</v>
      </c>
      <c r="AE640">
        <v>689</v>
      </c>
      <c r="AF640" t="s">
        <v>59</v>
      </c>
      <c r="AG640" t="s">
        <v>38</v>
      </c>
      <c r="AH640" t="s">
        <v>38</v>
      </c>
      <c r="AI640" t="s">
        <v>6712</v>
      </c>
      <c r="AJ640" t="s">
        <v>38</v>
      </c>
    </row>
    <row r="641" spans="1:36">
      <c r="A641">
        <v>690</v>
      </c>
      <c r="B641" t="s">
        <v>6713</v>
      </c>
      <c r="C641" t="s">
        <v>6714</v>
      </c>
      <c r="D641" t="s">
        <v>1398</v>
      </c>
      <c r="F641" t="s">
        <v>508</v>
      </c>
      <c r="G641" t="s">
        <v>6715</v>
      </c>
      <c r="H641" t="s">
        <v>1029</v>
      </c>
      <c r="I641" t="s">
        <v>38</v>
      </c>
      <c r="J641" t="s">
        <v>6716</v>
      </c>
      <c r="K641" t="s">
        <v>1331</v>
      </c>
      <c r="L641" t="s">
        <v>6717</v>
      </c>
      <c r="M641" t="s">
        <v>2539</v>
      </c>
      <c r="N641">
        <v>4</v>
      </c>
      <c r="O641">
        <v>20</v>
      </c>
      <c r="P641" t="s">
        <v>6541</v>
      </c>
      <c r="Q641" t="s">
        <v>6718</v>
      </c>
      <c r="R641">
        <v>10</v>
      </c>
      <c r="S641" t="s">
        <v>5471</v>
      </c>
      <c r="T641" t="s">
        <v>50</v>
      </c>
      <c r="U641" t="s">
        <v>74</v>
      </c>
      <c r="V641" t="s">
        <v>38</v>
      </c>
      <c r="W641" t="s">
        <v>6719</v>
      </c>
      <c r="X641" t="s">
        <v>6720</v>
      </c>
      <c r="Y641" t="s">
        <v>38</v>
      </c>
      <c r="Z641" t="s">
        <v>38</v>
      </c>
      <c r="AA641" t="s">
        <v>38</v>
      </c>
      <c r="AB641" t="s">
        <v>38</v>
      </c>
      <c r="AC641" t="s">
        <v>6721</v>
      </c>
      <c r="AD641" t="s">
        <v>6722</v>
      </c>
      <c r="AE641">
        <v>690</v>
      </c>
      <c r="AF641" t="s">
        <v>59</v>
      </c>
      <c r="AG641" t="s">
        <v>6723</v>
      </c>
      <c r="AH641" t="s">
        <v>38</v>
      </c>
      <c r="AI641" t="s">
        <v>6724</v>
      </c>
      <c r="AJ641" t="s">
        <v>6725</v>
      </c>
    </row>
    <row r="642" spans="1:36">
      <c r="A642">
        <v>691</v>
      </c>
      <c r="B642" t="s">
        <v>6726</v>
      </c>
      <c r="C642" t="s">
        <v>38</v>
      </c>
      <c r="D642" t="s">
        <v>62</v>
      </c>
      <c r="F642" t="s">
        <v>1302</v>
      </c>
      <c r="G642" t="s">
        <v>6727</v>
      </c>
      <c r="H642" t="s">
        <v>6728</v>
      </c>
      <c r="I642" t="s">
        <v>38</v>
      </c>
      <c r="J642" t="s">
        <v>6729</v>
      </c>
      <c r="K642" t="s">
        <v>1331</v>
      </c>
      <c r="L642" t="s">
        <v>6730</v>
      </c>
      <c r="M642" t="s">
        <v>1331</v>
      </c>
      <c r="N642">
        <v>2</v>
      </c>
      <c r="O642">
        <v>11.5</v>
      </c>
      <c r="P642" t="s">
        <v>5515</v>
      </c>
      <c r="Q642" t="s">
        <v>6731</v>
      </c>
      <c r="S642" t="s">
        <v>5763</v>
      </c>
      <c r="T642" t="s">
        <v>50</v>
      </c>
      <c r="U642" t="s">
        <v>74</v>
      </c>
      <c r="V642" t="s">
        <v>38</v>
      </c>
      <c r="W642" t="s">
        <v>6732</v>
      </c>
      <c r="X642" t="s">
        <v>6733</v>
      </c>
      <c r="Y642" t="s">
        <v>38</v>
      </c>
      <c r="Z642" t="s">
        <v>38</v>
      </c>
      <c r="AA642" t="s">
        <v>38</v>
      </c>
      <c r="AB642" t="s">
        <v>38</v>
      </c>
      <c r="AC642" t="s">
        <v>6734</v>
      </c>
      <c r="AD642" t="s">
        <v>6735</v>
      </c>
      <c r="AE642">
        <v>691</v>
      </c>
      <c r="AF642" t="s">
        <v>59</v>
      </c>
      <c r="AG642" t="s">
        <v>6736</v>
      </c>
      <c r="AH642" t="s">
        <v>38</v>
      </c>
      <c r="AI642" t="s">
        <v>6737</v>
      </c>
      <c r="AJ642" t="s">
        <v>6738</v>
      </c>
    </row>
    <row r="643" spans="1:36">
      <c r="A643">
        <v>692</v>
      </c>
      <c r="B643" t="s">
        <v>6739</v>
      </c>
      <c r="C643" t="s">
        <v>6740</v>
      </c>
      <c r="D643" t="s">
        <v>62</v>
      </c>
      <c r="F643" t="s">
        <v>99</v>
      </c>
      <c r="G643" t="s">
        <v>3107</v>
      </c>
      <c r="H643" t="s">
        <v>6741</v>
      </c>
      <c r="I643" t="s">
        <v>38</v>
      </c>
      <c r="J643" t="s">
        <v>6742</v>
      </c>
      <c r="K643" t="s">
        <v>6743</v>
      </c>
      <c r="L643" t="s">
        <v>6744</v>
      </c>
      <c r="M643" t="s">
        <v>88</v>
      </c>
      <c r="N643">
        <v>1</v>
      </c>
      <c r="O643">
        <v>1.3</v>
      </c>
      <c r="P643" t="s">
        <v>6052</v>
      </c>
      <c r="Q643" t="s">
        <v>6673</v>
      </c>
      <c r="S643" t="s">
        <v>5615</v>
      </c>
      <c r="T643" t="s">
        <v>50</v>
      </c>
      <c r="U643" t="s">
        <v>74</v>
      </c>
      <c r="V643" t="s">
        <v>38</v>
      </c>
      <c r="W643" t="s">
        <v>6745</v>
      </c>
      <c r="X643" t="s">
        <v>6746</v>
      </c>
      <c r="Y643" t="s">
        <v>38</v>
      </c>
      <c r="Z643" t="s">
        <v>38</v>
      </c>
      <c r="AA643" t="s">
        <v>38</v>
      </c>
      <c r="AB643" t="s">
        <v>38</v>
      </c>
      <c r="AC643" t="s">
        <v>6747</v>
      </c>
      <c r="AD643" t="s">
        <v>6748</v>
      </c>
      <c r="AE643">
        <v>692</v>
      </c>
      <c r="AF643" t="s">
        <v>1904</v>
      </c>
      <c r="AG643" t="s">
        <v>6749</v>
      </c>
      <c r="AH643" t="s">
        <v>38</v>
      </c>
      <c r="AI643" t="s">
        <v>6750</v>
      </c>
      <c r="AJ643" t="s">
        <v>6751</v>
      </c>
    </row>
    <row r="644" spans="1:36">
      <c r="A644">
        <v>694</v>
      </c>
      <c r="B644" t="s">
        <v>6752</v>
      </c>
      <c r="C644" t="s">
        <v>1397</v>
      </c>
      <c r="D644" t="s">
        <v>5197</v>
      </c>
      <c r="F644" t="s">
        <v>346</v>
      </c>
      <c r="G644" t="s">
        <v>6753</v>
      </c>
      <c r="H644" t="s">
        <v>6754</v>
      </c>
      <c r="I644" t="s">
        <v>6754</v>
      </c>
      <c r="J644" t="s">
        <v>6755</v>
      </c>
      <c r="K644" t="s">
        <v>70</v>
      </c>
      <c r="L644" t="s">
        <v>6756</v>
      </c>
      <c r="M644" t="s">
        <v>70</v>
      </c>
      <c r="N644">
        <v>3</v>
      </c>
      <c r="O644">
        <v>9.4</v>
      </c>
      <c r="P644" t="s">
        <v>6052</v>
      </c>
      <c r="Q644" t="s">
        <v>6718</v>
      </c>
      <c r="S644" t="s">
        <v>73</v>
      </c>
      <c r="T644" t="s">
        <v>50</v>
      </c>
      <c r="U644" t="s">
        <v>74</v>
      </c>
      <c r="V644" t="s">
        <v>38</v>
      </c>
      <c r="W644" t="s">
        <v>6757</v>
      </c>
      <c r="X644" t="s">
        <v>6758</v>
      </c>
      <c r="Y644" t="s">
        <v>38</v>
      </c>
      <c r="Z644" t="s">
        <v>38</v>
      </c>
      <c r="AA644" t="s">
        <v>38</v>
      </c>
      <c r="AB644" t="s">
        <v>38</v>
      </c>
      <c r="AC644" t="s">
        <v>6759</v>
      </c>
      <c r="AD644" t="s">
        <v>6760</v>
      </c>
      <c r="AE644">
        <v>694</v>
      </c>
      <c r="AF644" t="s">
        <v>59</v>
      </c>
      <c r="AG644" t="s">
        <v>6761</v>
      </c>
      <c r="AH644" t="s">
        <v>38</v>
      </c>
      <c r="AI644" t="s">
        <v>6762</v>
      </c>
      <c r="AJ644" t="s">
        <v>6763</v>
      </c>
    </row>
    <row r="645" spans="1:36">
      <c r="A645">
        <v>695</v>
      </c>
      <c r="B645" t="s">
        <v>6764</v>
      </c>
      <c r="C645" t="s">
        <v>6765</v>
      </c>
      <c r="D645" t="s">
        <v>62</v>
      </c>
      <c r="F645" t="s">
        <v>3926</v>
      </c>
      <c r="G645" t="s">
        <v>3927</v>
      </c>
      <c r="H645" t="s">
        <v>6766</v>
      </c>
      <c r="I645" t="s">
        <v>6767</v>
      </c>
      <c r="J645" t="s">
        <v>6768</v>
      </c>
      <c r="K645" t="s">
        <v>5901</v>
      </c>
      <c r="L645" t="s">
        <v>5902</v>
      </c>
      <c r="M645" t="s">
        <v>88</v>
      </c>
      <c r="O645">
        <v>7.5</v>
      </c>
      <c r="P645" t="s">
        <v>5055</v>
      </c>
      <c r="Q645" t="s">
        <v>6731</v>
      </c>
      <c r="R645">
        <v>4.5</v>
      </c>
      <c r="S645" t="s">
        <v>3207</v>
      </c>
      <c r="T645" t="s">
        <v>50</v>
      </c>
      <c r="U645" t="s">
        <v>74</v>
      </c>
      <c r="V645" t="s">
        <v>38</v>
      </c>
      <c r="W645" t="s">
        <v>6769</v>
      </c>
      <c r="X645" t="s">
        <v>6770</v>
      </c>
      <c r="Y645" t="s">
        <v>38</v>
      </c>
      <c r="Z645" t="s">
        <v>38</v>
      </c>
      <c r="AA645" t="s">
        <v>38</v>
      </c>
      <c r="AB645" t="s">
        <v>6771</v>
      </c>
      <c r="AC645" t="s">
        <v>6772</v>
      </c>
      <c r="AD645" t="s">
        <v>1869</v>
      </c>
      <c r="AE645">
        <v>695</v>
      </c>
      <c r="AF645" t="s">
        <v>1904</v>
      </c>
      <c r="AG645" t="s">
        <v>6773</v>
      </c>
      <c r="AH645" t="s">
        <v>38</v>
      </c>
      <c r="AI645" t="s">
        <v>6774</v>
      </c>
      <c r="AJ645" t="s">
        <v>6775</v>
      </c>
    </row>
    <row r="646" spans="1:36">
      <c r="A646">
        <v>696</v>
      </c>
      <c r="B646" t="s">
        <v>6776</v>
      </c>
      <c r="C646" t="s">
        <v>38</v>
      </c>
      <c r="D646" t="s">
        <v>4977</v>
      </c>
      <c r="F646" t="s">
        <v>1618</v>
      </c>
      <c r="G646" t="s">
        <v>6777</v>
      </c>
      <c r="H646" t="s">
        <v>130</v>
      </c>
      <c r="I646" t="s">
        <v>130</v>
      </c>
      <c r="J646" t="s">
        <v>6778</v>
      </c>
      <c r="K646" t="s">
        <v>1377</v>
      </c>
      <c r="L646" t="s">
        <v>6779</v>
      </c>
      <c r="M646" t="s">
        <v>88</v>
      </c>
      <c r="N646">
        <v>3</v>
      </c>
      <c r="O646">
        <v>2</v>
      </c>
      <c r="P646" t="s">
        <v>5515</v>
      </c>
      <c r="Q646" t="s">
        <v>6633</v>
      </c>
      <c r="S646" t="s">
        <v>108</v>
      </c>
      <c r="T646" t="s">
        <v>50</v>
      </c>
      <c r="U646" t="s">
        <v>74</v>
      </c>
      <c r="V646" t="s">
        <v>38</v>
      </c>
      <c r="W646" t="s">
        <v>6780</v>
      </c>
      <c r="X646" t="s">
        <v>6781</v>
      </c>
      <c r="Y646" t="s">
        <v>38</v>
      </c>
      <c r="Z646" t="s">
        <v>38</v>
      </c>
      <c r="AA646" t="s">
        <v>38</v>
      </c>
      <c r="AB646" t="s">
        <v>38</v>
      </c>
      <c r="AC646" t="s">
        <v>6782</v>
      </c>
      <c r="AD646" t="s">
        <v>6783</v>
      </c>
      <c r="AE646">
        <v>696</v>
      </c>
      <c r="AF646" t="s">
        <v>59</v>
      </c>
      <c r="AG646" t="s">
        <v>38</v>
      </c>
      <c r="AH646" t="s">
        <v>38</v>
      </c>
      <c r="AI646" t="s">
        <v>6784</v>
      </c>
      <c r="AJ646" t="s">
        <v>38</v>
      </c>
    </row>
    <row r="647" spans="1:36">
      <c r="A647">
        <v>697</v>
      </c>
      <c r="B647" t="s">
        <v>6785</v>
      </c>
      <c r="C647" t="s">
        <v>2274</v>
      </c>
      <c r="D647" t="s">
        <v>6786</v>
      </c>
      <c r="F647" t="s">
        <v>2614</v>
      </c>
      <c r="G647" t="s">
        <v>6787</v>
      </c>
      <c r="H647" t="s">
        <v>480</v>
      </c>
      <c r="I647" t="s">
        <v>38</v>
      </c>
      <c r="J647" t="s">
        <v>6788</v>
      </c>
      <c r="K647" t="s">
        <v>2258</v>
      </c>
      <c r="L647" t="s">
        <v>6789</v>
      </c>
      <c r="M647" t="s">
        <v>2258</v>
      </c>
      <c r="N647">
        <v>2</v>
      </c>
      <c r="O647">
        <v>2</v>
      </c>
      <c r="P647" t="s">
        <v>6052</v>
      </c>
      <c r="Q647" t="s">
        <v>5817</v>
      </c>
      <c r="R647">
        <v>1</v>
      </c>
      <c r="S647" t="s">
        <v>1669</v>
      </c>
      <c r="T647" t="s">
        <v>50</v>
      </c>
      <c r="U647" t="s">
        <v>74</v>
      </c>
      <c r="V647" t="s">
        <v>38</v>
      </c>
      <c r="W647" t="s">
        <v>6790</v>
      </c>
      <c r="X647" t="s">
        <v>6791</v>
      </c>
      <c r="Y647" t="s">
        <v>38</v>
      </c>
      <c r="Z647" t="s">
        <v>38</v>
      </c>
      <c r="AA647" t="s">
        <v>38</v>
      </c>
      <c r="AB647" t="s">
        <v>38</v>
      </c>
      <c r="AC647" t="s">
        <v>6792</v>
      </c>
      <c r="AD647" t="s">
        <v>6793</v>
      </c>
      <c r="AE647">
        <v>697</v>
      </c>
      <c r="AF647" t="s">
        <v>59</v>
      </c>
      <c r="AG647" t="s">
        <v>2264</v>
      </c>
      <c r="AH647" t="s">
        <v>38</v>
      </c>
      <c r="AI647" t="s">
        <v>6794</v>
      </c>
      <c r="AJ647" t="s">
        <v>38</v>
      </c>
    </row>
    <row r="648" spans="1:36">
      <c r="A648">
        <v>699</v>
      </c>
      <c r="B648" t="s">
        <v>6795</v>
      </c>
      <c r="C648" t="s">
        <v>6796</v>
      </c>
      <c r="D648" t="s">
        <v>6797</v>
      </c>
      <c r="F648" t="s">
        <v>5091</v>
      </c>
      <c r="G648" t="s">
        <v>6798</v>
      </c>
      <c r="H648" t="s">
        <v>6799</v>
      </c>
      <c r="I648" t="s">
        <v>6799</v>
      </c>
      <c r="J648" t="s">
        <v>6800</v>
      </c>
      <c r="K648" t="s">
        <v>70</v>
      </c>
      <c r="L648" t="s">
        <v>6801</v>
      </c>
      <c r="M648" t="s">
        <v>70</v>
      </c>
      <c r="N648">
        <v>6</v>
      </c>
      <c r="O648">
        <v>14.1</v>
      </c>
      <c r="P648" t="s">
        <v>6673</v>
      </c>
      <c r="Q648" t="s">
        <v>6802</v>
      </c>
      <c r="S648" t="s">
        <v>3207</v>
      </c>
      <c r="T648" t="s">
        <v>50</v>
      </c>
      <c r="U648" t="s">
        <v>74</v>
      </c>
      <c r="V648" t="s">
        <v>38</v>
      </c>
      <c r="W648" t="s">
        <v>6803</v>
      </c>
      <c r="X648" t="s">
        <v>6804</v>
      </c>
      <c r="Y648" t="s">
        <v>38</v>
      </c>
      <c r="Z648" t="s">
        <v>38</v>
      </c>
      <c r="AA648" t="s">
        <v>38</v>
      </c>
      <c r="AB648" t="s">
        <v>38</v>
      </c>
      <c r="AC648" t="s">
        <v>6805</v>
      </c>
      <c r="AD648" t="s">
        <v>6806</v>
      </c>
      <c r="AE648">
        <v>699</v>
      </c>
      <c r="AF648" t="s">
        <v>59</v>
      </c>
      <c r="AG648" t="s">
        <v>6807</v>
      </c>
      <c r="AH648" t="s">
        <v>38</v>
      </c>
      <c r="AI648" t="s">
        <v>6808</v>
      </c>
      <c r="AJ648" t="s">
        <v>6809</v>
      </c>
    </row>
    <row r="649" spans="1:36">
      <c r="A649">
        <v>700</v>
      </c>
      <c r="B649" t="s">
        <v>6810</v>
      </c>
      <c r="C649" t="s">
        <v>1885</v>
      </c>
      <c r="D649" t="s">
        <v>5947</v>
      </c>
      <c r="F649" t="s">
        <v>1618</v>
      </c>
      <c r="G649" t="s">
        <v>6811</v>
      </c>
      <c r="H649" t="s">
        <v>3427</v>
      </c>
      <c r="I649" t="s">
        <v>3427</v>
      </c>
      <c r="J649" t="s">
        <v>6812</v>
      </c>
      <c r="K649" t="s">
        <v>6813</v>
      </c>
      <c r="L649" t="s">
        <v>6814</v>
      </c>
      <c r="M649" t="s">
        <v>6813</v>
      </c>
      <c r="N649">
        <v>2</v>
      </c>
      <c r="O649">
        <v>2.5</v>
      </c>
      <c r="P649" t="s">
        <v>6673</v>
      </c>
      <c r="Q649" t="s">
        <v>6565</v>
      </c>
      <c r="S649" t="s">
        <v>5763</v>
      </c>
      <c r="T649" t="s">
        <v>50</v>
      </c>
      <c r="U649" t="s">
        <v>74</v>
      </c>
      <c r="V649" t="s">
        <v>38</v>
      </c>
      <c r="W649" t="s">
        <v>6815</v>
      </c>
      <c r="X649" t="s">
        <v>6816</v>
      </c>
      <c r="Y649" t="s">
        <v>38</v>
      </c>
      <c r="Z649" t="s">
        <v>38</v>
      </c>
      <c r="AA649" t="s">
        <v>38</v>
      </c>
      <c r="AB649" t="s">
        <v>38</v>
      </c>
      <c r="AC649" t="s">
        <v>6817</v>
      </c>
      <c r="AD649" t="s">
        <v>6818</v>
      </c>
      <c r="AE649">
        <v>700</v>
      </c>
      <c r="AF649" t="s">
        <v>59</v>
      </c>
      <c r="AG649" t="s">
        <v>6736</v>
      </c>
      <c r="AH649" t="s">
        <v>38</v>
      </c>
      <c r="AI649" t="s">
        <v>38</v>
      </c>
      <c r="AJ649" t="s">
        <v>38</v>
      </c>
    </row>
    <row r="650" spans="1:36">
      <c r="A650">
        <v>701</v>
      </c>
      <c r="B650" t="s">
        <v>6819</v>
      </c>
      <c r="C650" t="s">
        <v>307</v>
      </c>
      <c r="D650" t="s">
        <v>62</v>
      </c>
      <c r="F650" t="s">
        <v>3926</v>
      </c>
      <c r="G650" t="s">
        <v>6820</v>
      </c>
      <c r="H650" t="s">
        <v>130</v>
      </c>
      <c r="I650" t="s">
        <v>38</v>
      </c>
      <c r="J650" t="s">
        <v>6821</v>
      </c>
      <c r="K650" t="s">
        <v>1331</v>
      </c>
      <c r="L650" t="s">
        <v>6822</v>
      </c>
      <c r="M650" t="s">
        <v>1331</v>
      </c>
      <c r="N650">
        <v>1</v>
      </c>
      <c r="O650">
        <v>1.5</v>
      </c>
      <c r="P650" t="s">
        <v>6673</v>
      </c>
      <c r="Q650" t="s">
        <v>6294</v>
      </c>
      <c r="R650">
        <v>0.75</v>
      </c>
      <c r="S650" t="s">
        <v>6460</v>
      </c>
      <c r="T650" t="s">
        <v>50</v>
      </c>
      <c r="U650" t="s">
        <v>74</v>
      </c>
      <c r="V650" t="s">
        <v>38</v>
      </c>
      <c r="W650" t="s">
        <v>6823</v>
      </c>
      <c r="X650" t="s">
        <v>6824</v>
      </c>
      <c r="Y650" t="s">
        <v>38</v>
      </c>
      <c r="Z650" t="s">
        <v>38</v>
      </c>
      <c r="AA650" t="s">
        <v>38</v>
      </c>
      <c r="AB650" t="s">
        <v>38</v>
      </c>
      <c r="AC650" t="s">
        <v>6825</v>
      </c>
      <c r="AD650" t="s">
        <v>6826</v>
      </c>
      <c r="AE650">
        <v>701</v>
      </c>
      <c r="AF650" t="s">
        <v>59</v>
      </c>
      <c r="AG650" t="s">
        <v>6827</v>
      </c>
      <c r="AH650" t="s">
        <v>38</v>
      </c>
      <c r="AI650" t="s">
        <v>6828</v>
      </c>
      <c r="AJ650" t="s">
        <v>6829</v>
      </c>
    </row>
    <row r="651" spans="1:36">
      <c r="A651">
        <v>702</v>
      </c>
      <c r="B651" t="s">
        <v>6830</v>
      </c>
      <c r="C651" t="s">
        <v>6831</v>
      </c>
      <c r="D651" t="s">
        <v>62</v>
      </c>
      <c r="F651" t="s">
        <v>593</v>
      </c>
      <c r="G651" t="s">
        <v>593</v>
      </c>
      <c r="H651" t="s">
        <v>6832</v>
      </c>
      <c r="I651" t="s">
        <v>6833</v>
      </c>
      <c r="J651" t="s">
        <v>6834</v>
      </c>
      <c r="K651" t="s">
        <v>70</v>
      </c>
      <c r="L651" t="s">
        <v>6835</v>
      </c>
      <c r="M651" t="s">
        <v>70</v>
      </c>
      <c r="N651">
        <v>2</v>
      </c>
      <c r="O651">
        <v>2.6</v>
      </c>
      <c r="P651" t="s">
        <v>6673</v>
      </c>
      <c r="Q651" t="s">
        <v>6731</v>
      </c>
      <c r="R651">
        <v>1.9</v>
      </c>
      <c r="S651" t="s">
        <v>1669</v>
      </c>
      <c r="T651" t="s">
        <v>50</v>
      </c>
      <c r="U651" t="s">
        <v>74</v>
      </c>
      <c r="V651" t="s">
        <v>38</v>
      </c>
      <c r="W651" t="s">
        <v>6836</v>
      </c>
      <c r="X651" t="s">
        <v>6837</v>
      </c>
      <c r="Y651" t="s">
        <v>38</v>
      </c>
      <c r="Z651" t="s">
        <v>38</v>
      </c>
      <c r="AA651" t="s">
        <v>38</v>
      </c>
      <c r="AB651" t="s">
        <v>6838</v>
      </c>
      <c r="AC651" t="s">
        <v>6839</v>
      </c>
      <c r="AD651" t="s">
        <v>6840</v>
      </c>
      <c r="AE651">
        <v>702</v>
      </c>
      <c r="AF651" t="s">
        <v>59</v>
      </c>
      <c r="AG651" t="s">
        <v>6841</v>
      </c>
      <c r="AH651" t="s">
        <v>38</v>
      </c>
      <c r="AI651" t="s">
        <v>6842</v>
      </c>
      <c r="AJ651" t="s">
        <v>6843</v>
      </c>
    </row>
    <row r="652" spans="1:36">
      <c r="A652">
        <v>703</v>
      </c>
      <c r="B652" t="s">
        <v>6844</v>
      </c>
      <c r="C652" t="s">
        <v>1397</v>
      </c>
      <c r="D652" t="s">
        <v>62</v>
      </c>
      <c r="F652" t="s">
        <v>6845</v>
      </c>
      <c r="G652" t="s">
        <v>6846</v>
      </c>
      <c r="H652" t="s">
        <v>1232</v>
      </c>
      <c r="I652" t="s">
        <v>6847</v>
      </c>
      <c r="J652" t="s">
        <v>1106</v>
      </c>
      <c r="K652" t="s">
        <v>70</v>
      </c>
      <c r="L652" t="s">
        <v>6848</v>
      </c>
      <c r="M652" t="s">
        <v>70</v>
      </c>
      <c r="N652">
        <v>1</v>
      </c>
      <c r="O652">
        <v>1.5</v>
      </c>
      <c r="P652" t="s">
        <v>6633</v>
      </c>
      <c r="Q652" t="s">
        <v>6731</v>
      </c>
      <c r="R652">
        <v>1.9</v>
      </c>
      <c r="S652" t="s">
        <v>5155</v>
      </c>
      <c r="T652" t="s">
        <v>50</v>
      </c>
      <c r="U652" t="s">
        <v>74</v>
      </c>
      <c r="V652" t="s">
        <v>38</v>
      </c>
      <c r="W652" t="s">
        <v>6849</v>
      </c>
      <c r="X652" t="s">
        <v>6850</v>
      </c>
      <c r="Y652" t="s">
        <v>38</v>
      </c>
      <c r="Z652" t="s">
        <v>38</v>
      </c>
      <c r="AA652" t="s">
        <v>38</v>
      </c>
      <c r="AB652" t="s">
        <v>6838</v>
      </c>
      <c r="AC652" t="s">
        <v>6851</v>
      </c>
      <c r="AD652" t="s">
        <v>6852</v>
      </c>
      <c r="AE652">
        <v>703</v>
      </c>
      <c r="AF652" t="s">
        <v>59</v>
      </c>
      <c r="AG652" t="s">
        <v>38</v>
      </c>
      <c r="AH652" t="s">
        <v>38</v>
      </c>
      <c r="AI652" t="s">
        <v>6853</v>
      </c>
      <c r="AJ652" t="s">
        <v>6854</v>
      </c>
    </row>
    <row r="653" spans="1:36">
      <c r="A653">
        <v>704</v>
      </c>
      <c r="B653" t="s">
        <v>6855</v>
      </c>
      <c r="C653" t="s">
        <v>6856</v>
      </c>
      <c r="D653" t="s">
        <v>1398</v>
      </c>
      <c r="F653" t="s">
        <v>404</v>
      </c>
      <c r="G653" t="s">
        <v>128</v>
      </c>
      <c r="H653" t="s">
        <v>6857</v>
      </c>
      <c r="I653" t="s">
        <v>6858</v>
      </c>
      <c r="J653" t="s">
        <v>6859</v>
      </c>
      <c r="K653" t="s">
        <v>70</v>
      </c>
      <c r="L653" t="s">
        <v>6860</v>
      </c>
      <c r="M653" t="s">
        <v>70</v>
      </c>
      <c r="N653">
        <v>3</v>
      </c>
      <c r="O653">
        <v>12</v>
      </c>
      <c r="P653" t="s">
        <v>6673</v>
      </c>
      <c r="Q653" t="s">
        <v>5903</v>
      </c>
      <c r="S653" t="s">
        <v>5615</v>
      </c>
      <c r="T653" t="s">
        <v>50</v>
      </c>
      <c r="U653" t="s">
        <v>74</v>
      </c>
      <c r="V653" t="s">
        <v>38</v>
      </c>
      <c r="W653" t="s">
        <v>6861</v>
      </c>
      <c r="X653" t="s">
        <v>6862</v>
      </c>
      <c r="Y653" t="s">
        <v>38</v>
      </c>
      <c r="Z653" t="s">
        <v>38</v>
      </c>
      <c r="AA653" t="s">
        <v>38</v>
      </c>
      <c r="AB653" t="s">
        <v>6863</v>
      </c>
      <c r="AC653" t="s">
        <v>6864</v>
      </c>
      <c r="AD653" t="s">
        <v>6865</v>
      </c>
      <c r="AE653">
        <v>704</v>
      </c>
      <c r="AF653" t="s">
        <v>59</v>
      </c>
      <c r="AG653" t="s">
        <v>6866</v>
      </c>
      <c r="AH653" t="s">
        <v>38</v>
      </c>
      <c r="AI653" t="s">
        <v>6867</v>
      </c>
      <c r="AJ653" t="s">
        <v>6868</v>
      </c>
    </row>
    <row r="654" spans="1:36">
      <c r="A654">
        <v>705</v>
      </c>
      <c r="B654" t="s">
        <v>6869</v>
      </c>
      <c r="C654" t="s">
        <v>687</v>
      </c>
      <c r="D654" t="s">
        <v>62</v>
      </c>
      <c r="F654" t="s">
        <v>6870</v>
      </c>
      <c r="G654" t="s">
        <v>6871</v>
      </c>
      <c r="H654" t="s">
        <v>6872</v>
      </c>
      <c r="I654" t="s">
        <v>38</v>
      </c>
      <c r="J654" t="s">
        <v>6873</v>
      </c>
      <c r="K654" t="s">
        <v>6874</v>
      </c>
      <c r="L654" t="s">
        <v>6875</v>
      </c>
      <c r="M654" t="s">
        <v>88</v>
      </c>
      <c r="N654">
        <v>3</v>
      </c>
      <c r="O654">
        <v>5</v>
      </c>
      <c r="P654" t="s">
        <v>6673</v>
      </c>
      <c r="Q654" t="s">
        <v>5817</v>
      </c>
      <c r="S654" t="s">
        <v>1669</v>
      </c>
      <c r="T654" t="s">
        <v>50</v>
      </c>
      <c r="U654" t="s">
        <v>74</v>
      </c>
      <c r="V654" t="s">
        <v>38</v>
      </c>
      <c r="W654" t="s">
        <v>6876</v>
      </c>
      <c r="X654" t="s">
        <v>6877</v>
      </c>
      <c r="Y654" t="s">
        <v>38</v>
      </c>
      <c r="Z654" t="s">
        <v>38</v>
      </c>
      <c r="AA654" t="s">
        <v>38</v>
      </c>
      <c r="AB654" t="s">
        <v>38</v>
      </c>
      <c r="AC654" t="s">
        <v>6878</v>
      </c>
      <c r="AD654" t="s">
        <v>6879</v>
      </c>
      <c r="AE654">
        <v>705</v>
      </c>
      <c r="AF654" t="s">
        <v>59</v>
      </c>
      <c r="AG654" t="s">
        <v>6880</v>
      </c>
      <c r="AH654" t="s">
        <v>38</v>
      </c>
      <c r="AI654" t="s">
        <v>6881</v>
      </c>
      <c r="AJ654" t="s">
        <v>6882</v>
      </c>
    </row>
    <row r="655" spans="1:36">
      <c r="A655">
        <v>706</v>
      </c>
      <c r="B655" t="s">
        <v>6883</v>
      </c>
      <c r="C655" t="s">
        <v>6884</v>
      </c>
      <c r="D655" t="s">
        <v>62</v>
      </c>
      <c r="F655" t="s">
        <v>99</v>
      </c>
      <c r="G655" t="s">
        <v>6885</v>
      </c>
      <c r="H655" t="s">
        <v>6886</v>
      </c>
      <c r="I655" t="s">
        <v>38</v>
      </c>
      <c r="J655" t="s">
        <v>6887</v>
      </c>
      <c r="K655" t="s">
        <v>6743</v>
      </c>
      <c r="L655" t="s">
        <v>6744</v>
      </c>
      <c r="M655" t="s">
        <v>38</v>
      </c>
      <c r="N655">
        <v>2</v>
      </c>
      <c r="O655">
        <v>2.5</v>
      </c>
      <c r="P655" t="s">
        <v>6633</v>
      </c>
      <c r="Q655" t="s">
        <v>5701</v>
      </c>
      <c r="S655" t="s">
        <v>3207</v>
      </c>
      <c r="T655" t="s">
        <v>50</v>
      </c>
      <c r="U655" t="s">
        <v>74</v>
      </c>
      <c r="V655" t="s">
        <v>38</v>
      </c>
      <c r="W655" t="s">
        <v>6888</v>
      </c>
      <c r="X655" t="s">
        <v>6889</v>
      </c>
      <c r="Y655" t="s">
        <v>38</v>
      </c>
      <c r="Z655" t="s">
        <v>38</v>
      </c>
      <c r="AA655" t="s">
        <v>38</v>
      </c>
      <c r="AB655" t="s">
        <v>38</v>
      </c>
      <c r="AC655" t="s">
        <v>6890</v>
      </c>
      <c r="AD655" t="s">
        <v>6891</v>
      </c>
      <c r="AE655">
        <v>706</v>
      </c>
      <c r="AF655" t="s">
        <v>1904</v>
      </c>
      <c r="AG655" t="s">
        <v>6892</v>
      </c>
      <c r="AH655" t="s">
        <v>38</v>
      </c>
      <c r="AI655" t="s">
        <v>6893</v>
      </c>
      <c r="AJ655" t="s">
        <v>6894</v>
      </c>
    </row>
    <row r="656" spans="1:36">
      <c r="A656">
        <v>707</v>
      </c>
      <c r="B656" t="s">
        <v>6895</v>
      </c>
      <c r="C656" t="s">
        <v>768</v>
      </c>
      <c r="D656" t="s">
        <v>62</v>
      </c>
      <c r="F656" t="s">
        <v>38</v>
      </c>
      <c r="G656" t="s">
        <v>38</v>
      </c>
      <c r="H656" t="s">
        <v>38</v>
      </c>
      <c r="I656" t="s">
        <v>38</v>
      </c>
      <c r="J656" t="s">
        <v>38</v>
      </c>
      <c r="K656" t="s">
        <v>38</v>
      </c>
      <c r="L656" t="s">
        <v>38</v>
      </c>
      <c r="M656" t="s">
        <v>38</v>
      </c>
      <c r="P656" t="s">
        <v>6541</v>
      </c>
      <c r="Q656" t="s">
        <v>6896</v>
      </c>
      <c r="S656" t="s">
        <v>6897</v>
      </c>
      <c r="T656" t="s">
        <v>50</v>
      </c>
      <c r="U656" t="s">
        <v>74</v>
      </c>
      <c r="V656" t="s">
        <v>38</v>
      </c>
      <c r="W656" t="s">
        <v>38</v>
      </c>
      <c r="X656" t="s">
        <v>38</v>
      </c>
      <c r="Y656" t="s">
        <v>38</v>
      </c>
      <c r="Z656" t="s">
        <v>38</v>
      </c>
      <c r="AA656" t="s">
        <v>38</v>
      </c>
      <c r="AB656" t="s">
        <v>38</v>
      </c>
      <c r="AC656" t="s">
        <v>6898</v>
      </c>
      <c r="AD656" t="s">
        <v>6899</v>
      </c>
      <c r="AE656">
        <v>707</v>
      </c>
      <c r="AF656" t="s">
        <v>59</v>
      </c>
      <c r="AG656" t="s">
        <v>38</v>
      </c>
      <c r="AH656" t="s">
        <v>38</v>
      </c>
      <c r="AI656" t="s">
        <v>38</v>
      </c>
      <c r="AJ656" t="s">
        <v>6900</v>
      </c>
    </row>
    <row r="657" spans="1:36">
      <c r="A657">
        <v>708</v>
      </c>
      <c r="B657" t="s">
        <v>6901</v>
      </c>
      <c r="C657" t="s">
        <v>6902</v>
      </c>
      <c r="D657" t="s">
        <v>62</v>
      </c>
      <c r="F657" t="s">
        <v>6845</v>
      </c>
      <c r="G657" t="s">
        <v>6903</v>
      </c>
      <c r="H657" t="s">
        <v>6904</v>
      </c>
      <c r="I657" t="s">
        <v>38</v>
      </c>
      <c r="J657" t="s">
        <v>6905</v>
      </c>
      <c r="K657" t="s">
        <v>6906</v>
      </c>
      <c r="L657" t="s">
        <v>6907</v>
      </c>
      <c r="M657" t="s">
        <v>3736</v>
      </c>
      <c r="N657">
        <v>2</v>
      </c>
      <c r="O657">
        <v>16</v>
      </c>
      <c r="P657" t="s">
        <v>6633</v>
      </c>
      <c r="Q657" t="s">
        <v>6040</v>
      </c>
      <c r="R657">
        <v>12.7</v>
      </c>
      <c r="S657" t="s">
        <v>5904</v>
      </c>
      <c r="T657" t="s">
        <v>50</v>
      </c>
      <c r="U657" t="s">
        <v>74</v>
      </c>
      <c r="V657" t="s">
        <v>38</v>
      </c>
      <c r="W657" t="s">
        <v>6908</v>
      </c>
      <c r="X657" t="s">
        <v>6909</v>
      </c>
      <c r="Y657" t="s">
        <v>38</v>
      </c>
      <c r="Z657" t="s">
        <v>38</v>
      </c>
      <c r="AA657" t="s">
        <v>38</v>
      </c>
      <c r="AB657" t="s">
        <v>38</v>
      </c>
      <c r="AC657" t="s">
        <v>6910</v>
      </c>
      <c r="AD657" t="s">
        <v>6891</v>
      </c>
      <c r="AE657">
        <v>708</v>
      </c>
      <c r="AF657" t="s">
        <v>59</v>
      </c>
      <c r="AG657" t="s">
        <v>6911</v>
      </c>
      <c r="AH657" t="s">
        <v>38</v>
      </c>
      <c r="AI657" t="s">
        <v>6912</v>
      </c>
      <c r="AJ657" t="s">
        <v>6913</v>
      </c>
    </row>
    <row r="658" spans="1:36">
      <c r="A658">
        <v>709</v>
      </c>
      <c r="B658" t="s">
        <v>6914</v>
      </c>
      <c r="C658" t="s">
        <v>1170</v>
      </c>
      <c r="D658" t="s">
        <v>62</v>
      </c>
      <c r="F658" t="s">
        <v>6915</v>
      </c>
      <c r="G658" t="s">
        <v>6916</v>
      </c>
      <c r="H658" t="s">
        <v>38</v>
      </c>
      <c r="I658" t="s">
        <v>38</v>
      </c>
      <c r="J658" t="s">
        <v>6917</v>
      </c>
      <c r="K658" t="s">
        <v>6918</v>
      </c>
      <c r="L658" t="s">
        <v>2824</v>
      </c>
      <c r="M658" t="s">
        <v>38</v>
      </c>
      <c r="P658" t="s">
        <v>5247</v>
      </c>
      <c r="Q658" t="s">
        <v>6919</v>
      </c>
      <c r="S658" t="s">
        <v>5843</v>
      </c>
      <c r="T658" t="s">
        <v>50</v>
      </c>
      <c r="U658" t="s">
        <v>74</v>
      </c>
      <c r="V658" t="s">
        <v>38</v>
      </c>
      <c r="W658" t="s">
        <v>6920</v>
      </c>
      <c r="X658" t="s">
        <v>6921</v>
      </c>
      <c r="Y658" t="s">
        <v>38</v>
      </c>
      <c r="Z658" t="s">
        <v>38</v>
      </c>
      <c r="AA658" t="s">
        <v>38</v>
      </c>
      <c r="AB658" t="s">
        <v>38</v>
      </c>
      <c r="AC658" t="s">
        <v>6922</v>
      </c>
      <c r="AD658" t="s">
        <v>6923</v>
      </c>
      <c r="AE658">
        <v>709</v>
      </c>
      <c r="AF658" t="s">
        <v>59</v>
      </c>
      <c r="AG658" t="s">
        <v>38</v>
      </c>
      <c r="AH658" t="s">
        <v>38</v>
      </c>
      <c r="AI658" t="s">
        <v>38</v>
      </c>
      <c r="AJ658" t="s">
        <v>6924</v>
      </c>
    </row>
    <row r="659" spans="1:36">
      <c r="A659">
        <v>710</v>
      </c>
      <c r="B659" t="s">
        <v>6925</v>
      </c>
      <c r="C659" t="s">
        <v>6926</v>
      </c>
      <c r="D659" t="s">
        <v>6508</v>
      </c>
      <c r="F659" t="s">
        <v>2141</v>
      </c>
      <c r="G659" t="s">
        <v>5051</v>
      </c>
      <c r="H659" t="s">
        <v>6927</v>
      </c>
      <c r="I659" t="s">
        <v>6927</v>
      </c>
      <c r="J659" t="s">
        <v>6928</v>
      </c>
      <c r="K659" t="s">
        <v>6929</v>
      </c>
      <c r="L659" t="s">
        <v>6930</v>
      </c>
      <c r="M659" t="s">
        <v>38</v>
      </c>
      <c r="N659">
        <v>2</v>
      </c>
      <c r="O659">
        <v>6</v>
      </c>
      <c r="P659" t="s">
        <v>6673</v>
      </c>
      <c r="Q659" t="s">
        <v>6931</v>
      </c>
      <c r="S659" t="s">
        <v>5056</v>
      </c>
      <c r="T659" t="s">
        <v>50</v>
      </c>
      <c r="U659" t="s">
        <v>74</v>
      </c>
      <c r="V659" t="s">
        <v>38</v>
      </c>
      <c r="W659" t="s">
        <v>6932</v>
      </c>
      <c r="X659" t="s">
        <v>6933</v>
      </c>
      <c r="Y659" t="s">
        <v>38</v>
      </c>
      <c r="Z659" t="s">
        <v>38</v>
      </c>
      <c r="AA659" t="s">
        <v>38</v>
      </c>
      <c r="AB659" t="s">
        <v>38</v>
      </c>
      <c r="AC659" t="s">
        <v>6934</v>
      </c>
      <c r="AD659" t="s">
        <v>6935</v>
      </c>
      <c r="AE659">
        <v>710</v>
      </c>
      <c r="AF659" t="s">
        <v>59</v>
      </c>
      <c r="AG659" t="s">
        <v>6936</v>
      </c>
      <c r="AH659" t="s">
        <v>38</v>
      </c>
      <c r="AI659" t="s">
        <v>6937</v>
      </c>
      <c r="AJ659" t="s">
        <v>6938</v>
      </c>
    </row>
    <row r="660" spans="1:36">
      <c r="A660">
        <v>711</v>
      </c>
      <c r="B660" t="s">
        <v>6939</v>
      </c>
      <c r="C660" t="s">
        <v>6940</v>
      </c>
      <c r="D660" t="s">
        <v>6941</v>
      </c>
      <c r="F660" t="s">
        <v>1939</v>
      </c>
      <c r="G660" t="s">
        <v>2917</v>
      </c>
      <c r="H660" t="s">
        <v>6942</v>
      </c>
      <c r="I660" t="s">
        <v>6943</v>
      </c>
      <c r="J660" t="s">
        <v>6944</v>
      </c>
      <c r="K660" t="s">
        <v>6945</v>
      </c>
      <c r="L660" t="s">
        <v>6946</v>
      </c>
      <c r="M660" t="s">
        <v>264</v>
      </c>
      <c r="N660">
        <v>1</v>
      </c>
      <c r="O660">
        <v>5.6</v>
      </c>
      <c r="P660" t="s">
        <v>5701</v>
      </c>
      <c r="Q660" t="s">
        <v>6111</v>
      </c>
      <c r="R660">
        <v>4.2</v>
      </c>
      <c r="S660" t="s">
        <v>5615</v>
      </c>
      <c r="T660" t="s">
        <v>50</v>
      </c>
      <c r="U660" t="s">
        <v>74</v>
      </c>
      <c r="V660" t="s">
        <v>38</v>
      </c>
      <c r="W660" t="s">
        <v>6947</v>
      </c>
      <c r="X660" t="s">
        <v>6948</v>
      </c>
      <c r="Y660" t="s">
        <v>38</v>
      </c>
      <c r="Z660" t="s">
        <v>38</v>
      </c>
      <c r="AA660" t="s">
        <v>38</v>
      </c>
      <c r="AB660" t="s">
        <v>6949</v>
      </c>
      <c r="AC660" t="s">
        <v>6950</v>
      </c>
      <c r="AD660" t="s">
        <v>6951</v>
      </c>
      <c r="AE660">
        <v>711</v>
      </c>
      <c r="AF660" t="s">
        <v>1904</v>
      </c>
      <c r="AG660" t="s">
        <v>6952</v>
      </c>
      <c r="AH660" t="s">
        <v>38</v>
      </c>
      <c r="AI660" t="s">
        <v>6953</v>
      </c>
      <c r="AJ660" t="s">
        <v>6954</v>
      </c>
    </row>
    <row r="661" spans="1:36">
      <c r="A661">
        <v>712</v>
      </c>
      <c r="B661" t="s">
        <v>6955</v>
      </c>
      <c r="C661" t="s">
        <v>38</v>
      </c>
      <c r="D661" t="s">
        <v>62</v>
      </c>
      <c r="F661" t="s">
        <v>38</v>
      </c>
      <c r="G661" t="s">
        <v>38</v>
      </c>
      <c r="H661" t="s">
        <v>38</v>
      </c>
      <c r="I661" t="s">
        <v>38</v>
      </c>
      <c r="J661" t="s">
        <v>38</v>
      </c>
      <c r="K661" t="s">
        <v>38</v>
      </c>
      <c r="L661" t="s">
        <v>38</v>
      </c>
      <c r="M661" t="s">
        <v>38</v>
      </c>
      <c r="P661" t="s">
        <v>6633</v>
      </c>
      <c r="Q661" t="s">
        <v>6633</v>
      </c>
      <c r="S661" t="s">
        <v>150</v>
      </c>
      <c r="T661" t="s">
        <v>50</v>
      </c>
      <c r="U661" t="s">
        <v>74</v>
      </c>
      <c r="V661" t="s">
        <v>38</v>
      </c>
      <c r="W661" t="s">
        <v>38</v>
      </c>
      <c r="X661" t="s">
        <v>38</v>
      </c>
      <c r="Y661" t="s">
        <v>38</v>
      </c>
      <c r="Z661" t="s">
        <v>38</v>
      </c>
      <c r="AA661" t="s">
        <v>38</v>
      </c>
      <c r="AB661" t="s">
        <v>38</v>
      </c>
      <c r="AC661" t="s">
        <v>6956</v>
      </c>
      <c r="AD661" t="s">
        <v>6957</v>
      </c>
      <c r="AE661">
        <v>712</v>
      </c>
      <c r="AF661" t="s">
        <v>59</v>
      </c>
      <c r="AG661" t="s">
        <v>38</v>
      </c>
      <c r="AH661" t="s">
        <v>38</v>
      </c>
      <c r="AI661" t="s">
        <v>6958</v>
      </c>
      <c r="AJ661" t="s">
        <v>6959</v>
      </c>
    </row>
    <row r="662" spans="1:36">
      <c r="A662">
        <v>713</v>
      </c>
      <c r="B662" t="s">
        <v>6960</v>
      </c>
      <c r="C662" t="s">
        <v>6961</v>
      </c>
      <c r="D662" t="s">
        <v>62</v>
      </c>
      <c r="F662" t="s">
        <v>2614</v>
      </c>
      <c r="G662" t="s">
        <v>6962</v>
      </c>
      <c r="H662" t="s">
        <v>6963</v>
      </c>
      <c r="I662" t="s">
        <v>38</v>
      </c>
      <c r="J662" t="s">
        <v>6964</v>
      </c>
      <c r="K662" t="s">
        <v>6965</v>
      </c>
      <c r="L662" t="s">
        <v>5674</v>
      </c>
      <c r="M662" t="s">
        <v>264</v>
      </c>
      <c r="N662">
        <v>1</v>
      </c>
      <c r="O662">
        <v>1</v>
      </c>
      <c r="P662" t="s">
        <v>5701</v>
      </c>
      <c r="Q662" t="s">
        <v>5817</v>
      </c>
      <c r="S662" t="s">
        <v>5615</v>
      </c>
      <c r="T662" t="s">
        <v>50</v>
      </c>
      <c r="U662" t="s">
        <v>74</v>
      </c>
      <c r="V662" t="s">
        <v>38</v>
      </c>
      <c r="W662" t="s">
        <v>6966</v>
      </c>
      <c r="X662" t="s">
        <v>6967</v>
      </c>
      <c r="Y662" t="s">
        <v>38</v>
      </c>
      <c r="Z662" t="s">
        <v>38</v>
      </c>
      <c r="AA662" t="s">
        <v>38</v>
      </c>
      <c r="AB662" t="s">
        <v>38</v>
      </c>
      <c r="AC662" t="s">
        <v>6968</v>
      </c>
      <c r="AD662" t="s">
        <v>6969</v>
      </c>
      <c r="AE662">
        <v>713</v>
      </c>
      <c r="AF662" t="s">
        <v>1904</v>
      </c>
      <c r="AG662" t="s">
        <v>6970</v>
      </c>
      <c r="AH662" t="s">
        <v>38</v>
      </c>
      <c r="AI662" t="s">
        <v>6971</v>
      </c>
      <c r="AJ662" t="s">
        <v>6972</v>
      </c>
    </row>
    <row r="663" spans="1:36">
      <c r="A663">
        <v>714</v>
      </c>
      <c r="B663" t="s">
        <v>6973</v>
      </c>
      <c r="C663" t="s">
        <v>1397</v>
      </c>
      <c r="D663" t="s">
        <v>62</v>
      </c>
      <c r="F663" t="s">
        <v>143</v>
      </c>
      <c r="G663" t="s">
        <v>6974</v>
      </c>
      <c r="H663" t="s">
        <v>6975</v>
      </c>
      <c r="I663" t="s">
        <v>38</v>
      </c>
      <c r="J663" t="s">
        <v>6551</v>
      </c>
      <c r="K663" t="s">
        <v>1331</v>
      </c>
      <c r="L663" t="s">
        <v>4742</v>
      </c>
      <c r="M663" t="s">
        <v>1331</v>
      </c>
      <c r="N663">
        <v>2</v>
      </c>
      <c r="O663">
        <v>5</v>
      </c>
      <c r="P663" t="s">
        <v>5701</v>
      </c>
      <c r="Q663" t="s">
        <v>6976</v>
      </c>
      <c r="R663">
        <v>1.5</v>
      </c>
      <c r="S663" t="s">
        <v>5763</v>
      </c>
      <c r="T663" t="s">
        <v>50</v>
      </c>
      <c r="U663" t="s">
        <v>74</v>
      </c>
      <c r="V663" t="s">
        <v>38</v>
      </c>
      <c r="W663" t="s">
        <v>6977</v>
      </c>
      <c r="X663" t="s">
        <v>6978</v>
      </c>
      <c r="Y663" t="s">
        <v>38</v>
      </c>
      <c r="Z663" t="s">
        <v>38</v>
      </c>
      <c r="AA663" t="s">
        <v>38</v>
      </c>
      <c r="AB663" t="s">
        <v>38</v>
      </c>
      <c r="AC663" t="s">
        <v>6979</v>
      </c>
      <c r="AD663" t="s">
        <v>6980</v>
      </c>
      <c r="AE663">
        <v>714</v>
      </c>
      <c r="AF663" t="s">
        <v>59</v>
      </c>
      <c r="AG663" t="s">
        <v>6981</v>
      </c>
      <c r="AH663" t="s">
        <v>38</v>
      </c>
      <c r="AI663" t="s">
        <v>6982</v>
      </c>
      <c r="AJ663" t="s">
        <v>6983</v>
      </c>
    </row>
    <row r="664" spans="1:36">
      <c r="A664">
        <v>715</v>
      </c>
      <c r="B664" t="s">
        <v>6984</v>
      </c>
      <c r="C664" t="s">
        <v>38</v>
      </c>
      <c r="D664" t="s">
        <v>62</v>
      </c>
      <c r="F664" t="s">
        <v>1302</v>
      </c>
      <c r="G664" t="s">
        <v>6985</v>
      </c>
      <c r="H664" t="s">
        <v>6986</v>
      </c>
      <c r="I664" t="s">
        <v>6987</v>
      </c>
      <c r="J664" t="s">
        <v>6988</v>
      </c>
      <c r="K664" t="s">
        <v>70</v>
      </c>
      <c r="L664" t="s">
        <v>6098</v>
      </c>
      <c r="M664" t="s">
        <v>70</v>
      </c>
      <c r="N664">
        <v>1</v>
      </c>
      <c r="O664">
        <v>0.6</v>
      </c>
      <c r="P664" t="s">
        <v>5817</v>
      </c>
      <c r="Q664" t="s">
        <v>6976</v>
      </c>
      <c r="R664">
        <v>1.9</v>
      </c>
      <c r="S664" t="s">
        <v>1669</v>
      </c>
      <c r="T664" t="s">
        <v>50</v>
      </c>
      <c r="U664" t="s">
        <v>74</v>
      </c>
      <c r="V664" t="s">
        <v>38</v>
      </c>
      <c r="W664" t="s">
        <v>6989</v>
      </c>
      <c r="X664" t="s">
        <v>6990</v>
      </c>
      <c r="Y664" t="s">
        <v>38</v>
      </c>
      <c r="Z664" t="s">
        <v>38</v>
      </c>
      <c r="AA664" t="s">
        <v>38</v>
      </c>
      <c r="AB664" t="s">
        <v>6838</v>
      </c>
      <c r="AC664" t="s">
        <v>6991</v>
      </c>
      <c r="AD664" t="s">
        <v>6992</v>
      </c>
      <c r="AE664">
        <v>715</v>
      </c>
      <c r="AF664" t="s">
        <v>59</v>
      </c>
      <c r="AG664" t="s">
        <v>6993</v>
      </c>
      <c r="AH664" t="s">
        <v>38</v>
      </c>
      <c r="AI664" t="s">
        <v>6994</v>
      </c>
      <c r="AJ664" t="s">
        <v>6995</v>
      </c>
    </row>
    <row r="665" spans="1:36">
      <c r="A665">
        <v>716</v>
      </c>
      <c r="B665" t="s">
        <v>6996</v>
      </c>
      <c r="C665" t="s">
        <v>6997</v>
      </c>
      <c r="D665" t="s">
        <v>62</v>
      </c>
      <c r="F665" t="s">
        <v>63</v>
      </c>
      <c r="G665" t="s">
        <v>6998</v>
      </c>
      <c r="H665" t="s">
        <v>6999</v>
      </c>
      <c r="I665" t="s">
        <v>38</v>
      </c>
      <c r="J665" t="s">
        <v>7000</v>
      </c>
      <c r="K665" t="s">
        <v>7001</v>
      </c>
      <c r="L665" t="s">
        <v>7002</v>
      </c>
      <c r="M665" t="s">
        <v>38</v>
      </c>
      <c r="N665">
        <v>0</v>
      </c>
      <c r="O665">
        <v>0.2</v>
      </c>
      <c r="P665" t="s">
        <v>5817</v>
      </c>
      <c r="Q665" t="s">
        <v>6976</v>
      </c>
      <c r="S665" t="s">
        <v>5422</v>
      </c>
      <c r="T665" t="s">
        <v>50</v>
      </c>
      <c r="U665" t="s">
        <v>74</v>
      </c>
      <c r="V665" t="s">
        <v>38</v>
      </c>
      <c r="W665" t="s">
        <v>7003</v>
      </c>
      <c r="X665" t="s">
        <v>7004</v>
      </c>
      <c r="Y665" t="s">
        <v>38</v>
      </c>
      <c r="Z665" t="s">
        <v>38</v>
      </c>
      <c r="AA665" t="s">
        <v>38</v>
      </c>
      <c r="AB665" t="s">
        <v>38</v>
      </c>
      <c r="AC665" t="s">
        <v>7005</v>
      </c>
      <c r="AD665" t="s">
        <v>7006</v>
      </c>
      <c r="AE665">
        <v>716</v>
      </c>
      <c r="AF665" t="s">
        <v>59</v>
      </c>
      <c r="AG665" t="s">
        <v>7007</v>
      </c>
      <c r="AH665" t="s">
        <v>38</v>
      </c>
      <c r="AI665" t="s">
        <v>7008</v>
      </c>
      <c r="AJ665" t="s">
        <v>7009</v>
      </c>
    </row>
    <row r="666" spans="1:36">
      <c r="A666">
        <v>717</v>
      </c>
      <c r="B666" t="s">
        <v>7010</v>
      </c>
      <c r="C666" t="s">
        <v>7011</v>
      </c>
      <c r="D666" t="s">
        <v>7012</v>
      </c>
      <c r="F666" t="s">
        <v>4661</v>
      </c>
      <c r="G666" t="s">
        <v>7013</v>
      </c>
      <c r="H666" t="s">
        <v>7014</v>
      </c>
      <c r="I666" t="s">
        <v>7014</v>
      </c>
      <c r="J666" t="s">
        <v>7015</v>
      </c>
      <c r="K666" t="s">
        <v>2258</v>
      </c>
      <c r="L666" t="s">
        <v>7016</v>
      </c>
      <c r="M666" t="s">
        <v>2258</v>
      </c>
      <c r="N666">
        <v>6</v>
      </c>
      <c r="O666">
        <v>20</v>
      </c>
      <c r="P666" t="s">
        <v>6976</v>
      </c>
      <c r="Q666" t="s">
        <v>6365</v>
      </c>
      <c r="S666" t="s">
        <v>5033</v>
      </c>
      <c r="T666" t="s">
        <v>50</v>
      </c>
      <c r="U666" t="s">
        <v>74</v>
      </c>
      <c r="V666" t="s">
        <v>38</v>
      </c>
      <c r="W666" t="s">
        <v>7017</v>
      </c>
      <c r="X666" t="s">
        <v>7018</v>
      </c>
      <c r="Y666" t="s">
        <v>38</v>
      </c>
      <c r="Z666" t="s">
        <v>38</v>
      </c>
      <c r="AA666" t="s">
        <v>38</v>
      </c>
      <c r="AB666" t="s">
        <v>38</v>
      </c>
      <c r="AC666" t="s">
        <v>7019</v>
      </c>
      <c r="AD666" t="s">
        <v>7020</v>
      </c>
      <c r="AE666">
        <v>717</v>
      </c>
      <c r="AF666" t="s">
        <v>59</v>
      </c>
      <c r="AG666" t="s">
        <v>7021</v>
      </c>
      <c r="AH666" t="s">
        <v>38</v>
      </c>
      <c r="AI666" t="s">
        <v>7022</v>
      </c>
      <c r="AJ666" t="s">
        <v>7023</v>
      </c>
    </row>
    <row r="667" spans="1:36">
      <c r="A667">
        <v>718</v>
      </c>
      <c r="B667" t="s">
        <v>7024</v>
      </c>
      <c r="C667" t="s">
        <v>2382</v>
      </c>
      <c r="D667" t="s">
        <v>7025</v>
      </c>
      <c r="F667" t="s">
        <v>333</v>
      </c>
      <c r="G667" t="s">
        <v>7026</v>
      </c>
      <c r="H667" t="s">
        <v>445</v>
      </c>
      <c r="I667" t="s">
        <v>7027</v>
      </c>
      <c r="J667" t="s">
        <v>7028</v>
      </c>
      <c r="K667" t="s">
        <v>2979</v>
      </c>
      <c r="L667" t="s">
        <v>7029</v>
      </c>
      <c r="M667" t="s">
        <v>7030</v>
      </c>
      <c r="N667">
        <v>4</v>
      </c>
      <c r="O667">
        <v>36</v>
      </c>
      <c r="P667" t="s">
        <v>6731</v>
      </c>
      <c r="Q667" t="s">
        <v>6919</v>
      </c>
      <c r="R667">
        <v>13</v>
      </c>
      <c r="S667" t="s">
        <v>5422</v>
      </c>
      <c r="T667" t="s">
        <v>50</v>
      </c>
      <c r="U667" t="s">
        <v>74</v>
      </c>
      <c r="V667" t="s">
        <v>38</v>
      </c>
      <c r="W667" t="s">
        <v>7031</v>
      </c>
      <c r="X667" t="s">
        <v>7032</v>
      </c>
      <c r="Y667" t="s">
        <v>38</v>
      </c>
      <c r="Z667" t="s">
        <v>38</v>
      </c>
      <c r="AA667" t="s">
        <v>38</v>
      </c>
      <c r="AB667" t="s">
        <v>7033</v>
      </c>
      <c r="AC667" t="s">
        <v>7034</v>
      </c>
      <c r="AD667" t="s">
        <v>7035</v>
      </c>
      <c r="AE667">
        <v>718</v>
      </c>
      <c r="AF667" t="s">
        <v>59</v>
      </c>
      <c r="AG667" t="s">
        <v>7036</v>
      </c>
      <c r="AH667" t="s">
        <v>38</v>
      </c>
      <c r="AI667" t="s">
        <v>7037</v>
      </c>
      <c r="AJ667" t="s">
        <v>7038</v>
      </c>
    </row>
    <row r="668" spans="1:36">
      <c r="A668">
        <v>719</v>
      </c>
      <c r="B668" t="s">
        <v>7039</v>
      </c>
      <c r="C668" t="s">
        <v>1397</v>
      </c>
      <c r="D668" t="s">
        <v>62</v>
      </c>
      <c r="F668" t="s">
        <v>1939</v>
      </c>
      <c r="G668" t="s">
        <v>7040</v>
      </c>
      <c r="H668" t="s">
        <v>5524</v>
      </c>
      <c r="I668" t="s">
        <v>721</v>
      </c>
      <c r="J668" t="s">
        <v>7041</v>
      </c>
      <c r="K668" t="s">
        <v>2515</v>
      </c>
      <c r="L668" t="s">
        <v>7042</v>
      </c>
      <c r="M668" t="s">
        <v>1622</v>
      </c>
      <c r="N668">
        <v>1</v>
      </c>
      <c r="O668">
        <v>4</v>
      </c>
      <c r="P668" t="s">
        <v>6976</v>
      </c>
      <c r="Q668" t="s">
        <v>6802</v>
      </c>
      <c r="R668">
        <v>2.8</v>
      </c>
      <c r="S668" t="s">
        <v>5155</v>
      </c>
      <c r="T668" t="s">
        <v>50</v>
      </c>
      <c r="U668" t="s">
        <v>74</v>
      </c>
      <c r="V668" t="s">
        <v>38</v>
      </c>
      <c r="W668" t="s">
        <v>7043</v>
      </c>
      <c r="X668" t="s">
        <v>7044</v>
      </c>
      <c r="Y668" t="s">
        <v>38</v>
      </c>
      <c r="Z668" t="s">
        <v>38</v>
      </c>
      <c r="AA668" t="s">
        <v>38</v>
      </c>
      <c r="AB668" t="s">
        <v>7045</v>
      </c>
      <c r="AC668" t="s">
        <v>7046</v>
      </c>
      <c r="AD668" t="s">
        <v>7047</v>
      </c>
      <c r="AE668">
        <v>719</v>
      </c>
      <c r="AF668" t="s">
        <v>1904</v>
      </c>
      <c r="AG668" t="s">
        <v>5160</v>
      </c>
      <c r="AH668" t="s">
        <v>38</v>
      </c>
      <c r="AI668" t="s">
        <v>7048</v>
      </c>
      <c r="AJ668" t="s">
        <v>7049</v>
      </c>
    </row>
    <row r="669" spans="1:36">
      <c r="A669">
        <v>720</v>
      </c>
      <c r="B669" t="s">
        <v>7050</v>
      </c>
      <c r="C669" t="s">
        <v>7051</v>
      </c>
      <c r="D669" t="s">
        <v>62</v>
      </c>
      <c r="F669" t="s">
        <v>251</v>
      </c>
      <c r="G669" t="s">
        <v>297</v>
      </c>
      <c r="H669" t="s">
        <v>7052</v>
      </c>
      <c r="I669" t="s">
        <v>38</v>
      </c>
      <c r="J669" t="s">
        <v>7053</v>
      </c>
      <c r="K669" t="s">
        <v>7054</v>
      </c>
      <c r="L669" t="s">
        <v>7055</v>
      </c>
      <c r="M669" t="s">
        <v>38</v>
      </c>
      <c r="N669">
        <v>1</v>
      </c>
      <c r="O669">
        <v>0.2</v>
      </c>
      <c r="P669" t="s">
        <v>6976</v>
      </c>
      <c r="Q669" t="s">
        <v>6731</v>
      </c>
      <c r="S669" t="s">
        <v>5033</v>
      </c>
      <c r="T669" t="s">
        <v>50</v>
      </c>
      <c r="U669" t="s">
        <v>74</v>
      </c>
      <c r="V669" t="s">
        <v>38</v>
      </c>
      <c r="W669" t="s">
        <v>7056</v>
      </c>
      <c r="X669" t="s">
        <v>7057</v>
      </c>
      <c r="Y669" t="s">
        <v>38</v>
      </c>
      <c r="Z669" t="s">
        <v>38</v>
      </c>
      <c r="AA669" t="s">
        <v>38</v>
      </c>
      <c r="AB669" t="s">
        <v>38</v>
      </c>
      <c r="AC669" t="s">
        <v>7058</v>
      </c>
      <c r="AD669" t="s">
        <v>7059</v>
      </c>
      <c r="AE669">
        <v>720</v>
      </c>
      <c r="AF669" t="s">
        <v>59</v>
      </c>
      <c r="AG669" t="s">
        <v>7060</v>
      </c>
      <c r="AH669" t="s">
        <v>38</v>
      </c>
      <c r="AI669" t="s">
        <v>7061</v>
      </c>
      <c r="AJ669" t="s">
        <v>7062</v>
      </c>
    </row>
    <row r="670" spans="1:36">
      <c r="A670">
        <v>721</v>
      </c>
      <c r="B670" t="s">
        <v>7063</v>
      </c>
      <c r="C670" t="s">
        <v>1709</v>
      </c>
      <c r="D670" t="s">
        <v>62</v>
      </c>
      <c r="F670" t="s">
        <v>7064</v>
      </c>
      <c r="G670" t="s">
        <v>7065</v>
      </c>
      <c r="H670" t="s">
        <v>7066</v>
      </c>
      <c r="I670" t="s">
        <v>38</v>
      </c>
      <c r="J670" t="s">
        <v>7067</v>
      </c>
      <c r="K670" t="s">
        <v>7068</v>
      </c>
      <c r="L670" t="s">
        <v>7069</v>
      </c>
      <c r="M670" t="s">
        <v>309</v>
      </c>
      <c r="N670">
        <v>2</v>
      </c>
      <c r="O670">
        <v>14</v>
      </c>
      <c r="P670" t="s">
        <v>6802</v>
      </c>
      <c r="Q670" t="s">
        <v>6294</v>
      </c>
      <c r="R670">
        <v>4.75</v>
      </c>
      <c r="S670" t="s">
        <v>5904</v>
      </c>
      <c r="T670" t="s">
        <v>50</v>
      </c>
      <c r="U670" t="s">
        <v>74</v>
      </c>
      <c r="V670" t="s">
        <v>38</v>
      </c>
      <c r="W670" t="s">
        <v>7070</v>
      </c>
      <c r="X670" t="s">
        <v>7071</v>
      </c>
      <c r="Y670" t="s">
        <v>38</v>
      </c>
      <c r="Z670" t="s">
        <v>38</v>
      </c>
      <c r="AA670" t="s">
        <v>38</v>
      </c>
      <c r="AB670" t="s">
        <v>38</v>
      </c>
      <c r="AC670" t="s">
        <v>7072</v>
      </c>
      <c r="AD670" t="s">
        <v>7073</v>
      </c>
      <c r="AE670">
        <v>721</v>
      </c>
      <c r="AF670" t="s">
        <v>59</v>
      </c>
      <c r="AG670" t="s">
        <v>7074</v>
      </c>
      <c r="AH670" t="s">
        <v>38</v>
      </c>
      <c r="AI670" t="s">
        <v>7075</v>
      </c>
      <c r="AJ670" t="s">
        <v>7076</v>
      </c>
    </row>
    <row r="671" spans="1:36">
      <c r="A671">
        <v>722</v>
      </c>
      <c r="B671" t="s">
        <v>7077</v>
      </c>
      <c r="C671" t="s">
        <v>7078</v>
      </c>
      <c r="D671" t="s">
        <v>6786</v>
      </c>
      <c r="F671" t="s">
        <v>7079</v>
      </c>
      <c r="G671" t="s">
        <v>7080</v>
      </c>
      <c r="H671" t="s">
        <v>7081</v>
      </c>
      <c r="I671" t="s">
        <v>38</v>
      </c>
      <c r="J671" t="s">
        <v>7082</v>
      </c>
      <c r="K671" t="s">
        <v>7083</v>
      </c>
      <c r="L671" t="s">
        <v>7084</v>
      </c>
      <c r="M671" t="s">
        <v>435</v>
      </c>
      <c r="N671">
        <v>4</v>
      </c>
      <c r="O671">
        <v>10</v>
      </c>
      <c r="P671" t="s">
        <v>6731</v>
      </c>
      <c r="Q671" t="s">
        <v>6294</v>
      </c>
      <c r="R671">
        <v>5</v>
      </c>
      <c r="S671" t="s">
        <v>5763</v>
      </c>
      <c r="T671" t="s">
        <v>50</v>
      </c>
      <c r="U671" t="s">
        <v>74</v>
      </c>
      <c r="V671" t="s">
        <v>38</v>
      </c>
      <c r="W671" t="s">
        <v>7085</v>
      </c>
      <c r="X671" t="s">
        <v>7086</v>
      </c>
      <c r="Y671" t="s">
        <v>38</v>
      </c>
      <c r="Z671" t="s">
        <v>38</v>
      </c>
      <c r="AA671" t="s">
        <v>38</v>
      </c>
      <c r="AB671" t="s">
        <v>38</v>
      </c>
      <c r="AC671" t="s">
        <v>7087</v>
      </c>
      <c r="AD671" t="s">
        <v>7088</v>
      </c>
      <c r="AE671">
        <v>722</v>
      </c>
      <c r="AF671" t="s">
        <v>59</v>
      </c>
      <c r="AG671" t="s">
        <v>7089</v>
      </c>
      <c r="AH671" t="s">
        <v>38</v>
      </c>
      <c r="AI671" t="s">
        <v>7090</v>
      </c>
      <c r="AJ671" t="s">
        <v>7091</v>
      </c>
    </row>
    <row r="672" spans="1:36">
      <c r="A672">
        <v>723</v>
      </c>
      <c r="B672" t="s">
        <v>7092</v>
      </c>
      <c r="C672" t="s">
        <v>1583</v>
      </c>
      <c r="D672" t="s">
        <v>62</v>
      </c>
      <c r="F672" t="s">
        <v>63</v>
      </c>
      <c r="G672" t="s">
        <v>7093</v>
      </c>
      <c r="H672" t="s">
        <v>3298</v>
      </c>
      <c r="I672" t="s">
        <v>38</v>
      </c>
      <c r="J672" t="s">
        <v>7094</v>
      </c>
      <c r="K672" t="s">
        <v>264</v>
      </c>
      <c r="L672" t="s">
        <v>7095</v>
      </c>
      <c r="M672" t="s">
        <v>264</v>
      </c>
      <c r="N672">
        <v>3</v>
      </c>
      <c r="O672">
        <v>3</v>
      </c>
      <c r="P672" t="s">
        <v>5378</v>
      </c>
      <c r="Q672" t="s">
        <v>7096</v>
      </c>
      <c r="R672">
        <v>1.5</v>
      </c>
      <c r="S672" t="s">
        <v>5763</v>
      </c>
      <c r="T672" t="s">
        <v>50</v>
      </c>
      <c r="U672" t="s">
        <v>74</v>
      </c>
      <c r="V672" t="s">
        <v>38</v>
      </c>
      <c r="W672" t="s">
        <v>7097</v>
      </c>
      <c r="X672" t="s">
        <v>7098</v>
      </c>
      <c r="Y672" t="s">
        <v>38</v>
      </c>
      <c r="Z672" t="s">
        <v>38</v>
      </c>
      <c r="AA672" t="s">
        <v>38</v>
      </c>
      <c r="AB672" t="s">
        <v>38</v>
      </c>
      <c r="AC672" t="s">
        <v>7099</v>
      </c>
      <c r="AD672" t="s">
        <v>7100</v>
      </c>
      <c r="AE672">
        <v>723</v>
      </c>
      <c r="AF672" t="s">
        <v>59</v>
      </c>
      <c r="AG672" t="s">
        <v>7101</v>
      </c>
      <c r="AH672" t="s">
        <v>38</v>
      </c>
      <c r="AI672" t="s">
        <v>7102</v>
      </c>
      <c r="AJ672" t="s">
        <v>7103</v>
      </c>
    </row>
    <row r="673" spans="1:36">
      <c r="A673">
        <v>724</v>
      </c>
      <c r="B673" t="s">
        <v>7104</v>
      </c>
      <c r="C673" t="s">
        <v>1583</v>
      </c>
      <c r="D673" t="s">
        <v>62</v>
      </c>
      <c r="F673" t="s">
        <v>7064</v>
      </c>
      <c r="G673" t="s">
        <v>128</v>
      </c>
      <c r="H673" t="s">
        <v>7105</v>
      </c>
      <c r="I673" t="s">
        <v>38</v>
      </c>
      <c r="J673" t="s">
        <v>7106</v>
      </c>
      <c r="K673" t="s">
        <v>7107</v>
      </c>
      <c r="L673" t="s">
        <v>7108</v>
      </c>
      <c r="M673" t="s">
        <v>309</v>
      </c>
      <c r="N673">
        <v>3</v>
      </c>
      <c r="O673">
        <v>6.9</v>
      </c>
      <c r="P673" t="s">
        <v>7096</v>
      </c>
      <c r="Q673" t="s">
        <v>7109</v>
      </c>
      <c r="R673">
        <v>1.6</v>
      </c>
      <c r="S673" t="s">
        <v>4490</v>
      </c>
      <c r="T673" t="s">
        <v>50</v>
      </c>
      <c r="U673" t="s">
        <v>74</v>
      </c>
      <c r="V673" t="s">
        <v>38</v>
      </c>
      <c r="W673" t="s">
        <v>7110</v>
      </c>
      <c r="X673" t="s">
        <v>7111</v>
      </c>
      <c r="Y673" t="s">
        <v>38</v>
      </c>
      <c r="Z673" t="s">
        <v>38</v>
      </c>
      <c r="AA673" t="s">
        <v>38</v>
      </c>
      <c r="AB673" t="s">
        <v>38</v>
      </c>
      <c r="AC673" t="s">
        <v>7112</v>
      </c>
      <c r="AD673" t="s">
        <v>7113</v>
      </c>
      <c r="AE673">
        <v>724</v>
      </c>
      <c r="AF673" t="s">
        <v>59</v>
      </c>
      <c r="AG673" t="s">
        <v>7114</v>
      </c>
      <c r="AH673" t="s">
        <v>38</v>
      </c>
      <c r="AI673" t="s">
        <v>7115</v>
      </c>
      <c r="AJ673" t="s">
        <v>7116</v>
      </c>
    </row>
    <row r="674" spans="1:36">
      <c r="A674">
        <v>725</v>
      </c>
      <c r="B674" t="s">
        <v>7117</v>
      </c>
      <c r="C674" t="s">
        <v>1201</v>
      </c>
      <c r="D674" t="s">
        <v>62</v>
      </c>
      <c r="F674" t="s">
        <v>4661</v>
      </c>
      <c r="G674" t="s">
        <v>128</v>
      </c>
      <c r="H674" t="s">
        <v>6904</v>
      </c>
      <c r="I674" t="s">
        <v>1941</v>
      </c>
      <c r="J674" t="s">
        <v>7118</v>
      </c>
      <c r="K674" t="s">
        <v>1377</v>
      </c>
      <c r="L674" t="s">
        <v>7119</v>
      </c>
      <c r="M674" t="s">
        <v>88</v>
      </c>
      <c r="N674">
        <v>6</v>
      </c>
      <c r="O674">
        <v>15</v>
      </c>
      <c r="P674" t="s">
        <v>6802</v>
      </c>
      <c r="Q674" t="s">
        <v>7096</v>
      </c>
      <c r="R674">
        <v>6</v>
      </c>
      <c r="S674" t="s">
        <v>73</v>
      </c>
      <c r="T674" t="s">
        <v>50</v>
      </c>
      <c r="U674" t="s">
        <v>74</v>
      </c>
      <c r="V674" t="s">
        <v>38</v>
      </c>
      <c r="W674" t="s">
        <v>7120</v>
      </c>
      <c r="X674" t="s">
        <v>7121</v>
      </c>
      <c r="Y674" t="s">
        <v>38</v>
      </c>
      <c r="Z674" t="s">
        <v>38</v>
      </c>
      <c r="AA674" t="s">
        <v>38</v>
      </c>
      <c r="AB674" t="s">
        <v>7122</v>
      </c>
      <c r="AC674" t="s">
        <v>7123</v>
      </c>
      <c r="AD674" t="s">
        <v>7124</v>
      </c>
      <c r="AE674">
        <v>725</v>
      </c>
      <c r="AF674" t="s">
        <v>59</v>
      </c>
      <c r="AG674" t="s">
        <v>7125</v>
      </c>
      <c r="AH674" t="s">
        <v>38</v>
      </c>
      <c r="AI674" t="s">
        <v>7126</v>
      </c>
      <c r="AJ674" t="s">
        <v>7127</v>
      </c>
    </row>
    <row r="675" spans="1:36">
      <c r="A675">
        <v>726</v>
      </c>
      <c r="B675" t="s">
        <v>7128</v>
      </c>
      <c r="C675" t="s">
        <v>7129</v>
      </c>
      <c r="D675" t="s">
        <v>62</v>
      </c>
      <c r="F675" t="s">
        <v>7130</v>
      </c>
      <c r="G675" t="s">
        <v>128</v>
      </c>
      <c r="H675" t="s">
        <v>7131</v>
      </c>
      <c r="I675" t="s">
        <v>38</v>
      </c>
      <c r="J675" t="s">
        <v>7132</v>
      </c>
      <c r="K675" t="s">
        <v>264</v>
      </c>
      <c r="L675" t="s">
        <v>7133</v>
      </c>
      <c r="M675" t="s">
        <v>264</v>
      </c>
      <c r="N675">
        <v>3</v>
      </c>
      <c r="O675">
        <v>9.8000000000000007</v>
      </c>
      <c r="P675" t="s">
        <v>6802</v>
      </c>
      <c r="Q675" t="s">
        <v>6294</v>
      </c>
      <c r="R675">
        <v>6</v>
      </c>
      <c r="S675" t="s">
        <v>5904</v>
      </c>
      <c r="T675" t="s">
        <v>50</v>
      </c>
      <c r="U675" t="s">
        <v>74</v>
      </c>
      <c r="V675" t="s">
        <v>38</v>
      </c>
      <c r="W675" t="s">
        <v>7134</v>
      </c>
      <c r="X675" t="s">
        <v>7135</v>
      </c>
      <c r="Y675" t="s">
        <v>38</v>
      </c>
      <c r="Z675" t="s">
        <v>38</v>
      </c>
      <c r="AA675" t="s">
        <v>38</v>
      </c>
      <c r="AB675" t="s">
        <v>38</v>
      </c>
      <c r="AC675" t="s">
        <v>7136</v>
      </c>
      <c r="AD675" t="s">
        <v>7137</v>
      </c>
      <c r="AE675">
        <v>726</v>
      </c>
      <c r="AF675" t="s">
        <v>59</v>
      </c>
      <c r="AG675" t="s">
        <v>7138</v>
      </c>
      <c r="AH675" t="s">
        <v>38</v>
      </c>
      <c r="AI675" t="s">
        <v>7139</v>
      </c>
      <c r="AJ675" t="s">
        <v>7140</v>
      </c>
    </row>
    <row r="676" spans="1:36">
      <c r="A676">
        <v>727</v>
      </c>
      <c r="B676" t="s">
        <v>7141</v>
      </c>
      <c r="C676" t="s">
        <v>768</v>
      </c>
      <c r="D676" t="s">
        <v>4977</v>
      </c>
      <c r="F676" t="s">
        <v>7142</v>
      </c>
      <c r="G676" t="s">
        <v>6777</v>
      </c>
      <c r="H676" t="s">
        <v>3355</v>
      </c>
      <c r="I676" t="s">
        <v>38</v>
      </c>
      <c r="J676" t="s">
        <v>7143</v>
      </c>
      <c r="K676" t="s">
        <v>160</v>
      </c>
      <c r="L676" t="s">
        <v>1020</v>
      </c>
      <c r="M676" t="s">
        <v>88</v>
      </c>
      <c r="N676">
        <v>2</v>
      </c>
      <c r="O676">
        <v>3</v>
      </c>
      <c r="P676" t="s">
        <v>6802</v>
      </c>
      <c r="Q676" t="s">
        <v>7144</v>
      </c>
      <c r="S676" t="s">
        <v>7145</v>
      </c>
      <c r="T676" t="s">
        <v>50</v>
      </c>
      <c r="U676" t="s">
        <v>74</v>
      </c>
      <c r="V676" t="s">
        <v>38</v>
      </c>
      <c r="W676" t="s">
        <v>7146</v>
      </c>
      <c r="X676" t="s">
        <v>7147</v>
      </c>
      <c r="Y676" t="s">
        <v>38</v>
      </c>
      <c r="Z676" t="s">
        <v>38</v>
      </c>
      <c r="AA676" t="s">
        <v>38</v>
      </c>
      <c r="AB676" t="s">
        <v>38</v>
      </c>
      <c r="AC676" t="s">
        <v>7148</v>
      </c>
      <c r="AD676" t="s">
        <v>7149</v>
      </c>
      <c r="AE676">
        <v>727</v>
      </c>
      <c r="AF676" t="s">
        <v>59</v>
      </c>
      <c r="AG676" t="s">
        <v>7150</v>
      </c>
      <c r="AH676" t="s">
        <v>38</v>
      </c>
      <c r="AI676" t="s">
        <v>38</v>
      </c>
      <c r="AJ676" t="s">
        <v>7151</v>
      </c>
    </row>
    <row r="677" spans="1:36">
      <c r="A677">
        <v>728</v>
      </c>
      <c r="B677" t="s">
        <v>7152</v>
      </c>
      <c r="C677" t="s">
        <v>1397</v>
      </c>
      <c r="D677" t="s">
        <v>4020</v>
      </c>
      <c r="F677" t="s">
        <v>1027</v>
      </c>
      <c r="G677" t="s">
        <v>7153</v>
      </c>
      <c r="H677" t="s">
        <v>7154</v>
      </c>
      <c r="I677" t="s">
        <v>7154</v>
      </c>
      <c r="J677" t="s">
        <v>7155</v>
      </c>
      <c r="K677" t="s">
        <v>1331</v>
      </c>
      <c r="L677" t="s">
        <v>6604</v>
      </c>
      <c r="M677" t="s">
        <v>1331</v>
      </c>
      <c r="N677">
        <v>3</v>
      </c>
      <c r="O677">
        <v>17</v>
      </c>
      <c r="P677" t="s">
        <v>6731</v>
      </c>
      <c r="Q677" t="s">
        <v>6294</v>
      </c>
      <c r="S677" t="s">
        <v>73</v>
      </c>
      <c r="T677" t="s">
        <v>50</v>
      </c>
      <c r="U677" t="s">
        <v>74</v>
      </c>
      <c r="V677" t="s">
        <v>38</v>
      </c>
      <c r="W677" t="s">
        <v>7156</v>
      </c>
      <c r="X677" t="s">
        <v>7157</v>
      </c>
      <c r="Y677" t="s">
        <v>38</v>
      </c>
      <c r="Z677" t="s">
        <v>38</v>
      </c>
      <c r="AA677" t="s">
        <v>38</v>
      </c>
      <c r="AB677" t="s">
        <v>38</v>
      </c>
      <c r="AC677" t="s">
        <v>7158</v>
      </c>
      <c r="AD677" t="s">
        <v>7159</v>
      </c>
      <c r="AE677">
        <v>728</v>
      </c>
      <c r="AF677" t="s">
        <v>59</v>
      </c>
      <c r="AG677" t="s">
        <v>7160</v>
      </c>
      <c r="AH677" t="s">
        <v>38</v>
      </c>
      <c r="AI677" t="s">
        <v>7161</v>
      </c>
      <c r="AJ677" t="s">
        <v>7162</v>
      </c>
    </row>
    <row r="678" spans="1:36">
      <c r="A678">
        <v>729</v>
      </c>
      <c r="B678" t="s">
        <v>7163</v>
      </c>
      <c r="C678" t="s">
        <v>5243</v>
      </c>
      <c r="D678" t="s">
        <v>62</v>
      </c>
      <c r="F678" t="s">
        <v>7164</v>
      </c>
      <c r="G678" t="s">
        <v>7165</v>
      </c>
      <c r="H678" t="s">
        <v>7166</v>
      </c>
      <c r="I678" t="s">
        <v>38</v>
      </c>
      <c r="J678" t="s">
        <v>7167</v>
      </c>
      <c r="K678" t="s">
        <v>7168</v>
      </c>
      <c r="L678" t="s">
        <v>7169</v>
      </c>
      <c r="M678" t="s">
        <v>88</v>
      </c>
      <c r="N678">
        <v>3</v>
      </c>
      <c r="O678">
        <v>1.2</v>
      </c>
      <c r="P678" t="s">
        <v>6802</v>
      </c>
      <c r="Q678" t="s">
        <v>6111</v>
      </c>
      <c r="S678" t="s">
        <v>6112</v>
      </c>
      <c r="T678" t="s">
        <v>50</v>
      </c>
      <c r="U678" t="s">
        <v>74</v>
      </c>
      <c r="V678" t="s">
        <v>38</v>
      </c>
      <c r="W678" t="s">
        <v>7170</v>
      </c>
      <c r="X678" t="s">
        <v>7171</v>
      </c>
      <c r="Y678" t="s">
        <v>38</v>
      </c>
      <c r="Z678" t="s">
        <v>38</v>
      </c>
      <c r="AA678" t="s">
        <v>38</v>
      </c>
      <c r="AB678" t="s">
        <v>38</v>
      </c>
      <c r="AC678" t="s">
        <v>7172</v>
      </c>
      <c r="AD678" t="s">
        <v>7173</v>
      </c>
      <c r="AE678">
        <v>729</v>
      </c>
      <c r="AF678" t="s">
        <v>59</v>
      </c>
      <c r="AG678" t="s">
        <v>7174</v>
      </c>
      <c r="AH678" t="s">
        <v>38</v>
      </c>
      <c r="AI678" t="s">
        <v>7175</v>
      </c>
      <c r="AJ678" t="s">
        <v>7176</v>
      </c>
    </row>
    <row r="679" spans="1:36">
      <c r="A679">
        <v>730</v>
      </c>
      <c r="B679" t="s">
        <v>7177</v>
      </c>
      <c r="C679" t="s">
        <v>7178</v>
      </c>
      <c r="D679" t="s">
        <v>62</v>
      </c>
      <c r="F679" t="s">
        <v>143</v>
      </c>
      <c r="G679" t="s">
        <v>7179</v>
      </c>
      <c r="H679" t="s">
        <v>7180</v>
      </c>
      <c r="I679" t="s">
        <v>38</v>
      </c>
      <c r="J679" t="s">
        <v>7181</v>
      </c>
      <c r="K679" t="s">
        <v>7182</v>
      </c>
      <c r="L679" t="s">
        <v>7183</v>
      </c>
      <c r="M679" t="s">
        <v>7184</v>
      </c>
      <c r="N679">
        <v>1</v>
      </c>
      <c r="O679">
        <v>0.25</v>
      </c>
      <c r="P679" t="s">
        <v>6731</v>
      </c>
      <c r="Q679" t="s">
        <v>6802</v>
      </c>
      <c r="S679" t="s">
        <v>5422</v>
      </c>
      <c r="T679" t="s">
        <v>50</v>
      </c>
      <c r="U679" t="s">
        <v>74</v>
      </c>
      <c r="V679" t="s">
        <v>38</v>
      </c>
      <c r="W679" t="s">
        <v>7185</v>
      </c>
      <c r="X679" t="s">
        <v>7186</v>
      </c>
      <c r="Y679" t="s">
        <v>38</v>
      </c>
      <c r="Z679" t="s">
        <v>38</v>
      </c>
      <c r="AA679" t="s">
        <v>38</v>
      </c>
      <c r="AB679" t="s">
        <v>38</v>
      </c>
      <c r="AC679" t="s">
        <v>7187</v>
      </c>
      <c r="AD679" t="s">
        <v>7188</v>
      </c>
      <c r="AE679">
        <v>730</v>
      </c>
      <c r="AF679" t="s">
        <v>59</v>
      </c>
      <c r="AG679" t="s">
        <v>7189</v>
      </c>
      <c r="AH679" t="s">
        <v>38</v>
      </c>
      <c r="AI679" t="s">
        <v>7190</v>
      </c>
      <c r="AJ679" t="s">
        <v>7191</v>
      </c>
    </row>
    <row r="680" spans="1:36">
      <c r="A680">
        <v>731</v>
      </c>
      <c r="B680" t="s">
        <v>7192</v>
      </c>
      <c r="C680" t="s">
        <v>38</v>
      </c>
      <c r="D680" t="s">
        <v>62</v>
      </c>
      <c r="F680" t="s">
        <v>346</v>
      </c>
      <c r="G680" t="s">
        <v>7193</v>
      </c>
      <c r="H680" t="s">
        <v>7194</v>
      </c>
      <c r="I680" t="s">
        <v>38</v>
      </c>
      <c r="J680" t="s">
        <v>7195</v>
      </c>
      <c r="K680" t="s">
        <v>1331</v>
      </c>
      <c r="L680" t="s">
        <v>3000</v>
      </c>
      <c r="M680" t="s">
        <v>1331</v>
      </c>
      <c r="N680">
        <v>4</v>
      </c>
      <c r="O680">
        <v>6</v>
      </c>
      <c r="P680" t="s">
        <v>6040</v>
      </c>
      <c r="Q680" t="s">
        <v>6294</v>
      </c>
      <c r="S680" t="s">
        <v>5763</v>
      </c>
      <c r="T680" t="s">
        <v>50</v>
      </c>
      <c r="U680" t="s">
        <v>74</v>
      </c>
      <c r="V680" t="s">
        <v>38</v>
      </c>
      <c r="W680" t="s">
        <v>7196</v>
      </c>
      <c r="X680" t="s">
        <v>7197</v>
      </c>
      <c r="Y680" t="s">
        <v>38</v>
      </c>
      <c r="Z680" t="s">
        <v>38</v>
      </c>
      <c r="AA680" t="s">
        <v>38</v>
      </c>
      <c r="AB680" t="s">
        <v>38</v>
      </c>
      <c r="AC680" t="s">
        <v>7198</v>
      </c>
      <c r="AD680" t="s">
        <v>7199</v>
      </c>
      <c r="AE680">
        <v>731</v>
      </c>
      <c r="AF680" t="s">
        <v>59</v>
      </c>
      <c r="AG680" t="s">
        <v>7200</v>
      </c>
      <c r="AH680" t="s">
        <v>38</v>
      </c>
      <c r="AI680" t="s">
        <v>7201</v>
      </c>
      <c r="AJ680" t="s">
        <v>7202</v>
      </c>
    </row>
    <row r="681" spans="1:36">
      <c r="A681">
        <v>732</v>
      </c>
      <c r="B681" t="s">
        <v>7203</v>
      </c>
      <c r="C681" t="s">
        <v>38</v>
      </c>
      <c r="D681" t="s">
        <v>62</v>
      </c>
      <c r="F681" t="s">
        <v>229</v>
      </c>
      <c r="G681" t="s">
        <v>7204</v>
      </c>
      <c r="H681" t="s">
        <v>7205</v>
      </c>
      <c r="I681" t="s">
        <v>38</v>
      </c>
      <c r="J681" t="s">
        <v>7206</v>
      </c>
      <c r="K681" t="s">
        <v>7207</v>
      </c>
      <c r="L681" t="s">
        <v>7208</v>
      </c>
      <c r="M681" t="s">
        <v>38</v>
      </c>
      <c r="N681">
        <v>1</v>
      </c>
      <c r="O681">
        <v>1</v>
      </c>
      <c r="P681" t="s">
        <v>6718</v>
      </c>
      <c r="Q681" t="s">
        <v>6565</v>
      </c>
      <c r="R681">
        <v>1</v>
      </c>
      <c r="S681" t="s">
        <v>5471</v>
      </c>
      <c r="T681" t="s">
        <v>50</v>
      </c>
      <c r="U681" t="s">
        <v>74</v>
      </c>
      <c r="V681" t="s">
        <v>38</v>
      </c>
      <c r="W681" t="s">
        <v>7209</v>
      </c>
      <c r="X681" t="s">
        <v>7210</v>
      </c>
      <c r="Y681" t="s">
        <v>38</v>
      </c>
      <c r="Z681" t="s">
        <v>38</v>
      </c>
      <c r="AA681" t="s">
        <v>38</v>
      </c>
      <c r="AB681" t="s">
        <v>38</v>
      </c>
      <c r="AC681" t="s">
        <v>7211</v>
      </c>
      <c r="AD681" t="s">
        <v>7199</v>
      </c>
      <c r="AE681">
        <v>732</v>
      </c>
      <c r="AF681" t="s">
        <v>59</v>
      </c>
      <c r="AG681" t="s">
        <v>7212</v>
      </c>
      <c r="AH681" t="s">
        <v>38</v>
      </c>
      <c r="AI681" t="s">
        <v>7213</v>
      </c>
      <c r="AJ681" t="s">
        <v>7214</v>
      </c>
    </row>
    <row r="682" spans="1:36">
      <c r="A682">
        <v>733</v>
      </c>
      <c r="B682" t="s">
        <v>7215</v>
      </c>
      <c r="C682" t="s">
        <v>1154</v>
      </c>
      <c r="D682" t="s">
        <v>4977</v>
      </c>
      <c r="F682" t="s">
        <v>1845</v>
      </c>
      <c r="G682" t="s">
        <v>38</v>
      </c>
      <c r="H682" t="s">
        <v>3298</v>
      </c>
      <c r="I682" t="s">
        <v>38</v>
      </c>
      <c r="J682" t="s">
        <v>7216</v>
      </c>
      <c r="K682" t="s">
        <v>7217</v>
      </c>
      <c r="L682" t="s">
        <v>7218</v>
      </c>
      <c r="M682" t="s">
        <v>2249</v>
      </c>
      <c r="N682">
        <v>2</v>
      </c>
      <c r="O682">
        <v>0.64</v>
      </c>
      <c r="P682" t="s">
        <v>5378</v>
      </c>
      <c r="Q682" t="s">
        <v>6565</v>
      </c>
      <c r="S682" t="s">
        <v>5763</v>
      </c>
      <c r="T682" t="s">
        <v>50</v>
      </c>
      <c r="U682" t="s">
        <v>74</v>
      </c>
      <c r="V682" t="s">
        <v>38</v>
      </c>
      <c r="W682" t="s">
        <v>7219</v>
      </c>
      <c r="X682" t="s">
        <v>7220</v>
      </c>
      <c r="Y682" t="s">
        <v>38</v>
      </c>
      <c r="Z682" t="s">
        <v>38</v>
      </c>
      <c r="AA682" t="s">
        <v>38</v>
      </c>
      <c r="AB682" t="s">
        <v>38</v>
      </c>
      <c r="AC682" t="s">
        <v>7221</v>
      </c>
      <c r="AD682" t="s">
        <v>7222</v>
      </c>
      <c r="AE682">
        <v>733</v>
      </c>
      <c r="AF682" t="s">
        <v>59</v>
      </c>
      <c r="AG682" t="s">
        <v>6981</v>
      </c>
      <c r="AH682" t="s">
        <v>38</v>
      </c>
      <c r="AI682" t="s">
        <v>7223</v>
      </c>
      <c r="AJ682" t="s">
        <v>7224</v>
      </c>
    </row>
    <row r="683" spans="1:36">
      <c r="A683">
        <v>734</v>
      </c>
      <c r="B683" t="s">
        <v>7225</v>
      </c>
      <c r="C683" t="s">
        <v>38</v>
      </c>
      <c r="D683" t="s">
        <v>62</v>
      </c>
      <c r="F683" t="s">
        <v>3515</v>
      </c>
      <c r="G683" t="s">
        <v>7226</v>
      </c>
      <c r="H683" t="s">
        <v>3795</v>
      </c>
      <c r="I683" t="s">
        <v>38</v>
      </c>
      <c r="J683" t="s">
        <v>7227</v>
      </c>
      <c r="K683" t="s">
        <v>1331</v>
      </c>
      <c r="L683" t="s">
        <v>7228</v>
      </c>
      <c r="M683" t="s">
        <v>38</v>
      </c>
      <c r="N683">
        <v>3</v>
      </c>
      <c r="O683">
        <v>6</v>
      </c>
      <c r="P683" t="s">
        <v>6040</v>
      </c>
      <c r="Q683" t="s">
        <v>6565</v>
      </c>
      <c r="R683">
        <v>2</v>
      </c>
      <c r="S683" t="s">
        <v>5843</v>
      </c>
      <c r="T683" t="s">
        <v>50</v>
      </c>
      <c r="U683" t="s">
        <v>74</v>
      </c>
      <c r="V683" t="s">
        <v>38</v>
      </c>
      <c r="W683" t="s">
        <v>7229</v>
      </c>
      <c r="X683" t="s">
        <v>7230</v>
      </c>
      <c r="Y683" t="s">
        <v>38</v>
      </c>
      <c r="Z683" t="s">
        <v>38</v>
      </c>
      <c r="AA683" t="s">
        <v>38</v>
      </c>
      <c r="AB683" t="s">
        <v>38</v>
      </c>
      <c r="AC683" t="s">
        <v>7231</v>
      </c>
      <c r="AD683" t="s">
        <v>7232</v>
      </c>
      <c r="AE683">
        <v>734</v>
      </c>
      <c r="AF683" t="s">
        <v>59</v>
      </c>
      <c r="AG683" t="s">
        <v>7233</v>
      </c>
      <c r="AH683" t="s">
        <v>38</v>
      </c>
      <c r="AI683" t="s">
        <v>7234</v>
      </c>
      <c r="AJ683" t="s">
        <v>7235</v>
      </c>
    </row>
    <row r="684" spans="1:36">
      <c r="A684">
        <v>735</v>
      </c>
      <c r="B684" t="s">
        <v>7236</v>
      </c>
      <c r="C684" t="s">
        <v>7237</v>
      </c>
      <c r="D684" t="s">
        <v>7238</v>
      </c>
      <c r="F684" t="s">
        <v>7239</v>
      </c>
      <c r="G684" t="s">
        <v>38</v>
      </c>
      <c r="H684" t="s">
        <v>38</v>
      </c>
      <c r="I684" t="s">
        <v>38</v>
      </c>
      <c r="J684" t="s">
        <v>38</v>
      </c>
      <c r="K684" t="s">
        <v>70</v>
      </c>
      <c r="L684" t="s">
        <v>7240</v>
      </c>
      <c r="M684" t="s">
        <v>70</v>
      </c>
      <c r="P684" t="s">
        <v>7241</v>
      </c>
      <c r="Q684" t="s">
        <v>7242</v>
      </c>
      <c r="S684" t="s">
        <v>7243</v>
      </c>
      <c r="T684" t="s">
        <v>50</v>
      </c>
      <c r="U684" t="s">
        <v>74</v>
      </c>
      <c r="V684" t="s">
        <v>38</v>
      </c>
      <c r="W684" t="s">
        <v>7244</v>
      </c>
      <c r="X684" t="s">
        <v>7245</v>
      </c>
      <c r="Y684" t="s">
        <v>38</v>
      </c>
      <c r="Z684" t="s">
        <v>38</v>
      </c>
      <c r="AA684" t="s">
        <v>38</v>
      </c>
      <c r="AB684" t="s">
        <v>7246</v>
      </c>
      <c r="AC684" t="s">
        <v>7247</v>
      </c>
      <c r="AD684" t="s">
        <v>7248</v>
      </c>
      <c r="AE684">
        <v>735</v>
      </c>
      <c r="AF684" t="s">
        <v>59</v>
      </c>
      <c r="AG684" t="s">
        <v>38</v>
      </c>
      <c r="AH684" t="s">
        <v>38</v>
      </c>
      <c r="AI684" t="s">
        <v>38</v>
      </c>
      <c r="AJ684" t="s">
        <v>7249</v>
      </c>
    </row>
    <row r="685" spans="1:36">
      <c r="A685">
        <v>736</v>
      </c>
      <c r="B685" t="s">
        <v>7250</v>
      </c>
      <c r="C685" t="s">
        <v>38</v>
      </c>
      <c r="D685" t="s">
        <v>62</v>
      </c>
      <c r="F685" t="s">
        <v>1939</v>
      </c>
      <c r="G685" t="s">
        <v>38</v>
      </c>
      <c r="H685" t="s">
        <v>7251</v>
      </c>
      <c r="I685" t="s">
        <v>38</v>
      </c>
      <c r="J685" t="s">
        <v>38</v>
      </c>
      <c r="K685" t="s">
        <v>38</v>
      </c>
      <c r="L685" t="s">
        <v>38</v>
      </c>
      <c r="M685" t="s">
        <v>38</v>
      </c>
      <c r="P685" t="s">
        <v>7252</v>
      </c>
      <c r="Q685" t="s">
        <v>6718</v>
      </c>
      <c r="S685" t="s">
        <v>38</v>
      </c>
      <c r="T685" t="s">
        <v>50</v>
      </c>
      <c r="U685" t="s">
        <v>74</v>
      </c>
      <c r="V685" t="s">
        <v>38</v>
      </c>
      <c r="W685" t="s">
        <v>7253</v>
      </c>
      <c r="X685" t="s">
        <v>38</v>
      </c>
      <c r="Y685" t="s">
        <v>38</v>
      </c>
      <c r="Z685" t="s">
        <v>38</v>
      </c>
      <c r="AA685" t="s">
        <v>38</v>
      </c>
      <c r="AB685" t="s">
        <v>38</v>
      </c>
      <c r="AC685" t="s">
        <v>7254</v>
      </c>
      <c r="AD685" t="s">
        <v>7255</v>
      </c>
      <c r="AE685">
        <v>736</v>
      </c>
      <c r="AF685" t="s">
        <v>59</v>
      </c>
      <c r="AG685" t="s">
        <v>4700</v>
      </c>
      <c r="AH685" t="s">
        <v>38</v>
      </c>
      <c r="AI685" t="s">
        <v>38</v>
      </c>
      <c r="AJ685" t="s">
        <v>38</v>
      </c>
    </row>
    <row r="686" spans="1:36">
      <c r="A686">
        <v>737</v>
      </c>
      <c r="B686" t="s">
        <v>7256</v>
      </c>
      <c r="C686" t="s">
        <v>38</v>
      </c>
      <c r="D686" t="s">
        <v>1398</v>
      </c>
      <c r="F686" t="s">
        <v>2141</v>
      </c>
      <c r="G686" t="s">
        <v>128</v>
      </c>
      <c r="H686" t="s">
        <v>7257</v>
      </c>
      <c r="I686" t="s">
        <v>38</v>
      </c>
      <c r="J686" t="s">
        <v>7258</v>
      </c>
      <c r="K686" t="s">
        <v>1377</v>
      </c>
      <c r="L686" t="s">
        <v>7259</v>
      </c>
      <c r="M686" t="s">
        <v>88</v>
      </c>
      <c r="N686">
        <v>2</v>
      </c>
      <c r="O686">
        <v>2</v>
      </c>
      <c r="P686" t="s">
        <v>7096</v>
      </c>
      <c r="Q686" t="s">
        <v>6365</v>
      </c>
      <c r="S686" t="s">
        <v>5056</v>
      </c>
      <c r="T686" t="s">
        <v>50</v>
      </c>
      <c r="U686" t="s">
        <v>74</v>
      </c>
      <c r="V686" t="s">
        <v>38</v>
      </c>
      <c r="W686" t="s">
        <v>7260</v>
      </c>
      <c r="X686" t="s">
        <v>7261</v>
      </c>
      <c r="Y686" t="s">
        <v>38</v>
      </c>
      <c r="Z686" t="s">
        <v>38</v>
      </c>
      <c r="AA686" t="s">
        <v>38</v>
      </c>
      <c r="AB686" t="s">
        <v>38</v>
      </c>
      <c r="AC686" t="s">
        <v>7262</v>
      </c>
      <c r="AD686" t="s">
        <v>7263</v>
      </c>
      <c r="AE686">
        <v>737</v>
      </c>
      <c r="AF686" t="s">
        <v>59</v>
      </c>
      <c r="AG686" t="s">
        <v>7264</v>
      </c>
      <c r="AH686" t="s">
        <v>38</v>
      </c>
      <c r="AI686" t="s">
        <v>7265</v>
      </c>
      <c r="AJ686" t="s">
        <v>7266</v>
      </c>
    </row>
    <row r="687" spans="1:36">
      <c r="A687">
        <v>738</v>
      </c>
      <c r="B687" t="s">
        <v>7267</v>
      </c>
      <c r="C687" t="s">
        <v>1583</v>
      </c>
      <c r="D687" t="s">
        <v>4020</v>
      </c>
      <c r="F687" t="s">
        <v>708</v>
      </c>
      <c r="G687" t="s">
        <v>128</v>
      </c>
      <c r="H687" t="s">
        <v>7268</v>
      </c>
      <c r="I687" t="s">
        <v>7268</v>
      </c>
      <c r="J687" t="s">
        <v>7269</v>
      </c>
      <c r="K687" t="s">
        <v>7270</v>
      </c>
      <c r="L687" t="s">
        <v>7271</v>
      </c>
      <c r="M687" t="s">
        <v>1889</v>
      </c>
      <c r="N687">
        <v>2</v>
      </c>
      <c r="O687">
        <v>4</v>
      </c>
      <c r="P687" t="s">
        <v>6565</v>
      </c>
      <c r="Q687" t="s">
        <v>7272</v>
      </c>
      <c r="S687" t="s">
        <v>150</v>
      </c>
      <c r="T687" t="s">
        <v>50</v>
      </c>
      <c r="U687" t="s">
        <v>74</v>
      </c>
      <c r="V687" t="s">
        <v>38</v>
      </c>
      <c r="W687" t="s">
        <v>7273</v>
      </c>
      <c r="X687" t="s">
        <v>7274</v>
      </c>
      <c r="Y687" t="s">
        <v>38</v>
      </c>
      <c r="Z687" t="s">
        <v>38</v>
      </c>
      <c r="AA687" t="s">
        <v>38</v>
      </c>
      <c r="AB687" t="s">
        <v>38</v>
      </c>
      <c r="AC687" t="s">
        <v>7275</v>
      </c>
      <c r="AD687" t="s">
        <v>7276</v>
      </c>
      <c r="AE687">
        <v>738</v>
      </c>
      <c r="AF687" t="s">
        <v>59</v>
      </c>
      <c r="AG687" t="s">
        <v>2824</v>
      </c>
      <c r="AH687" t="s">
        <v>38</v>
      </c>
      <c r="AI687" t="s">
        <v>7277</v>
      </c>
      <c r="AJ687" t="s">
        <v>7278</v>
      </c>
    </row>
    <row r="688" spans="1:36">
      <c r="A688">
        <v>739</v>
      </c>
      <c r="B688" t="s">
        <v>7279</v>
      </c>
      <c r="C688" t="s">
        <v>768</v>
      </c>
      <c r="D688" t="s">
        <v>62</v>
      </c>
      <c r="F688" t="s">
        <v>2189</v>
      </c>
      <c r="G688" t="s">
        <v>7280</v>
      </c>
      <c r="H688" t="s">
        <v>7281</v>
      </c>
      <c r="I688" t="s">
        <v>7281</v>
      </c>
      <c r="J688" t="s">
        <v>7282</v>
      </c>
      <c r="K688" t="s">
        <v>4215</v>
      </c>
      <c r="L688" t="s">
        <v>7283</v>
      </c>
      <c r="M688" t="s">
        <v>1622</v>
      </c>
      <c r="N688">
        <v>2</v>
      </c>
      <c r="O688">
        <v>1.4</v>
      </c>
      <c r="P688" t="s">
        <v>7096</v>
      </c>
      <c r="Q688" t="s">
        <v>6294</v>
      </c>
      <c r="S688" t="s">
        <v>150</v>
      </c>
      <c r="T688" t="s">
        <v>50</v>
      </c>
      <c r="U688" t="s">
        <v>74</v>
      </c>
      <c r="V688" t="s">
        <v>38</v>
      </c>
      <c r="W688" t="s">
        <v>7284</v>
      </c>
      <c r="X688" t="s">
        <v>7285</v>
      </c>
      <c r="Y688" t="s">
        <v>38</v>
      </c>
      <c r="Z688" t="s">
        <v>38</v>
      </c>
      <c r="AA688" t="s">
        <v>38</v>
      </c>
      <c r="AB688" t="s">
        <v>38</v>
      </c>
      <c r="AC688" t="s">
        <v>7286</v>
      </c>
      <c r="AD688" t="s">
        <v>7287</v>
      </c>
      <c r="AE688">
        <v>739</v>
      </c>
      <c r="AF688" t="s">
        <v>59</v>
      </c>
      <c r="AG688" t="s">
        <v>7288</v>
      </c>
      <c r="AH688" t="s">
        <v>38</v>
      </c>
      <c r="AI688" t="s">
        <v>7289</v>
      </c>
      <c r="AJ688" t="s">
        <v>7290</v>
      </c>
    </row>
    <row r="689" spans="1:36">
      <c r="A689">
        <v>740</v>
      </c>
      <c r="B689" t="s">
        <v>7291</v>
      </c>
      <c r="C689" t="s">
        <v>4866</v>
      </c>
      <c r="D689" t="s">
        <v>1171</v>
      </c>
      <c r="F689" t="s">
        <v>2141</v>
      </c>
      <c r="G689" t="s">
        <v>7292</v>
      </c>
      <c r="H689" t="s">
        <v>7293</v>
      </c>
      <c r="I689" t="s">
        <v>38</v>
      </c>
      <c r="J689" t="s">
        <v>7294</v>
      </c>
      <c r="K689" t="s">
        <v>1377</v>
      </c>
      <c r="L689" t="s">
        <v>7295</v>
      </c>
      <c r="M689" t="s">
        <v>88</v>
      </c>
      <c r="N689">
        <v>9</v>
      </c>
      <c r="O689">
        <v>16</v>
      </c>
      <c r="P689" t="s">
        <v>7096</v>
      </c>
      <c r="Q689" t="s">
        <v>7296</v>
      </c>
      <c r="R689">
        <v>9</v>
      </c>
      <c r="S689" t="s">
        <v>5056</v>
      </c>
      <c r="T689" t="s">
        <v>50</v>
      </c>
      <c r="U689" t="s">
        <v>74</v>
      </c>
      <c r="V689" t="s">
        <v>38</v>
      </c>
      <c r="W689" t="s">
        <v>7297</v>
      </c>
      <c r="X689" t="s">
        <v>7298</v>
      </c>
      <c r="Y689" t="s">
        <v>38</v>
      </c>
      <c r="Z689" t="s">
        <v>38</v>
      </c>
      <c r="AA689" t="s">
        <v>38</v>
      </c>
      <c r="AB689" t="s">
        <v>38</v>
      </c>
      <c r="AC689" t="s">
        <v>7299</v>
      </c>
      <c r="AD689" t="s">
        <v>7300</v>
      </c>
      <c r="AE689">
        <v>740</v>
      </c>
      <c r="AF689" t="s">
        <v>1904</v>
      </c>
      <c r="AG689" t="s">
        <v>7301</v>
      </c>
      <c r="AH689" t="s">
        <v>38</v>
      </c>
      <c r="AI689" t="s">
        <v>7302</v>
      </c>
      <c r="AJ689" t="s">
        <v>7303</v>
      </c>
    </row>
    <row r="690" spans="1:36">
      <c r="A690">
        <v>741</v>
      </c>
      <c r="B690" t="s">
        <v>7304</v>
      </c>
      <c r="C690" t="s">
        <v>7305</v>
      </c>
      <c r="D690" t="s">
        <v>5149</v>
      </c>
      <c r="F690" t="s">
        <v>99</v>
      </c>
      <c r="G690" t="s">
        <v>3107</v>
      </c>
      <c r="H690" t="s">
        <v>7306</v>
      </c>
      <c r="I690" t="s">
        <v>7306</v>
      </c>
      <c r="J690" t="s">
        <v>7307</v>
      </c>
      <c r="K690" t="s">
        <v>1377</v>
      </c>
      <c r="L690" t="s">
        <v>7308</v>
      </c>
      <c r="M690" t="s">
        <v>88</v>
      </c>
      <c r="N690">
        <v>1</v>
      </c>
      <c r="O690">
        <v>7</v>
      </c>
      <c r="P690" t="s">
        <v>6294</v>
      </c>
      <c r="Q690" t="s">
        <v>6365</v>
      </c>
      <c r="R690">
        <v>6</v>
      </c>
      <c r="S690" t="s">
        <v>3207</v>
      </c>
      <c r="T690" t="s">
        <v>50</v>
      </c>
      <c r="U690" t="s">
        <v>74</v>
      </c>
      <c r="V690" t="s">
        <v>38</v>
      </c>
      <c r="W690" t="s">
        <v>7309</v>
      </c>
      <c r="X690" t="s">
        <v>7310</v>
      </c>
      <c r="Y690" t="s">
        <v>38</v>
      </c>
      <c r="Z690" t="s">
        <v>38</v>
      </c>
      <c r="AA690" t="s">
        <v>38</v>
      </c>
      <c r="AB690" t="s">
        <v>38</v>
      </c>
      <c r="AC690" t="s">
        <v>7311</v>
      </c>
      <c r="AD690" t="s">
        <v>7312</v>
      </c>
      <c r="AE690">
        <v>741</v>
      </c>
      <c r="AF690" t="s">
        <v>59</v>
      </c>
      <c r="AG690" t="s">
        <v>7313</v>
      </c>
      <c r="AH690" t="s">
        <v>38</v>
      </c>
      <c r="AI690" t="s">
        <v>7314</v>
      </c>
      <c r="AJ690" t="s">
        <v>7315</v>
      </c>
    </row>
    <row r="691" spans="1:36">
      <c r="A691">
        <v>742</v>
      </c>
      <c r="B691" t="s">
        <v>7316</v>
      </c>
      <c r="C691" t="s">
        <v>307</v>
      </c>
      <c r="D691" t="s">
        <v>7317</v>
      </c>
      <c r="F691" t="s">
        <v>3926</v>
      </c>
      <c r="G691" t="s">
        <v>7318</v>
      </c>
      <c r="H691" t="s">
        <v>7319</v>
      </c>
      <c r="I691" t="s">
        <v>7320</v>
      </c>
      <c r="J691" t="s">
        <v>7321</v>
      </c>
      <c r="K691" t="s">
        <v>70</v>
      </c>
      <c r="L691" t="s">
        <v>7322</v>
      </c>
      <c r="M691" t="s">
        <v>70</v>
      </c>
      <c r="N691">
        <v>2</v>
      </c>
      <c r="O691">
        <v>24</v>
      </c>
      <c r="P691" t="s">
        <v>6294</v>
      </c>
      <c r="Q691" t="s">
        <v>5154</v>
      </c>
      <c r="R691">
        <v>10</v>
      </c>
      <c r="S691" t="s">
        <v>5033</v>
      </c>
      <c r="T691" t="s">
        <v>50</v>
      </c>
      <c r="U691" t="s">
        <v>74</v>
      </c>
      <c r="V691" t="s">
        <v>38</v>
      </c>
      <c r="W691" t="s">
        <v>7323</v>
      </c>
      <c r="X691" t="s">
        <v>7324</v>
      </c>
      <c r="Y691" t="s">
        <v>38</v>
      </c>
      <c r="Z691" t="s">
        <v>38</v>
      </c>
      <c r="AA691" t="s">
        <v>38</v>
      </c>
      <c r="AB691" t="s">
        <v>7325</v>
      </c>
      <c r="AC691" t="s">
        <v>7326</v>
      </c>
      <c r="AD691" t="s">
        <v>7327</v>
      </c>
      <c r="AE691">
        <v>742</v>
      </c>
      <c r="AF691" t="s">
        <v>59</v>
      </c>
      <c r="AG691" t="s">
        <v>7328</v>
      </c>
      <c r="AH691" t="s">
        <v>38</v>
      </c>
      <c r="AI691" t="s">
        <v>7329</v>
      </c>
      <c r="AJ691" t="s">
        <v>7330</v>
      </c>
    </row>
    <row r="692" spans="1:36">
      <c r="A692">
        <v>743</v>
      </c>
      <c r="B692" t="s">
        <v>7331</v>
      </c>
      <c r="C692" t="s">
        <v>1170</v>
      </c>
      <c r="D692" t="s">
        <v>2830</v>
      </c>
      <c r="F692" t="s">
        <v>2141</v>
      </c>
      <c r="G692" t="s">
        <v>128</v>
      </c>
      <c r="H692" t="s">
        <v>7332</v>
      </c>
      <c r="I692" t="s">
        <v>38</v>
      </c>
      <c r="J692" t="s">
        <v>7333</v>
      </c>
      <c r="K692" t="s">
        <v>1377</v>
      </c>
      <c r="L692" t="s">
        <v>7334</v>
      </c>
      <c r="M692" t="s">
        <v>88</v>
      </c>
      <c r="N692">
        <v>1</v>
      </c>
      <c r="O692">
        <v>1.4</v>
      </c>
      <c r="P692" t="s">
        <v>7096</v>
      </c>
      <c r="Q692" t="s">
        <v>7335</v>
      </c>
      <c r="S692" t="s">
        <v>5056</v>
      </c>
      <c r="T692" t="s">
        <v>50</v>
      </c>
      <c r="U692" t="s">
        <v>74</v>
      </c>
      <c r="V692" t="s">
        <v>38</v>
      </c>
      <c r="W692" t="s">
        <v>7260</v>
      </c>
      <c r="X692" t="s">
        <v>7336</v>
      </c>
      <c r="Y692" t="s">
        <v>38</v>
      </c>
      <c r="Z692" t="s">
        <v>38</v>
      </c>
      <c r="AA692" t="s">
        <v>38</v>
      </c>
      <c r="AB692" t="s">
        <v>38</v>
      </c>
      <c r="AC692" t="s">
        <v>7337</v>
      </c>
      <c r="AD692" t="s">
        <v>7338</v>
      </c>
      <c r="AE692">
        <v>743</v>
      </c>
      <c r="AF692" t="s">
        <v>59</v>
      </c>
      <c r="AG692" t="s">
        <v>2224</v>
      </c>
      <c r="AH692" t="s">
        <v>38</v>
      </c>
      <c r="AI692" t="s">
        <v>7339</v>
      </c>
      <c r="AJ692" t="s">
        <v>7340</v>
      </c>
    </row>
    <row r="693" spans="1:36">
      <c r="A693">
        <v>744</v>
      </c>
      <c r="B693" t="s">
        <v>7341</v>
      </c>
      <c r="C693" t="s">
        <v>7342</v>
      </c>
      <c r="D693" t="s">
        <v>4812</v>
      </c>
      <c r="F693" t="s">
        <v>143</v>
      </c>
      <c r="G693" t="s">
        <v>128</v>
      </c>
      <c r="H693" t="s">
        <v>129</v>
      </c>
      <c r="I693" t="s">
        <v>38</v>
      </c>
      <c r="J693" t="s">
        <v>7343</v>
      </c>
      <c r="K693" t="s">
        <v>7344</v>
      </c>
      <c r="L693" t="s">
        <v>7345</v>
      </c>
      <c r="M693" t="s">
        <v>1331</v>
      </c>
      <c r="N693">
        <v>2</v>
      </c>
      <c r="O693">
        <v>10</v>
      </c>
      <c r="P693" t="s">
        <v>6294</v>
      </c>
      <c r="Q693" t="s">
        <v>6111</v>
      </c>
      <c r="S693" t="s">
        <v>5763</v>
      </c>
      <c r="T693" t="s">
        <v>50</v>
      </c>
      <c r="U693" t="s">
        <v>74</v>
      </c>
      <c r="V693" t="s">
        <v>38</v>
      </c>
      <c r="W693" t="s">
        <v>7346</v>
      </c>
      <c r="X693" t="s">
        <v>7347</v>
      </c>
      <c r="Y693" t="s">
        <v>38</v>
      </c>
      <c r="Z693" t="s">
        <v>38</v>
      </c>
      <c r="AA693" t="s">
        <v>38</v>
      </c>
      <c r="AB693" t="s">
        <v>38</v>
      </c>
      <c r="AC693" t="s">
        <v>7348</v>
      </c>
      <c r="AD693" t="s">
        <v>7349</v>
      </c>
      <c r="AE693">
        <v>744</v>
      </c>
      <c r="AF693" t="s">
        <v>59</v>
      </c>
      <c r="AG693" t="s">
        <v>6970</v>
      </c>
      <c r="AH693" t="s">
        <v>38</v>
      </c>
      <c r="AI693" t="s">
        <v>7350</v>
      </c>
      <c r="AJ693" t="s">
        <v>7351</v>
      </c>
    </row>
    <row r="694" spans="1:36">
      <c r="A694">
        <v>745</v>
      </c>
      <c r="B694" t="s">
        <v>7352</v>
      </c>
      <c r="C694" t="s">
        <v>38</v>
      </c>
      <c r="D694" t="s">
        <v>7353</v>
      </c>
      <c r="F694" t="s">
        <v>1939</v>
      </c>
      <c r="G694" t="s">
        <v>7354</v>
      </c>
      <c r="H694" t="s">
        <v>7355</v>
      </c>
      <c r="I694" t="s">
        <v>7355</v>
      </c>
      <c r="J694" t="s">
        <v>7356</v>
      </c>
      <c r="K694" t="s">
        <v>7357</v>
      </c>
      <c r="L694" t="s">
        <v>7358</v>
      </c>
      <c r="M694" t="s">
        <v>38</v>
      </c>
      <c r="N694">
        <v>4</v>
      </c>
      <c r="O694">
        <v>2.6</v>
      </c>
      <c r="P694" t="s">
        <v>6294</v>
      </c>
      <c r="Q694" t="s">
        <v>7359</v>
      </c>
      <c r="S694" t="s">
        <v>5422</v>
      </c>
      <c r="T694" t="s">
        <v>50</v>
      </c>
      <c r="U694" t="s">
        <v>74</v>
      </c>
      <c r="V694" t="s">
        <v>38</v>
      </c>
      <c r="W694" t="s">
        <v>7360</v>
      </c>
      <c r="X694" t="s">
        <v>7361</v>
      </c>
      <c r="Y694" t="s">
        <v>38</v>
      </c>
      <c r="Z694" t="s">
        <v>38</v>
      </c>
      <c r="AA694" t="s">
        <v>38</v>
      </c>
      <c r="AB694" t="s">
        <v>38</v>
      </c>
      <c r="AC694" t="s">
        <v>7362</v>
      </c>
      <c r="AD694" t="s">
        <v>7363</v>
      </c>
      <c r="AE694">
        <v>745</v>
      </c>
      <c r="AF694" t="s">
        <v>59</v>
      </c>
      <c r="AG694" t="s">
        <v>7364</v>
      </c>
      <c r="AH694" t="s">
        <v>38</v>
      </c>
      <c r="AI694" t="s">
        <v>7365</v>
      </c>
      <c r="AJ694" t="s">
        <v>7366</v>
      </c>
    </row>
    <row r="695" spans="1:36">
      <c r="A695">
        <v>746</v>
      </c>
      <c r="B695" t="s">
        <v>7367</v>
      </c>
      <c r="C695" t="s">
        <v>7368</v>
      </c>
      <c r="D695" t="s">
        <v>7369</v>
      </c>
      <c r="F695" t="s">
        <v>7370</v>
      </c>
      <c r="G695" t="s">
        <v>7371</v>
      </c>
      <c r="H695" t="s">
        <v>7372</v>
      </c>
      <c r="I695" t="s">
        <v>7373</v>
      </c>
      <c r="J695" t="s">
        <v>7374</v>
      </c>
      <c r="K695" t="s">
        <v>1377</v>
      </c>
      <c r="L695" t="s">
        <v>7375</v>
      </c>
      <c r="M695" t="s">
        <v>88</v>
      </c>
      <c r="N695">
        <v>3</v>
      </c>
      <c r="O695">
        <v>71.400000000000006</v>
      </c>
      <c r="P695" t="s">
        <v>6294</v>
      </c>
      <c r="Q695" t="s">
        <v>7376</v>
      </c>
      <c r="R695">
        <v>49.9</v>
      </c>
      <c r="S695" t="s">
        <v>7377</v>
      </c>
      <c r="T695" t="s">
        <v>50</v>
      </c>
      <c r="U695" t="s">
        <v>74</v>
      </c>
      <c r="V695" t="s">
        <v>38</v>
      </c>
      <c r="W695" t="s">
        <v>7378</v>
      </c>
      <c r="X695" t="s">
        <v>7379</v>
      </c>
      <c r="Y695" t="s">
        <v>38</v>
      </c>
      <c r="Z695" t="s">
        <v>38</v>
      </c>
      <c r="AA695" t="s">
        <v>38</v>
      </c>
      <c r="AB695" t="s">
        <v>7380</v>
      </c>
      <c r="AC695" t="s">
        <v>7381</v>
      </c>
      <c r="AD695" t="s">
        <v>7382</v>
      </c>
      <c r="AE695">
        <v>746</v>
      </c>
      <c r="AF695" t="s">
        <v>59</v>
      </c>
      <c r="AG695" t="s">
        <v>7383</v>
      </c>
      <c r="AH695" t="s">
        <v>38</v>
      </c>
      <c r="AI695" t="s">
        <v>7384</v>
      </c>
      <c r="AJ695" t="s">
        <v>7385</v>
      </c>
    </row>
    <row r="696" spans="1:36">
      <c r="A696">
        <v>747</v>
      </c>
      <c r="B696" t="s">
        <v>7386</v>
      </c>
      <c r="C696" t="s">
        <v>38</v>
      </c>
      <c r="D696" t="s">
        <v>4812</v>
      </c>
      <c r="F696" t="s">
        <v>3926</v>
      </c>
      <c r="G696" t="s">
        <v>7387</v>
      </c>
      <c r="H696" t="s">
        <v>7388</v>
      </c>
      <c r="I696" t="s">
        <v>38</v>
      </c>
      <c r="J696" t="s">
        <v>7227</v>
      </c>
      <c r="K696" t="s">
        <v>1331</v>
      </c>
      <c r="L696" t="s">
        <v>7389</v>
      </c>
      <c r="M696" t="s">
        <v>1331</v>
      </c>
      <c r="N696">
        <v>2</v>
      </c>
      <c r="O696">
        <v>19</v>
      </c>
      <c r="P696" t="s">
        <v>6565</v>
      </c>
      <c r="Q696" t="s">
        <v>7390</v>
      </c>
      <c r="R696">
        <v>2</v>
      </c>
      <c r="S696" t="s">
        <v>5763</v>
      </c>
      <c r="T696" t="s">
        <v>50</v>
      </c>
      <c r="U696" t="s">
        <v>74</v>
      </c>
      <c r="V696" t="s">
        <v>38</v>
      </c>
      <c r="W696" t="s">
        <v>7391</v>
      </c>
      <c r="X696" t="s">
        <v>7392</v>
      </c>
      <c r="Y696" t="s">
        <v>38</v>
      </c>
      <c r="Z696" t="s">
        <v>38</v>
      </c>
      <c r="AA696" t="s">
        <v>38</v>
      </c>
      <c r="AB696" t="s">
        <v>38</v>
      </c>
      <c r="AC696" t="s">
        <v>7393</v>
      </c>
      <c r="AD696" t="s">
        <v>7394</v>
      </c>
      <c r="AE696">
        <v>747</v>
      </c>
      <c r="AF696" t="s">
        <v>59</v>
      </c>
      <c r="AG696" t="s">
        <v>7200</v>
      </c>
      <c r="AH696" t="s">
        <v>38</v>
      </c>
      <c r="AI696" t="s">
        <v>7395</v>
      </c>
      <c r="AJ696" t="s">
        <v>7396</v>
      </c>
    </row>
    <row r="697" spans="1:36">
      <c r="A697">
        <v>748</v>
      </c>
      <c r="B697" t="s">
        <v>7397</v>
      </c>
      <c r="C697" t="s">
        <v>7398</v>
      </c>
      <c r="D697" t="s">
        <v>7399</v>
      </c>
      <c r="F697" t="s">
        <v>7400</v>
      </c>
      <c r="G697" t="s">
        <v>7401</v>
      </c>
      <c r="H697" t="s">
        <v>7402</v>
      </c>
      <c r="I697" t="s">
        <v>7403</v>
      </c>
      <c r="J697" t="s">
        <v>7404</v>
      </c>
      <c r="K697" t="s">
        <v>1377</v>
      </c>
      <c r="L697" t="s">
        <v>1631</v>
      </c>
      <c r="M697" t="s">
        <v>88</v>
      </c>
      <c r="N697">
        <v>2</v>
      </c>
      <c r="O697">
        <v>6</v>
      </c>
      <c r="P697" t="s">
        <v>6565</v>
      </c>
      <c r="Q697" t="s">
        <v>7405</v>
      </c>
      <c r="R697">
        <v>2.6</v>
      </c>
      <c r="S697" t="s">
        <v>7406</v>
      </c>
      <c r="T697" t="s">
        <v>50</v>
      </c>
      <c r="U697" t="s">
        <v>74</v>
      </c>
      <c r="V697" t="s">
        <v>38</v>
      </c>
      <c r="W697" t="s">
        <v>7407</v>
      </c>
      <c r="X697" t="s">
        <v>7408</v>
      </c>
      <c r="Y697" t="s">
        <v>38</v>
      </c>
      <c r="Z697" t="s">
        <v>38</v>
      </c>
      <c r="AA697" t="s">
        <v>38</v>
      </c>
      <c r="AB697" t="s">
        <v>7409</v>
      </c>
      <c r="AC697" t="s">
        <v>7410</v>
      </c>
      <c r="AD697" t="s">
        <v>7411</v>
      </c>
      <c r="AE697">
        <v>748</v>
      </c>
      <c r="AF697" t="s">
        <v>59</v>
      </c>
      <c r="AG697" t="s">
        <v>7412</v>
      </c>
      <c r="AH697" t="s">
        <v>38</v>
      </c>
      <c r="AI697" t="s">
        <v>7413</v>
      </c>
      <c r="AJ697" t="s">
        <v>7414</v>
      </c>
    </row>
    <row r="698" spans="1:36">
      <c r="A698">
        <v>749</v>
      </c>
      <c r="B698" t="s">
        <v>7415</v>
      </c>
      <c r="C698" t="s">
        <v>38</v>
      </c>
      <c r="D698" t="s">
        <v>7416</v>
      </c>
      <c r="F698" t="s">
        <v>3926</v>
      </c>
      <c r="G698" t="s">
        <v>7417</v>
      </c>
      <c r="H698" t="s">
        <v>771</v>
      </c>
      <c r="I698" t="s">
        <v>38</v>
      </c>
      <c r="J698" t="s">
        <v>7418</v>
      </c>
      <c r="K698" t="s">
        <v>7419</v>
      </c>
      <c r="L698" t="s">
        <v>38</v>
      </c>
      <c r="M698" t="s">
        <v>7420</v>
      </c>
      <c r="N698">
        <v>3</v>
      </c>
      <c r="O698">
        <v>8</v>
      </c>
      <c r="P698" t="s">
        <v>7335</v>
      </c>
      <c r="Q698" t="s">
        <v>7421</v>
      </c>
      <c r="R698">
        <v>2.75</v>
      </c>
      <c r="S698" t="s">
        <v>6112</v>
      </c>
      <c r="T698" t="s">
        <v>50</v>
      </c>
      <c r="U698" t="s">
        <v>74</v>
      </c>
      <c r="V698" t="s">
        <v>38</v>
      </c>
      <c r="W698" t="s">
        <v>7422</v>
      </c>
      <c r="X698" t="s">
        <v>7423</v>
      </c>
      <c r="Y698" t="s">
        <v>38</v>
      </c>
      <c r="Z698" t="s">
        <v>38</v>
      </c>
      <c r="AA698" t="s">
        <v>38</v>
      </c>
      <c r="AB698" t="s">
        <v>38</v>
      </c>
      <c r="AC698" t="s">
        <v>7424</v>
      </c>
      <c r="AD698" t="s">
        <v>7425</v>
      </c>
      <c r="AE698">
        <v>749</v>
      </c>
      <c r="AF698" t="s">
        <v>59</v>
      </c>
      <c r="AG698" t="s">
        <v>7426</v>
      </c>
      <c r="AH698" t="s">
        <v>38</v>
      </c>
      <c r="AI698" t="s">
        <v>7427</v>
      </c>
      <c r="AJ698" t="s">
        <v>7428</v>
      </c>
    </row>
    <row r="699" spans="1:36">
      <c r="A699">
        <v>750</v>
      </c>
      <c r="B699" t="s">
        <v>7429</v>
      </c>
      <c r="C699" t="s">
        <v>7430</v>
      </c>
      <c r="D699" t="s">
        <v>4573</v>
      </c>
      <c r="F699" t="s">
        <v>143</v>
      </c>
      <c r="G699" t="s">
        <v>7431</v>
      </c>
      <c r="H699" t="s">
        <v>7432</v>
      </c>
      <c r="I699" t="s">
        <v>7432</v>
      </c>
      <c r="J699" t="s">
        <v>7433</v>
      </c>
      <c r="K699" t="s">
        <v>7434</v>
      </c>
      <c r="L699" t="s">
        <v>7435</v>
      </c>
      <c r="M699" t="s">
        <v>7436</v>
      </c>
      <c r="N699">
        <v>1</v>
      </c>
      <c r="O699">
        <v>2</v>
      </c>
      <c r="P699" t="s">
        <v>6565</v>
      </c>
      <c r="Q699" t="s">
        <v>7390</v>
      </c>
      <c r="S699" t="s">
        <v>5033</v>
      </c>
      <c r="T699" t="s">
        <v>50</v>
      </c>
      <c r="U699" t="s">
        <v>74</v>
      </c>
      <c r="V699" t="s">
        <v>38</v>
      </c>
      <c r="W699" t="s">
        <v>7437</v>
      </c>
      <c r="X699" t="s">
        <v>7438</v>
      </c>
      <c r="Y699" t="s">
        <v>38</v>
      </c>
      <c r="Z699" t="s">
        <v>38</v>
      </c>
      <c r="AA699" t="s">
        <v>38</v>
      </c>
      <c r="AB699" t="s">
        <v>38</v>
      </c>
      <c r="AC699" t="s">
        <v>7439</v>
      </c>
      <c r="AD699" t="s">
        <v>7440</v>
      </c>
      <c r="AE699">
        <v>750</v>
      </c>
      <c r="AF699" t="s">
        <v>59</v>
      </c>
      <c r="AG699" t="s">
        <v>7060</v>
      </c>
      <c r="AH699" t="s">
        <v>38</v>
      </c>
      <c r="AI699" t="s">
        <v>7441</v>
      </c>
      <c r="AJ699" t="s">
        <v>7442</v>
      </c>
    </row>
    <row r="700" spans="1:36">
      <c r="A700">
        <v>751</v>
      </c>
      <c r="B700" t="s">
        <v>7443</v>
      </c>
      <c r="C700" t="s">
        <v>4748</v>
      </c>
      <c r="D700" t="s">
        <v>4020</v>
      </c>
      <c r="F700" t="s">
        <v>99</v>
      </c>
      <c r="G700" t="s">
        <v>3107</v>
      </c>
      <c r="H700" t="s">
        <v>7444</v>
      </c>
      <c r="I700" t="s">
        <v>7444</v>
      </c>
      <c r="J700" t="s">
        <v>7445</v>
      </c>
      <c r="K700" t="s">
        <v>1377</v>
      </c>
      <c r="L700" t="s">
        <v>7446</v>
      </c>
      <c r="M700" t="s">
        <v>88</v>
      </c>
      <c r="N700">
        <v>1</v>
      </c>
      <c r="O700">
        <v>2.4</v>
      </c>
      <c r="P700" t="s">
        <v>7335</v>
      </c>
      <c r="Q700" t="s">
        <v>6111</v>
      </c>
      <c r="S700" t="s">
        <v>3207</v>
      </c>
      <c r="T700" t="s">
        <v>50</v>
      </c>
      <c r="U700" t="s">
        <v>74</v>
      </c>
      <c r="V700" t="s">
        <v>38</v>
      </c>
      <c r="W700" t="s">
        <v>7447</v>
      </c>
      <c r="X700" t="s">
        <v>7448</v>
      </c>
      <c r="Y700" t="s">
        <v>38</v>
      </c>
      <c r="Z700" t="s">
        <v>38</v>
      </c>
      <c r="AA700" t="s">
        <v>38</v>
      </c>
      <c r="AB700" t="s">
        <v>38</v>
      </c>
      <c r="AC700" t="s">
        <v>7449</v>
      </c>
      <c r="AD700" t="s">
        <v>7450</v>
      </c>
      <c r="AE700">
        <v>751</v>
      </c>
      <c r="AF700" t="s">
        <v>1904</v>
      </c>
      <c r="AG700" t="s">
        <v>7451</v>
      </c>
      <c r="AH700" t="s">
        <v>38</v>
      </c>
      <c r="AI700" t="s">
        <v>7452</v>
      </c>
      <c r="AJ700" t="s">
        <v>7453</v>
      </c>
    </row>
    <row r="701" spans="1:36">
      <c r="A701">
        <v>752</v>
      </c>
      <c r="B701" t="s">
        <v>7454</v>
      </c>
      <c r="C701" t="s">
        <v>7455</v>
      </c>
      <c r="D701" t="s">
        <v>6359</v>
      </c>
      <c r="F701" t="s">
        <v>3515</v>
      </c>
      <c r="G701" t="s">
        <v>7456</v>
      </c>
      <c r="H701" t="s">
        <v>7457</v>
      </c>
      <c r="I701" t="s">
        <v>38</v>
      </c>
      <c r="J701" t="s">
        <v>7458</v>
      </c>
      <c r="K701" t="s">
        <v>6087</v>
      </c>
      <c r="L701" t="s">
        <v>7459</v>
      </c>
      <c r="M701" t="s">
        <v>70</v>
      </c>
      <c r="N701">
        <v>2</v>
      </c>
      <c r="O701">
        <v>2.5</v>
      </c>
      <c r="P701" t="s">
        <v>7335</v>
      </c>
      <c r="Q701" t="s">
        <v>6111</v>
      </c>
      <c r="R701">
        <v>3</v>
      </c>
      <c r="S701" t="s">
        <v>5471</v>
      </c>
      <c r="T701" t="s">
        <v>50</v>
      </c>
      <c r="U701" t="s">
        <v>74</v>
      </c>
      <c r="V701" t="s">
        <v>38</v>
      </c>
      <c r="W701" t="s">
        <v>7460</v>
      </c>
      <c r="X701" t="s">
        <v>7461</v>
      </c>
      <c r="Y701" t="s">
        <v>38</v>
      </c>
      <c r="Z701" t="s">
        <v>38</v>
      </c>
      <c r="AA701" t="s">
        <v>38</v>
      </c>
      <c r="AB701" t="s">
        <v>38</v>
      </c>
      <c r="AC701" t="s">
        <v>7462</v>
      </c>
      <c r="AD701" t="s">
        <v>7463</v>
      </c>
      <c r="AE701">
        <v>752</v>
      </c>
      <c r="AF701" t="s">
        <v>59</v>
      </c>
      <c r="AG701" t="s">
        <v>7464</v>
      </c>
      <c r="AH701" t="s">
        <v>38</v>
      </c>
      <c r="AI701" t="s">
        <v>7465</v>
      </c>
      <c r="AJ701" t="s">
        <v>7466</v>
      </c>
    </row>
    <row r="702" spans="1:36">
      <c r="A702">
        <v>753</v>
      </c>
      <c r="B702" t="s">
        <v>7467</v>
      </c>
      <c r="C702" t="s">
        <v>7468</v>
      </c>
      <c r="D702" t="s">
        <v>7469</v>
      </c>
      <c r="F702" t="s">
        <v>229</v>
      </c>
      <c r="G702" t="s">
        <v>7470</v>
      </c>
      <c r="H702" t="s">
        <v>7471</v>
      </c>
      <c r="I702" t="s">
        <v>7472</v>
      </c>
      <c r="J702" t="s">
        <v>7473</v>
      </c>
      <c r="K702" t="s">
        <v>7474</v>
      </c>
      <c r="L702" t="s">
        <v>7475</v>
      </c>
      <c r="M702" t="s">
        <v>88</v>
      </c>
      <c r="N702">
        <v>3</v>
      </c>
      <c r="O702">
        <v>7.3</v>
      </c>
      <c r="P702" t="s">
        <v>6111</v>
      </c>
      <c r="Q702" t="s">
        <v>7476</v>
      </c>
      <c r="R702">
        <v>52.4</v>
      </c>
      <c r="S702" t="s">
        <v>5615</v>
      </c>
      <c r="T702" t="s">
        <v>50</v>
      </c>
      <c r="U702" t="s">
        <v>74</v>
      </c>
      <c r="V702" t="s">
        <v>38</v>
      </c>
      <c r="W702" t="s">
        <v>7477</v>
      </c>
      <c r="X702" t="s">
        <v>7478</v>
      </c>
      <c r="Y702" t="s">
        <v>38</v>
      </c>
      <c r="Z702" t="s">
        <v>38</v>
      </c>
      <c r="AA702" t="s">
        <v>38</v>
      </c>
      <c r="AB702" t="s">
        <v>7479</v>
      </c>
      <c r="AC702" t="s">
        <v>7480</v>
      </c>
      <c r="AD702" t="s">
        <v>7481</v>
      </c>
      <c r="AE702">
        <v>753</v>
      </c>
      <c r="AF702" t="s">
        <v>1904</v>
      </c>
      <c r="AG702" t="s">
        <v>7482</v>
      </c>
      <c r="AH702" t="s">
        <v>38</v>
      </c>
      <c r="AI702" t="s">
        <v>7483</v>
      </c>
      <c r="AJ702" t="s">
        <v>7484</v>
      </c>
    </row>
    <row r="703" spans="1:36">
      <c r="A703">
        <v>754</v>
      </c>
      <c r="B703" t="s">
        <v>7485</v>
      </c>
      <c r="C703" t="s">
        <v>7486</v>
      </c>
      <c r="D703" t="s">
        <v>7487</v>
      </c>
      <c r="F703" t="s">
        <v>1939</v>
      </c>
      <c r="G703" t="s">
        <v>7488</v>
      </c>
      <c r="H703" t="s">
        <v>7489</v>
      </c>
      <c r="I703" t="s">
        <v>7489</v>
      </c>
      <c r="J703" t="s">
        <v>7490</v>
      </c>
      <c r="K703" t="s">
        <v>7491</v>
      </c>
      <c r="L703" t="s">
        <v>7492</v>
      </c>
      <c r="M703" t="s">
        <v>38</v>
      </c>
      <c r="N703">
        <v>1</v>
      </c>
      <c r="O703">
        <v>0.25</v>
      </c>
      <c r="P703" t="s">
        <v>7335</v>
      </c>
      <c r="Q703" t="s">
        <v>6580</v>
      </c>
      <c r="S703" t="s">
        <v>5422</v>
      </c>
      <c r="T703" t="s">
        <v>50</v>
      </c>
      <c r="U703" t="s">
        <v>74</v>
      </c>
      <c r="V703" t="s">
        <v>38</v>
      </c>
      <c r="W703" t="s">
        <v>7493</v>
      </c>
      <c r="X703" t="s">
        <v>7494</v>
      </c>
      <c r="Y703" t="s">
        <v>38</v>
      </c>
      <c r="Z703" t="s">
        <v>38</v>
      </c>
      <c r="AA703" t="s">
        <v>38</v>
      </c>
      <c r="AB703" t="s">
        <v>38</v>
      </c>
      <c r="AC703" t="s">
        <v>7495</v>
      </c>
      <c r="AD703" t="s">
        <v>7496</v>
      </c>
      <c r="AE703">
        <v>754</v>
      </c>
      <c r="AF703" t="s">
        <v>59</v>
      </c>
      <c r="AG703" t="s">
        <v>7497</v>
      </c>
      <c r="AH703" t="s">
        <v>38</v>
      </c>
      <c r="AI703" t="s">
        <v>7498</v>
      </c>
      <c r="AJ703" t="s">
        <v>7499</v>
      </c>
    </row>
    <row r="704" spans="1:36">
      <c r="A704">
        <v>755</v>
      </c>
      <c r="B704" t="s">
        <v>7500</v>
      </c>
      <c r="C704" t="s">
        <v>7501</v>
      </c>
      <c r="D704" t="s">
        <v>848</v>
      </c>
      <c r="F704" t="s">
        <v>143</v>
      </c>
      <c r="G704" t="s">
        <v>7502</v>
      </c>
      <c r="H704" t="s">
        <v>7503</v>
      </c>
      <c r="I704" t="s">
        <v>38</v>
      </c>
      <c r="J704" t="s">
        <v>7504</v>
      </c>
      <c r="K704" t="s">
        <v>7001</v>
      </c>
      <c r="L704" t="s">
        <v>7002</v>
      </c>
      <c r="M704" t="s">
        <v>38</v>
      </c>
      <c r="N704">
        <v>1</v>
      </c>
      <c r="O704">
        <v>1</v>
      </c>
      <c r="P704" t="s">
        <v>6580</v>
      </c>
      <c r="Q704" t="s">
        <v>6111</v>
      </c>
      <c r="S704" t="s">
        <v>5033</v>
      </c>
      <c r="T704" t="s">
        <v>50</v>
      </c>
      <c r="U704" t="s">
        <v>74</v>
      </c>
      <c r="V704" t="s">
        <v>38</v>
      </c>
      <c r="W704" t="s">
        <v>7505</v>
      </c>
      <c r="X704" t="s">
        <v>7506</v>
      </c>
      <c r="Y704" t="s">
        <v>38</v>
      </c>
      <c r="Z704" t="s">
        <v>38</v>
      </c>
      <c r="AA704" t="s">
        <v>38</v>
      </c>
      <c r="AB704" t="s">
        <v>38</v>
      </c>
      <c r="AC704" t="s">
        <v>7507</v>
      </c>
      <c r="AD704" t="s">
        <v>7508</v>
      </c>
      <c r="AE704">
        <v>755</v>
      </c>
      <c r="AF704" t="s">
        <v>59</v>
      </c>
      <c r="AG704" t="s">
        <v>7060</v>
      </c>
      <c r="AH704" t="s">
        <v>38</v>
      </c>
      <c r="AI704" t="s">
        <v>7509</v>
      </c>
      <c r="AJ704" t="s">
        <v>7510</v>
      </c>
    </row>
    <row r="705" spans="1:36">
      <c r="A705">
        <v>756</v>
      </c>
      <c r="B705" t="s">
        <v>7511</v>
      </c>
      <c r="C705" t="s">
        <v>38</v>
      </c>
      <c r="D705" t="s">
        <v>2086</v>
      </c>
      <c r="F705" t="s">
        <v>1302</v>
      </c>
      <c r="G705" t="s">
        <v>7512</v>
      </c>
      <c r="H705" t="s">
        <v>7513</v>
      </c>
      <c r="I705" t="s">
        <v>7514</v>
      </c>
      <c r="J705" t="s">
        <v>7515</v>
      </c>
      <c r="K705" t="s">
        <v>7516</v>
      </c>
      <c r="L705" t="s">
        <v>38</v>
      </c>
      <c r="M705" t="s">
        <v>38</v>
      </c>
      <c r="N705">
        <v>2</v>
      </c>
      <c r="O705">
        <v>10</v>
      </c>
      <c r="P705" t="s">
        <v>6580</v>
      </c>
      <c r="Q705" t="s">
        <v>7517</v>
      </c>
      <c r="R705">
        <v>3</v>
      </c>
      <c r="S705" t="s">
        <v>1669</v>
      </c>
      <c r="T705" t="s">
        <v>50</v>
      </c>
      <c r="U705" t="s">
        <v>7518</v>
      </c>
      <c r="V705" t="s">
        <v>38</v>
      </c>
      <c r="W705" t="s">
        <v>7519</v>
      </c>
      <c r="X705" t="s">
        <v>7520</v>
      </c>
      <c r="Y705" t="s">
        <v>38</v>
      </c>
      <c r="Z705" t="s">
        <v>38</v>
      </c>
      <c r="AA705" t="s">
        <v>38</v>
      </c>
      <c r="AB705" t="s">
        <v>38</v>
      </c>
      <c r="AC705" t="s">
        <v>7521</v>
      </c>
      <c r="AD705" t="s">
        <v>7522</v>
      </c>
      <c r="AE705">
        <v>756</v>
      </c>
      <c r="AF705" t="s">
        <v>59</v>
      </c>
      <c r="AG705" t="s">
        <v>6970</v>
      </c>
      <c r="AH705" t="s">
        <v>38</v>
      </c>
      <c r="AI705" t="s">
        <v>7523</v>
      </c>
      <c r="AJ705" t="s">
        <v>7524</v>
      </c>
    </row>
    <row r="706" spans="1:36">
      <c r="A706">
        <v>757</v>
      </c>
      <c r="B706" t="s">
        <v>7525</v>
      </c>
      <c r="C706" t="s">
        <v>38</v>
      </c>
      <c r="D706" t="s">
        <v>62</v>
      </c>
      <c r="F706" t="s">
        <v>593</v>
      </c>
      <c r="G706" t="s">
        <v>7526</v>
      </c>
      <c r="H706" t="s">
        <v>7527</v>
      </c>
      <c r="I706" t="s">
        <v>38</v>
      </c>
      <c r="J706" t="s">
        <v>7528</v>
      </c>
      <c r="K706" t="s">
        <v>7529</v>
      </c>
      <c r="L706" t="s">
        <v>7530</v>
      </c>
      <c r="M706" t="s">
        <v>38</v>
      </c>
      <c r="N706">
        <v>1</v>
      </c>
      <c r="O706">
        <v>0.75</v>
      </c>
      <c r="P706" t="s">
        <v>6580</v>
      </c>
      <c r="Q706" t="s">
        <v>6111</v>
      </c>
      <c r="S706" t="s">
        <v>5615</v>
      </c>
      <c r="T706" t="s">
        <v>50</v>
      </c>
      <c r="U706" t="s">
        <v>74</v>
      </c>
      <c r="V706" t="s">
        <v>38</v>
      </c>
      <c r="W706" t="s">
        <v>7531</v>
      </c>
      <c r="X706" t="s">
        <v>7532</v>
      </c>
      <c r="Y706" t="s">
        <v>38</v>
      </c>
      <c r="Z706" t="s">
        <v>38</v>
      </c>
      <c r="AA706" t="s">
        <v>38</v>
      </c>
      <c r="AB706" t="s">
        <v>38</v>
      </c>
      <c r="AC706" t="s">
        <v>7533</v>
      </c>
      <c r="AD706" t="s">
        <v>7534</v>
      </c>
      <c r="AE706">
        <v>757</v>
      </c>
      <c r="AF706" t="s">
        <v>59</v>
      </c>
      <c r="AG706" t="s">
        <v>5706</v>
      </c>
      <c r="AH706" t="s">
        <v>38</v>
      </c>
      <c r="AI706" t="s">
        <v>7535</v>
      </c>
      <c r="AJ706" t="s">
        <v>7536</v>
      </c>
    </row>
    <row r="707" spans="1:36">
      <c r="A707">
        <v>758</v>
      </c>
      <c r="B707" t="s">
        <v>7537</v>
      </c>
      <c r="C707" t="s">
        <v>2800</v>
      </c>
      <c r="D707" t="s">
        <v>7538</v>
      </c>
      <c r="F707" t="s">
        <v>7539</v>
      </c>
      <c r="G707" t="s">
        <v>7540</v>
      </c>
      <c r="H707" t="s">
        <v>7541</v>
      </c>
      <c r="I707" t="s">
        <v>38</v>
      </c>
      <c r="J707" t="s">
        <v>7542</v>
      </c>
      <c r="K707" t="s">
        <v>7543</v>
      </c>
      <c r="L707" t="s">
        <v>7544</v>
      </c>
      <c r="M707" t="s">
        <v>88</v>
      </c>
      <c r="N707">
        <v>2</v>
      </c>
      <c r="O707">
        <v>2.6</v>
      </c>
      <c r="P707" t="s">
        <v>7545</v>
      </c>
      <c r="Q707" t="s">
        <v>7546</v>
      </c>
      <c r="S707" t="s">
        <v>7406</v>
      </c>
      <c r="T707" t="s">
        <v>50</v>
      </c>
      <c r="U707" t="s">
        <v>74</v>
      </c>
      <c r="V707" t="s">
        <v>38</v>
      </c>
      <c r="W707" t="s">
        <v>7547</v>
      </c>
      <c r="X707" t="s">
        <v>7548</v>
      </c>
      <c r="Y707" t="s">
        <v>38</v>
      </c>
      <c r="Z707" t="s">
        <v>38</v>
      </c>
      <c r="AA707" t="s">
        <v>38</v>
      </c>
      <c r="AB707" t="s">
        <v>38</v>
      </c>
      <c r="AC707" t="s">
        <v>7549</v>
      </c>
      <c r="AD707" t="s">
        <v>7550</v>
      </c>
      <c r="AE707">
        <v>758</v>
      </c>
      <c r="AF707" t="s">
        <v>59</v>
      </c>
      <c r="AG707" t="s">
        <v>7551</v>
      </c>
      <c r="AH707" t="s">
        <v>38</v>
      </c>
      <c r="AI707" t="s">
        <v>7552</v>
      </c>
      <c r="AJ707" t="s">
        <v>7553</v>
      </c>
    </row>
    <row r="708" spans="1:36">
      <c r="A708">
        <v>759</v>
      </c>
      <c r="B708" t="s">
        <v>7554</v>
      </c>
      <c r="C708" t="s">
        <v>7555</v>
      </c>
      <c r="D708" t="s">
        <v>7556</v>
      </c>
      <c r="F708" t="s">
        <v>2614</v>
      </c>
      <c r="G708" t="s">
        <v>7557</v>
      </c>
      <c r="H708" t="s">
        <v>7558</v>
      </c>
      <c r="I708" t="s">
        <v>7559</v>
      </c>
      <c r="J708" t="s">
        <v>7560</v>
      </c>
      <c r="K708" t="s">
        <v>5613</v>
      </c>
      <c r="L708" t="s">
        <v>5614</v>
      </c>
      <c r="M708" t="s">
        <v>88</v>
      </c>
      <c r="N708">
        <v>5</v>
      </c>
      <c r="O708">
        <v>127</v>
      </c>
      <c r="P708" t="s">
        <v>6365</v>
      </c>
      <c r="Q708" t="s">
        <v>7561</v>
      </c>
      <c r="R708">
        <v>122.5</v>
      </c>
      <c r="S708" t="s">
        <v>5155</v>
      </c>
      <c r="T708" t="s">
        <v>50</v>
      </c>
      <c r="U708" t="s">
        <v>74</v>
      </c>
      <c r="V708" t="s">
        <v>38</v>
      </c>
      <c r="W708" t="s">
        <v>7562</v>
      </c>
      <c r="X708" t="s">
        <v>7563</v>
      </c>
      <c r="Y708" t="s">
        <v>38</v>
      </c>
      <c r="Z708" t="s">
        <v>38</v>
      </c>
      <c r="AA708" t="s">
        <v>38</v>
      </c>
      <c r="AB708" t="s">
        <v>7564</v>
      </c>
      <c r="AC708" t="s">
        <v>7565</v>
      </c>
      <c r="AD708" t="s">
        <v>7566</v>
      </c>
      <c r="AE708">
        <v>759</v>
      </c>
      <c r="AF708" t="s">
        <v>59</v>
      </c>
      <c r="AG708" t="s">
        <v>7567</v>
      </c>
      <c r="AH708" t="s">
        <v>38</v>
      </c>
      <c r="AI708" t="s">
        <v>7568</v>
      </c>
      <c r="AJ708" t="s">
        <v>7569</v>
      </c>
    </row>
    <row r="709" spans="1:36">
      <c r="A709">
        <v>760</v>
      </c>
      <c r="B709" t="s">
        <v>7570</v>
      </c>
      <c r="C709" t="s">
        <v>4203</v>
      </c>
      <c r="D709" t="s">
        <v>4020</v>
      </c>
      <c r="F709" t="s">
        <v>3926</v>
      </c>
      <c r="G709" t="s">
        <v>7571</v>
      </c>
      <c r="H709" t="s">
        <v>7572</v>
      </c>
      <c r="I709" t="s">
        <v>38</v>
      </c>
      <c r="J709" t="s">
        <v>7573</v>
      </c>
      <c r="K709" t="s">
        <v>3155</v>
      </c>
      <c r="L709" t="s">
        <v>7574</v>
      </c>
      <c r="M709" t="s">
        <v>3155</v>
      </c>
      <c r="N709">
        <v>1</v>
      </c>
      <c r="O709">
        <v>3.4</v>
      </c>
      <c r="P709" t="s">
        <v>6365</v>
      </c>
      <c r="Q709" t="s">
        <v>4476</v>
      </c>
      <c r="S709" t="s">
        <v>3207</v>
      </c>
      <c r="T709" t="s">
        <v>50</v>
      </c>
      <c r="U709" t="s">
        <v>74</v>
      </c>
      <c r="V709" t="s">
        <v>38</v>
      </c>
      <c r="W709" t="s">
        <v>7575</v>
      </c>
      <c r="X709" t="s">
        <v>7576</v>
      </c>
      <c r="Y709" t="s">
        <v>38</v>
      </c>
      <c r="Z709" t="s">
        <v>38</v>
      </c>
      <c r="AA709" t="s">
        <v>38</v>
      </c>
      <c r="AB709" t="s">
        <v>38</v>
      </c>
      <c r="AC709" t="s">
        <v>7577</v>
      </c>
      <c r="AD709" t="s">
        <v>7578</v>
      </c>
      <c r="AE709">
        <v>760</v>
      </c>
      <c r="AF709" t="s">
        <v>1904</v>
      </c>
      <c r="AG709" t="s">
        <v>38</v>
      </c>
      <c r="AH709" t="s">
        <v>38</v>
      </c>
      <c r="AI709" t="s">
        <v>38</v>
      </c>
      <c r="AJ709" t="s">
        <v>7579</v>
      </c>
    </row>
    <row r="710" spans="1:36">
      <c r="A710">
        <v>761</v>
      </c>
      <c r="B710" t="s">
        <v>7580</v>
      </c>
      <c r="C710" t="s">
        <v>38</v>
      </c>
      <c r="D710" t="s">
        <v>62</v>
      </c>
      <c r="F710" t="s">
        <v>38</v>
      </c>
      <c r="G710" t="s">
        <v>38</v>
      </c>
      <c r="H710" t="s">
        <v>38</v>
      </c>
      <c r="I710" t="s">
        <v>38</v>
      </c>
      <c r="J710" t="s">
        <v>38</v>
      </c>
      <c r="K710" t="s">
        <v>38</v>
      </c>
      <c r="L710" t="s">
        <v>38</v>
      </c>
      <c r="M710" t="s">
        <v>38</v>
      </c>
      <c r="P710" t="s">
        <v>38</v>
      </c>
      <c r="Q710" t="s">
        <v>38</v>
      </c>
      <c r="S710" t="s">
        <v>108</v>
      </c>
      <c r="T710" t="s">
        <v>50</v>
      </c>
      <c r="U710" t="s">
        <v>74</v>
      </c>
      <c r="V710" t="s">
        <v>38</v>
      </c>
      <c r="W710" t="s">
        <v>38</v>
      </c>
      <c r="X710" t="s">
        <v>38</v>
      </c>
      <c r="Y710" t="s">
        <v>38</v>
      </c>
      <c r="Z710" t="s">
        <v>38</v>
      </c>
      <c r="AA710" t="s">
        <v>38</v>
      </c>
      <c r="AB710" t="s">
        <v>38</v>
      </c>
      <c r="AC710" t="s">
        <v>7581</v>
      </c>
      <c r="AD710" t="s">
        <v>7582</v>
      </c>
      <c r="AE710">
        <v>761</v>
      </c>
      <c r="AF710" t="s">
        <v>59</v>
      </c>
      <c r="AG710" t="s">
        <v>38</v>
      </c>
      <c r="AH710" t="s">
        <v>38</v>
      </c>
      <c r="AI710" t="s">
        <v>38</v>
      </c>
      <c r="AJ710" t="s">
        <v>7583</v>
      </c>
    </row>
    <row r="711" spans="1:36">
      <c r="A711">
        <v>762</v>
      </c>
      <c r="B711" t="s">
        <v>7584</v>
      </c>
      <c r="C711" t="s">
        <v>38</v>
      </c>
      <c r="D711" t="s">
        <v>62</v>
      </c>
      <c r="F711" t="s">
        <v>38</v>
      </c>
      <c r="G711" t="s">
        <v>38</v>
      </c>
      <c r="H711" t="s">
        <v>38</v>
      </c>
      <c r="I711" t="s">
        <v>38</v>
      </c>
      <c r="J711" t="s">
        <v>38</v>
      </c>
      <c r="K711" t="s">
        <v>38</v>
      </c>
      <c r="L711" t="s">
        <v>38</v>
      </c>
      <c r="M711" t="s">
        <v>38</v>
      </c>
      <c r="P711" t="s">
        <v>38</v>
      </c>
      <c r="Q711" t="s">
        <v>38</v>
      </c>
      <c r="S711" t="s">
        <v>1669</v>
      </c>
      <c r="T711" t="s">
        <v>50</v>
      </c>
      <c r="U711" t="s">
        <v>74</v>
      </c>
      <c r="V711" t="s">
        <v>38</v>
      </c>
      <c r="W711" t="s">
        <v>38</v>
      </c>
      <c r="X711" t="s">
        <v>38</v>
      </c>
      <c r="Y711" t="s">
        <v>38</v>
      </c>
      <c r="Z711" t="s">
        <v>38</v>
      </c>
      <c r="AA711" t="s">
        <v>38</v>
      </c>
      <c r="AB711" t="s">
        <v>38</v>
      </c>
      <c r="AC711" t="s">
        <v>7585</v>
      </c>
      <c r="AD711" t="s">
        <v>7586</v>
      </c>
      <c r="AE711">
        <v>762</v>
      </c>
      <c r="AF711" t="s">
        <v>59</v>
      </c>
      <c r="AG711" t="s">
        <v>38</v>
      </c>
      <c r="AH711" t="s">
        <v>38</v>
      </c>
      <c r="AI711" t="s">
        <v>38</v>
      </c>
      <c r="AJ711" t="s">
        <v>7587</v>
      </c>
    </row>
    <row r="712" spans="1:36">
      <c r="A712">
        <v>763</v>
      </c>
      <c r="B712" t="s">
        <v>7588</v>
      </c>
      <c r="C712" t="s">
        <v>7486</v>
      </c>
      <c r="D712" t="s">
        <v>4977</v>
      </c>
      <c r="F712" t="s">
        <v>7589</v>
      </c>
      <c r="G712" t="s">
        <v>4507</v>
      </c>
      <c r="H712" t="s">
        <v>7590</v>
      </c>
      <c r="I712" t="s">
        <v>38</v>
      </c>
      <c r="J712" t="s">
        <v>7591</v>
      </c>
      <c r="K712" t="s">
        <v>7592</v>
      </c>
      <c r="L712" t="s">
        <v>7593</v>
      </c>
      <c r="M712" t="s">
        <v>309</v>
      </c>
      <c r="N712">
        <v>2</v>
      </c>
      <c r="O712">
        <v>0.6</v>
      </c>
      <c r="P712" t="s">
        <v>7390</v>
      </c>
      <c r="Q712" t="s">
        <v>7594</v>
      </c>
      <c r="S712" t="s">
        <v>4490</v>
      </c>
      <c r="T712" t="s">
        <v>50</v>
      </c>
      <c r="U712" t="s">
        <v>74</v>
      </c>
      <c r="V712" t="s">
        <v>38</v>
      </c>
      <c r="W712" t="s">
        <v>7595</v>
      </c>
      <c r="X712" t="s">
        <v>7596</v>
      </c>
      <c r="Y712" t="s">
        <v>38</v>
      </c>
      <c r="Z712" t="s">
        <v>38</v>
      </c>
      <c r="AA712" t="s">
        <v>38</v>
      </c>
      <c r="AB712" t="s">
        <v>38</v>
      </c>
      <c r="AC712" t="s">
        <v>7597</v>
      </c>
      <c r="AD712" t="s">
        <v>7598</v>
      </c>
      <c r="AE712">
        <v>763</v>
      </c>
      <c r="AF712" t="s">
        <v>59</v>
      </c>
      <c r="AG712" t="s">
        <v>7599</v>
      </c>
      <c r="AH712" t="s">
        <v>38</v>
      </c>
      <c r="AI712" t="s">
        <v>7600</v>
      </c>
      <c r="AJ712" t="s">
        <v>7601</v>
      </c>
    </row>
    <row r="713" spans="1:36">
      <c r="A713">
        <v>764</v>
      </c>
      <c r="B713" t="s">
        <v>7602</v>
      </c>
      <c r="C713" t="s">
        <v>768</v>
      </c>
      <c r="D713" t="s">
        <v>7603</v>
      </c>
      <c r="F713" t="s">
        <v>3926</v>
      </c>
      <c r="G713" t="s">
        <v>7604</v>
      </c>
      <c r="H713" t="s">
        <v>7605</v>
      </c>
      <c r="I713" t="s">
        <v>7606</v>
      </c>
      <c r="J713" t="s">
        <v>7607</v>
      </c>
      <c r="K713" t="s">
        <v>1331</v>
      </c>
      <c r="L713" t="s">
        <v>6822</v>
      </c>
      <c r="M713" t="s">
        <v>1331</v>
      </c>
      <c r="N713">
        <v>3</v>
      </c>
      <c r="O713">
        <v>6.2</v>
      </c>
      <c r="P713" t="s">
        <v>6111</v>
      </c>
      <c r="Q713" t="s">
        <v>7608</v>
      </c>
      <c r="R713">
        <v>2</v>
      </c>
      <c r="S713" t="s">
        <v>7609</v>
      </c>
      <c r="T713" t="s">
        <v>50</v>
      </c>
      <c r="U713" t="s">
        <v>74</v>
      </c>
      <c r="V713" t="s">
        <v>38</v>
      </c>
      <c r="W713" t="s">
        <v>7610</v>
      </c>
      <c r="X713" t="s">
        <v>7611</v>
      </c>
      <c r="Y713" t="s">
        <v>38</v>
      </c>
      <c r="Z713" t="s">
        <v>38</v>
      </c>
      <c r="AA713" t="s">
        <v>38</v>
      </c>
      <c r="AB713" t="s">
        <v>7612</v>
      </c>
      <c r="AC713" t="s">
        <v>7613</v>
      </c>
      <c r="AD713" t="s">
        <v>7614</v>
      </c>
      <c r="AE713">
        <v>764</v>
      </c>
      <c r="AF713" t="s">
        <v>59</v>
      </c>
      <c r="AG713" t="s">
        <v>7615</v>
      </c>
      <c r="AH713" t="s">
        <v>38</v>
      </c>
      <c r="AI713" t="s">
        <v>7616</v>
      </c>
      <c r="AJ713" t="s">
        <v>7617</v>
      </c>
    </row>
    <row r="714" spans="1:36">
      <c r="A714">
        <v>765</v>
      </c>
      <c r="B714" t="s">
        <v>7618</v>
      </c>
      <c r="C714" t="s">
        <v>7619</v>
      </c>
      <c r="D714" t="s">
        <v>7238</v>
      </c>
      <c r="F714" t="s">
        <v>7620</v>
      </c>
      <c r="G714" t="s">
        <v>38</v>
      </c>
      <c r="H714" t="s">
        <v>7621</v>
      </c>
      <c r="I714" t="s">
        <v>7622</v>
      </c>
      <c r="J714" t="s">
        <v>7623</v>
      </c>
      <c r="K714" t="s">
        <v>1377</v>
      </c>
      <c r="L714" t="s">
        <v>7624</v>
      </c>
      <c r="M714" t="s">
        <v>88</v>
      </c>
      <c r="O714">
        <v>3.5</v>
      </c>
      <c r="P714" t="s">
        <v>7625</v>
      </c>
      <c r="Q714" t="s">
        <v>7626</v>
      </c>
      <c r="S714" t="s">
        <v>108</v>
      </c>
      <c r="T714" t="s">
        <v>50</v>
      </c>
      <c r="U714" t="s">
        <v>74</v>
      </c>
      <c r="V714" t="s">
        <v>38</v>
      </c>
      <c r="W714" t="s">
        <v>7627</v>
      </c>
      <c r="X714" t="s">
        <v>7628</v>
      </c>
      <c r="Y714" t="s">
        <v>7629</v>
      </c>
      <c r="Z714" t="s">
        <v>38</v>
      </c>
      <c r="AA714" t="s">
        <v>38</v>
      </c>
      <c r="AB714" t="s">
        <v>7630</v>
      </c>
      <c r="AC714" t="s">
        <v>7631</v>
      </c>
      <c r="AD714" t="s">
        <v>7632</v>
      </c>
      <c r="AE714">
        <v>765</v>
      </c>
      <c r="AF714" t="s">
        <v>1904</v>
      </c>
      <c r="AG714" t="s">
        <v>7633</v>
      </c>
      <c r="AH714" t="s">
        <v>38</v>
      </c>
      <c r="AI714" t="s">
        <v>7634</v>
      </c>
      <c r="AJ714" t="s">
        <v>7635</v>
      </c>
    </row>
    <row r="715" spans="1:36">
      <c r="A715">
        <v>766</v>
      </c>
      <c r="B715" t="s">
        <v>7636</v>
      </c>
      <c r="C715" t="s">
        <v>38</v>
      </c>
      <c r="D715" t="s">
        <v>62</v>
      </c>
      <c r="F715" t="s">
        <v>38</v>
      </c>
      <c r="G715" t="s">
        <v>38</v>
      </c>
      <c r="H715" t="s">
        <v>38</v>
      </c>
      <c r="I715" t="s">
        <v>38</v>
      </c>
      <c r="J715" t="s">
        <v>38</v>
      </c>
      <c r="K715" t="s">
        <v>38</v>
      </c>
      <c r="L715" t="s">
        <v>38</v>
      </c>
      <c r="M715" t="s">
        <v>38</v>
      </c>
      <c r="P715" t="s">
        <v>38</v>
      </c>
      <c r="Q715" t="s">
        <v>38</v>
      </c>
      <c r="S715" t="s">
        <v>3207</v>
      </c>
      <c r="T715" t="s">
        <v>50</v>
      </c>
      <c r="U715" t="s">
        <v>74</v>
      </c>
      <c r="V715" t="s">
        <v>38</v>
      </c>
      <c r="W715" t="s">
        <v>38</v>
      </c>
      <c r="X715" t="s">
        <v>38</v>
      </c>
      <c r="Y715" t="s">
        <v>38</v>
      </c>
      <c r="Z715" t="s">
        <v>38</v>
      </c>
      <c r="AA715" t="s">
        <v>38</v>
      </c>
      <c r="AB715" t="s">
        <v>38</v>
      </c>
      <c r="AC715" t="s">
        <v>7637</v>
      </c>
      <c r="AD715" t="s">
        <v>7638</v>
      </c>
      <c r="AE715">
        <v>766</v>
      </c>
      <c r="AF715" t="s">
        <v>59</v>
      </c>
      <c r="AG715" t="s">
        <v>38</v>
      </c>
      <c r="AH715" t="s">
        <v>38</v>
      </c>
      <c r="AI715" t="s">
        <v>38</v>
      </c>
      <c r="AJ715" t="s">
        <v>7639</v>
      </c>
    </row>
    <row r="716" spans="1:36">
      <c r="A716">
        <v>767</v>
      </c>
      <c r="B716" t="s">
        <v>7640</v>
      </c>
      <c r="C716" t="s">
        <v>7641</v>
      </c>
      <c r="D716" t="s">
        <v>7642</v>
      </c>
      <c r="F716" t="s">
        <v>4601</v>
      </c>
      <c r="G716" t="s">
        <v>1619</v>
      </c>
      <c r="H716" t="s">
        <v>7643</v>
      </c>
      <c r="I716" t="s">
        <v>7643</v>
      </c>
      <c r="J716" t="s">
        <v>7644</v>
      </c>
      <c r="K716" t="s">
        <v>6813</v>
      </c>
      <c r="L716" t="s">
        <v>6814</v>
      </c>
      <c r="M716" t="s">
        <v>6813</v>
      </c>
      <c r="N716">
        <v>2</v>
      </c>
      <c r="O716">
        <v>0.3</v>
      </c>
      <c r="P716" t="s">
        <v>7390</v>
      </c>
      <c r="Q716" t="s">
        <v>7272</v>
      </c>
      <c r="S716" t="s">
        <v>5763</v>
      </c>
      <c r="T716" t="s">
        <v>50</v>
      </c>
      <c r="U716" t="s">
        <v>74</v>
      </c>
      <c r="V716" t="s">
        <v>38</v>
      </c>
      <c r="W716" t="s">
        <v>7645</v>
      </c>
      <c r="X716" t="s">
        <v>7646</v>
      </c>
      <c r="Y716" t="s">
        <v>38</v>
      </c>
      <c r="Z716" t="s">
        <v>38</v>
      </c>
      <c r="AA716" t="s">
        <v>38</v>
      </c>
      <c r="AB716" t="s">
        <v>38</v>
      </c>
      <c r="AC716" t="s">
        <v>7647</v>
      </c>
      <c r="AD716" t="s">
        <v>6818</v>
      </c>
      <c r="AE716">
        <v>767</v>
      </c>
      <c r="AF716" t="s">
        <v>59</v>
      </c>
      <c r="AG716" t="s">
        <v>6736</v>
      </c>
      <c r="AH716" t="s">
        <v>38</v>
      </c>
      <c r="AI716" t="s">
        <v>7648</v>
      </c>
      <c r="AJ716" t="s">
        <v>7649</v>
      </c>
    </row>
    <row r="717" spans="1:36">
      <c r="A717">
        <v>768</v>
      </c>
      <c r="B717" t="s">
        <v>7650</v>
      </c>
      <c r="C717" t="s">
        <v>7651</v>
      </c>
      <c r="D717" t="s">
        <v>7652</v>
      </c>
      <c r="F717" t="s">
        <v>6248</v>
      </c>
      <c r="G717" t="s">
        <v>7653</v>
      </c>
      <c r="H717" t="s">
        <v>7654</v>
      </c>
      <c r="I717" t="s">
        <v>7655</v>
      </c>
      <c r="J717" t="s">
        <v>7656</v>
      </c>
      <c r="K717" t="s">
        <v>5998</v>
      </c>
      <c r="L717" t="s">
        <v>7657</v>
      </c>
      <c r="M717" t="s">
        <v>88</v>
      </c>
      <c r="N717">
        <v>12</v>
      </c>
      <c r="O717">
        <v>103</v>
      </c>
      <c r="P717" t="s">
        <v>7359</v>
      </c>
      <c r="Q717" t="s">
        <v>6896</v>
      </c>
      <c r="R717">
        <v>3.4</v>
      </c>
      <c r="S717" t="s">
        <v>7609</v>
      </c>
      <c r="T717" t="s">
        <v>50</v>
      </c>
      <c r="U717" t="s">
        <v>74</v>
      </c>
      <c r="V717" t="s">
        <v>38</v>
      </c>
      <c r="W717" t="s">
        <v>7658</v>
      </c>
      <c r="X717" t="s">
        <v>7659</v>
      </c>
      <c r="Y717" t="s">
        <v>38</v>
      </c>
      <c r="Z717" t="s">
        <v>7660</v>
      </c>
      <c r="AA717" t="s">
        <v>38</v>
      </c>
      <c r="AB717" t="s">
        <v>7661</v>
      </c>
      <c r="AC717" t="s">
        <v>7662</v>
      </c>
      <c r="AD717" t="s">
        <v>7663</v>
      </c>
      <c r="AE717">
        <v>768</v>
      </c>
      <c r="AF717" t="s">
        <v>59</v>
      </c>
      <c r="AG717" t="s">
        <v>7664</v>
      </c>
      <c r="AH717" t="s">
        <v>38</v>
      </c>
      <c r="AI717" t="s">
        <v>7665</v>
      </c>
      <c r="AJ717" t="s">
        <v>7666</v>
      </c>
    </row>
    <row r="718" spans="1:36">
      <c r="A718">
        <v>769</v>
      </c>
      <c r="B718" t="s">
        <v>7667</v>
      </c>
      <c r="C718" t="s">
        <v>7668</v>
      </c>
      <c r="D718" t="s">
        <v>62</v>
      </c>
      <c r="F718" t="s">
        <v>708</v>
      </c>
      <c r="G718" t="s">
        <v>797</v>
      </c>
      <c r="H718" t="s">
        <v>710</v>
      </c>
      <c r="I718" t="s">
        <v>38</v>
      </c>
      <c r="J718" t="s">
        <v>7669</v>
      </c>
      <c r="K718" t="s">
        <v>7670</v>
      </c>
      <c r="L718" t="s">
        <v>7671</v>
      </c>
      <c r="M718" t="s">
        <v>38</v>
      </c>
      <c r="N718">
        <v>1</v>
      </c>
      <c r="O718">
        <v>2</v>
      </c>
      <c r="P718" t="s">
        <v>6111</v>
      </c>
      <c r="Q718" t="s">
        <v>7272</v>
      </c>
      <c r="S718" t="s">
        <v>7672</v>
      </c>
      <c r="T718" t="s">
        <v>50</v>
      </c>
      <c r="U718" t="s">
        <v>74</v>
      </c>
      <c r="V718" t="s">
        <v>38</v>
      </c>
      <c r="W718" t="s">
        <v>7673</v>
      </c>
      <c r="X718" t="s">
        <v>7674</v>
      </c>
      <c r="Y718" t="s">
        <v>38</v>
      </c>
      <c r="Z718" t="s">
        <v>38</v>
      </c>
      <c r="AA718" t="s">
        <v>38</v>
      </c>
      <c r="AB718" t="s">
        <v>38</v>
      </c>
      <c r="AC718" t="s">
        <v>7675</v>
      </c>
      <c r="AD718" t="s">
        <v>7676</v>
      </c>
      <c r="AE718">
        <v>769</v>
      </c>
      <c r="AF718" t="s">
        <v>59</v>
      </c>
      <c r="AG718" t="s">
        <v>38</v>
      </c>
      <c r="AH718" t="s">
        <v>38</v>
      </c>
      <c r="AI718" t="s">
        <v>7677</v>
      </c>
      <c r="AJ718" t="s">
        <v>7678</v>
      </c>
    </row>
    <row r="719" spans="1:36">
      <c r="A719">
        <v>770</v>
      </c>
      <c r="B719" t="s">
        <v>7679</v>
      </c>
      <c r="C719" t="s">
        <v>768</v>
      </c>
      <c r="D719" t="s">
        <v>2086</v>
      </c>
      <c r="F719" t="s">
        <v>251</v>
      </c>
      <c r="G719" t="s">
        <v>7680</v>
      </c>
      <c r="H719" t="s">
        <v>102</v>
      </c>
      <c r="I719" t="s">
        <v>158</v>
      </c>
      <c r="J719" t="s">
        <v>7681</v>
      </c>
      <c r="K719" t="s">
        <v>7682</v>
      </c>
      <c r="L719" t="s">
        <v>7683</v>
      </c>
      <c r="M719" t="s">
        <v>1295</v>
      </c>
      <c r="N719">
        <v>2</v>
      </c>
      <c r="O719">
        <v>1.5</v>
      </c>
      <c r="P719" t="s">
        <v>5154</v>
      </c>
      <c r="Q719" t="s">
        <v>7272</v>
      </c>
      <c r="R719">
        <v>2</v>
      </c>
      <c r="S719" t="s">
        <v>7406</v>
      </c>
      <c r="T719" t="s">
        <v>50</v>
      </c>
      <c r="U719" t="s">
        <v>74</v>
      </c>
      <c r="V719" t="s">
        <v>38</v>
      </c>
      <c r="W719" t="s">
        <v>7684</v>
      </c>
      <c r="X719" t="s">
        <v>7685</v>
      </c>
      <c r="Y719" t="s">
        <v>38</v>
      </c>
      <c r="Z719" t="s">
        <v>38</v>
      </c>
      <c r="AA719" t="s">
        <v>38</v>
      </c>
      <c r="AB719" t="s">
        <v>38</v>
      </c>
      <c r="AC719" t="s">
        <v>7686</v>
      </c>
      <c r="AD719" t="s">
        <v>7687</v>
      </c>
      <c r="AE719">
        <v>770</v>
      </c>
      <c r="AF719" t="s">
        <v>59</v>
      </c>
      <c r="AG719" t="s">
        <v>7688</v>
      </c>
      <c r="AH719" t="s">
        <v>38</v>
      </c>
      <c r="AI719" t="s">
        <v>7689</v>
      </c>
      <c r="AJ719" t="s">
        <v>7690</v>
      </c>
    </row>
    <row r="720" spans="1:36">
      <c r="A720">
        <v>771</v>
      </c>
      <c r="B720" t="s">
        <v>7691</v>
      </c>
      <c r="C720" t="s">
        <v>1583</v>
      </c>
      <c r="D720" t="s">
        <v>491</v>
      </c>
      <c r="F720" t="s">
        <v>2141</v>
      </c>
      <c r="G720" t="s">
        <v>2831</v>
      </c>
      <c r="H720" t="s">
        <v>7692</v>
      </c>
      <c r="I720" t="s">
        <v>38</v>
      </c>
      <c r="J720" t="s">
        <v>493</v>
      </c>
      <c r="K720" t="s">
        <v>7693</v>
      </c>
      <c r="L720" t="s">
        <v>7694</v>
      </c>
      <c r="M720" t="s">
        <v>1331</v>
      </c>
      <c r="N720">
        <v>2</v>
      </c>
      <c r="O720">
        <v>4.3</v>
      </c>
      <c r="P720" t="s">
        <v>6111</v>
      </c>
      <c r="Q720" t="s">
        <v>7695</v>
      </c>
      <c r="S720" t="s">
        <v>5056</v>
      </c>
      <c r="T720" t="s">
        <v>50</v>
      </c>
      <c r="U720" t="s">
        <v>74</v>
      </c>
      <c r="V720" t="s">
        <v>38</v>
      </c>
      <c r="W720" t="s">
        <v>7696</v>
      </c>
      <c r="X720" t="s">
        <v>7697</v>
      </c>
      <c r="Y720" t="s">
        <v>38</v>
      </c>
      <c r="Z720" t="s">
        <v>38</v>
      </c>
      <c r="AA720" t="s">
        <v>38</v>
      </c>
      <c r="AB720" t="s">
        <v>38</v>
      </c>
      <c r="AC720" t="s">
        <v>7698</v>
      </c>
      <c r="AD720" t="s">
        <v>7699</v>
      </c>
      <c r="AE720">
        <v>771</v>
      </c>
      <c r="AF720" t="s">
        <v>59</v>
      </c>
      <c r="AG720" t="s">
        <v>7264</v>
      </c>
      <c r="AH720" t="s">
        <v>38</v>
      </c>
      <c r="AI720" t="s">
        <v>7700</v>
      </c>
      <c r="AJ720" t="s">
        <v>7701</v>
      </c>
    </row>
    <row r="721" spans="1:36">
      <c r="A721">
        <v>772</v>
      </c>
      <c r="B721" t="s">
        <v>7702</v>
      </c>
      <c r="C721" t="s">
        <v>38</v>
      </c>
      <c r="D721" t="s">
        <v>62</v>
      </c>
      <c r="F721" t="s">
        <v>38</v>
      </c>
      <c r="G721" t="s">
        <v>38</v>
      </c>
      <c r="H721" t="s">
        <v>38</v>
      </c>
      <c r="I721" t="s">
        <v>38</v>
      </c>
      <c r="J721" t="s">
        <v>38</v>
      </c>
      <c r="K721" t="s">
        <v>38</v>
      </c>
      <c r="L721" t="s">
        <v>38</v>
      </c>
      <c r="M721" t="s">
        <v>38</v>
      </c>
      <c r="P721" t="s">
        <v>38</v>
      </c>
      <c r="Q721" t="s">
        <v>38</v>
      </c>
      <c r="S721" t="s">
        <v>150</v>
      </c>
      <c r="T721" t="s">
        <v>50</v>
      </c>
      <c r="U721" t="s">
        <v>74</v>
      </c>
      <c r="V721" t="s">
        <v>38</v>
      </c>
      <c r="W721" t="s">
        <v>38</v>
      </c>
      <c r="X721" t="s">
        <v>38</v>
      </c>
      <c r="Y721" t="s">
        <v>38</v>
      </c>
      <c r="Z721" t="s">
        <v>38</v>
      </c>
      <c r="AA721" t="s">
        <v>38</v>
      </c>
      <c r="AB721" t="s">
        <v>38</v>
      </c>
      <c r="AC721" t="s">
        <v>6663</v>
      </c>
      <c r="AD721" t="s">
        <v>7703</v>
      </c>
      <c r="AE721">
        <v>772</v>
      </c>
      <c r="AF721" t="s">
        <v>59</v>
      </c>
      <c r="AG721" t="s">
        <v>2824</v>
      </c>
      <c r="AH721" t="s">
        <v>38</v>
      </c>
      <c r="AI721" t="s">
        <v>7704</v>
      </c>
      <c r="AJ721" t="s">
        <v>38</v>
      </c>
    </row>
    <row r="722" spans="1:36">
      <c r="A722">
        <v>773</v>
      </c>
      <c r="B722" t="s">
        <v>7705</v>
      </c>
      <c r="C722" t="s">
        <v>7486</v>
      </c>
      <c r="D722" t="s">
        <v>4977</v>
      </c>
      <c r="F722" t="s">
        <v>7706</v>
      </c>
      <c r="G722" t="s">
        <v>7707</v>
      </c>
      <c r="H722" t="s">
        <v>2635</v>
      </c>
      <c r="I722" t="s">
        <v>2635</v>
      </c>
      <c r="J722" t="s">
        <v>7708</v>
      </c>
      <c r="K722" t="s">
        <v>7709</v>
      </c>
      <c r="L722" t="s">
        <v>7710</v>
      </c>
      <c r="M722" t="s">
        <v>309</v>
      </c>
      <c r="N722">
        <v>3</v>
      </c>
      <c r="O722">
        <v>2</v>
      </c>
      <c r="P722" t="s">
        <v>5154</v>
      </c>
      <c r="Q722" t="s">
        <v>7711</v>
      </c>
      <c r="S722" t="s">
        <v>4490</v>
      </c>
      <c r="T722" t="s">
        <v>50</v>
      </c>
      <c r="U722" t="s">
        <v>74</v>
      </c>
      <c r="V722" t="s">
        <v>38</v>
      </c>
      <c r="W722" t="s">
        <v>7712</v>
      </c>
      <c r="X722" t="s">
        <v>7713</v>
      </c>
      <c r="Y722" t="s">
        <v>38</v>
      </c>
      <c r="Z722" t="s">
        <v>38</v>
      </c>
      <c r="AA722" t="s">
        <v>38</v>
      </c>
      <c r="AB722" t="s">
        <v>38</v>
      </c>
      <c r="AC722" t="s">
        <v>7714</v>
      </c>
      <c r="AD722" t="s">
        <v>7715</v>
      </c>
      <c r="AE722">
        <v>773</v>
      </c>
      <c r="AF722" t="s">
        <v>59</v>
      </c>
      <c r="AG722" t="s">
        <v>6370</v>
      </c>
      <c r="AH722" t="s">
        <v>38</v>
      </c>
      <c r="AI722" t="s">
        <v>7716</v>
      </c>
      <c r="AJ722" t="s">
        <v>7717</v>
      </c>
    </row>
    <row r="723" spans="1:36">
      <c r="A723">
        <v>774</v>
      </c>
      <c r="B723" t="s">
        <v>7718</v>
      </c>
      <c r="C723" t="s">
        <v>456</v>
      </c>
      <c r="D723" t="s">
        <v>62</v>
      </c>
      <c r="F723" t="s">
        <v>1027</v>
      </c>
      <c r="G723" t="s">
        <v>7719</v>
      </c>
      <c r="H723" t="s">
        <v>7720</v>
      </c>
      <c r="I723" t="s">
        <v>38</v>
      </c>
      <c r="J723" t="s">
        <v>7721</v>
      </c>
      <c r="K723" t="s">
        <v>1331</v>
      </c>
      <c r="L723" t="s">
        <v>6604</v>
      </c>
      <c r="M723" t="s">
        <v>70</v>
      </c>
      <c r="N723">
        <v>2</v>
      </c>
      <c r="O723">
        <v>7.5</v>
      </c>
      <c r="P723" t="s">
        <v>5154</v>
      </c>
      <c r="Q723" t="s">
        <v>7722</v>
      </c>
      <c r="S723" t="s">
        <v>5763</v>
      </c>
      <c r="T723" t="s">
        <v>50</v>
      </c>
      <c r="U723" t="s">
        <v>74</v>
      </c>
      <c r="V723" t="s">
        <v>38</v>
      </c>
      <c r="W723" t="s">
        <v>7723</v>
      </c>
      <c r="X723" t="s">
        <v>7724</v>
      </c>
      <c r="Y723" t="s">
        <v>38</v>
      </c>
      <c r="Z723" t="s">
        <v>38</v>
      </c>
      <c r="AA723" t="s">
        <v>38</v>
      </c>
      <c r="AB723" t="s">
        <v>38</v>
      </c>
      <c r="AC723" t="s">
        <v>7725</v>
      </c>
      <c r="AD723" t="s">
        <v>7726</v>
      </c>
      <c r="AE723">
        <v>774</v>
      </c>
      <c r="AF723" t="s">
        <v>59</v>
      </c>
      <c r="AG723" t="s">
        <v>7426</v>
      </c>
      <c r="AH723" t="s">
        <v>38</v>
      </c>
      <c r="AI723" t="s">
        <v>7727</v>
      </c>
      <c r="AJ723" t="s">
        <v>7728</v>
      </c>
    </row>
    <row r="724" spans="1:36">
      <c r="A724">
        <v>775</v>
      </c>
      <c r="B724" t="s">
        <v>7729</v>
      </c>
      <c r="C724" t="s">
        <v>7730</v>
      </c>
      <c r="D724" t="s">
        <v>1398</v>
      </c>
      <c r="F724" t="s">
        <v>127</v>
      </c>
      <c r="G724" t="s">
        <v>128</v>
      </c>
      <c r="H724" t="s">
        <v>7731</v>
      </c>
      <c r="I724" t="s">
        <v>7732</v>
      </c>
      <c r="J724" t="s">
        <v>7733</v>
      </c>
      <c r="K724" t="s">
        <v>264</v>
      </c>
      <c r="L724" t="s">
        <v>7734</v>
      </c>
      <c r="M724" t="s">
        <v>264</v>
      </c>
      <c r="N724">
        <v>1</v>
      </c>
      <c r="O724">
        <v>5.5</v>
      </c>
      <c r="P724" t="s">
        <v>7359</v>
      </c>
      <c r="Q724" t="s">
        <v>5903</v>
      </c>
      <c r="R724">
        <v>2</v>
      </c>
      <c r="S724" t="s">
        <v>5615</v>
      </c>
      <c r="T724" t="s">
        <v>50</v>
      </c>
      <c r="U724" t="s">
        <v>74</v>
      </c>
      <c r="V724" t="s">
        <v>38</v>
      </c>
      <c r="W724" t="s">
        <v>7735</v>
      </c>
      <c r="X724" t="s">
        <v>7736</v>
      </c>
      <c r="Y724" t="s">
        <v>38</v>
      </c>
      <c r="Z724" t="s">
        <v>38</v>
      </c>
      <c r="AA724" t="s">
        <v>38</v>
      </c>
      <c r="AB724" t="s">
        <v>4807</v>
      </c>
      <c r="AC724" t="s">
        <v>7737</v>
      </c>
      <c r="AD724" t="s">
        <v>7738</v>
      </c>
      <c r="AE724">
        <v>775</v>
      </c>
      <c r="AF724" t="s">
        <v>59</v>
      </c>
      <c r="AG724" t="s">
        <v>7739</v>
      </c>
      <c r="AH724" t="s">
        <v>38</v>
      </c>
      <c r="AI724" t="s">
        <v>7740</v>
      </c>
      <c r="AJ724" t="s">
        <v>7741</v>
      </c>
    </row>
    <row r="725" spans="1:36">
      <c r="A725">
        <v>776</v>
      </c>
      <c r="B725" t="s">
        <v>7742</v>
      </c>
      <c r="C725" t="s">
        <v>7743</v>
      </c>
      <c r="D725" t="s">
        <v>4224</v>
      </c>
      <c r="F725" t="s">
        <v>229</v>
      </c>
      <c r="G725" t="s">
        <v>7744</v>
      </c>
      <c r="H725" t="s">
        <v>7745</v>
      </c>
      <c r="I725" t="s">
        <v>38</v>
      </c>
      <c r="J725" t="s">
        <v>7746</v>
      </c>
      <c r="K725" t="s">
        <v>7747</v>
      </c>
      <c r="L725" t="s">
        <v>7748</v>
      </c>
      <c r="M725" t="s">
        <v>88</v>
      </c>
      <c r="N725">
        <v>2</v>
      </c>
      <c r="O725">
        <v>4</v>
      </c>
      <c r="P725" t="s">
        <v>7517</v>
      </c>
      <c r="Q725" t="s">
        <v>7711</v>
      </c>
      <c r="S725" t="s">
        <v>5615</v>
      </c>
      <c r="T725" t="s">
        <v>50</v>
      </c>
      <c r="U725" t="s">
        <v>74</v>
      </c>
      <c r="V725" t="s">
        <v>38</v>
      </c>
      <c r="W725" t="s">
        <v>7749</v>
      </c>
      <c r="X725" t="s">
        <v>7750</v>
      </c>
      <c r="Y725" t="s">
        <v>38</v>
      </c>
      <c r="Z725" t="s">
        <v>38</v>
      </c>
      <c r="AA725" t="s">
        <v>38</v>
      </c>
      <c r="AB725" t="s">
        <v>38</v>
      </c>
      <c r="AC725" t="s">
        <v>7751</v>
      </c>
      <c r="AD725" t="s">
        <v>7752</v>
      </c>
      <c r="AE725">
        <v>776</v>
      </c>
      <c r="AF725" t="s">
        <v>1904</v>
      </c>
      <c r="AG725" t="s">
        <v>7753</v>
      </c>
      <c r="AH725" t="s">
        <v>38</v>
      </c>
      <c r="AI725" t="s">
        <v>7754</v>
      </c>
      <c r="AJ725" t="s">
        <v>7755</v>
      </c>
    </row>
    <row r="726" spans="1:36">
      <c r="A726">
        <v>777</v>
      </c>
      <c r="B726" t="s">
        <v>7756</v>
      </c>
      <c r="C726" t="s">
        <v>7305</v>
      </c>
      <c r="D726" t="s">
        <v>7757</v>
      </c>
      <c r="F726" t="s">
        <v>333</v>
      </c>
      <c r="G726" t="s">
        <v>7758</v>
      </c>
      <c r="H726" t="s">
        <v>2535</v>
      </c>
      <c r="I726" t="s">
        <v>2535</v>
      </c>
      <c r="J726" t="s">
        <v>7759</v>
      </c>
      <c r="K726" t="s">
        <v>7760</v>
      </c>
      <c r="L726" t="s">
        <v>5421</v>
      </c>
      <c r="M726" t="s">
        <v>70</v>
      </c>
      <c r="N726">
        <v>1</v>
      </c>
      <c r="O726">
        <v>1</v>
      </c>
      <c r="P726" t="s">
        <v>7761</v>
      </c>
      <c r="Q726" t="s">
        <v>7762</v>
      </c>
      <c r="S726" t="s">
        <v>7763</v>
      </c>
      <c r="T726" t="s">
        <v>50</v>
      </c>
      <c r="U726" t="s">
        <v>74</v>
      </c>
      <c r="V726" t="s">
        <v>38</v>
      </c>
      <c r="W726" t="s">
        <v>7764</v>
      </c>
      <c r="X726" t="s">
        <v>7765</v>
      </c>
      <c r="Y726" t="s">
        <v>38</v>
      </c>
      <c r="Z726" t="s">
        <v>38</v>
      </c>
      <c r="AA726" t="s">
        <v>38</v>
      </c>
      <c r="AB726" t="s">
        <v>38</v>
      </c>
      <c r="AC726" t="s">
        <v>7766</v>
      </c>
      <c r="AD726" t="s">
        <v>7767</v>
      </c>
      <c r="AE726">
        <v>777</v>
      </c>
      <c r="AF726" t="s">
        <v>59</v>
      </c>
      <c r="AG726" t="s">
        <v>7768</v>
      </c>
      <c r="AH726" t="s">
        <v>38</v>
      </c>
      <c r="AI726" t="s">
        <v>7769</v>
      </c>
      <c r="AJ726" t="s">
        <v>7770</v>
      </c>
    </row>
    <row r="727" spans="1:36">
      <c r="A727">
        <v>778</v>
      </c>
      <c r="B727" t="s">
        <v>7771</v>
      </c>
      <c r="C727" t="s">
        <v>7772</v>
      </c>
      <c r="D727" t="s">
        <v>7773</v>
      </c>
      <c r="F727" t="s">
        <v>7774</v>
      </c>
      <c r="G727" t="s">
        <v>4507</v>
      </c>
      <c r="H727" t="s">
        <v>7775</v>
      </c>
      <c r="I727" t="s">
        <v>7776</v>
      </c>
      <c r="J727" t="s">
        <v>7777</v>
      </c>
      <c r="K727" t="s">
        <v>7778</v>
      </c>
      <c r="L727" t="s">
        <v>7779</v>
      </c>
      <c r="M727" t="s">
        <v>435</v>
      </c>
      <c r="N727">
        <v>2</v>
      </c>
      <c r="O727">
        <v>10.4</v>
      </c>
      <c r="P727" t="s">
        <v>7359</v>
      </c>
      <c r="Q727" t="s">
        <v>4476</v>
      </c>
      <c r="R727">
        <v>5.3</v>
      </c>
      <c r="S727" t="s">
        <v>5904</v>
      </c>
      <c r="T727" t="s">
        <v>50</v>
      </c>
      <c r="U727" t="s">
        <v>74</v>
      </c>
      <c r="V727" t="s">
        <v>38</v>
      </c>
      <c r="W727" t="s">
        <v>7780</v>
      </c>
      <c r="X727" t="s">
        <v>7781</v>
      </c>
      <c r="Y727" t="s">
        <v>38</v>
      </c>
      <c r="Z727" t="s">
        <v>38</v>
      </c>
      <c r="AA727" t="s">
        <v>38</v>
      </c>
      <c r="AB727" t="s">
        <v>7782</v>
      </c>
      <c r="AC727" t="s">
        <v>7783</v>
      </c>
      <c r="AD727" t="s">
        <v>7784</v>
      </c>
      <c r="AE727">
        <v>778</v>
      </c>
      <c r="AF727" t="s">
        <v>59</v>
      </c>
      <c r="AG727" t="s">
        <v>7785</v>
      </c>
      <c r="AH727" t="s">
        <v>38</v>
      </c>
      <c r="AI727" t="s">
        <v>7786</v>
      </c>
      <c r="AJ727" t="s">
        <v>7787</v>
      </c>
    </row>
    <row r="728" spans="1:36">
      <c r="A728">
        <v>779</v>
      </c>
      <c r="B728" t="s">
        <v>7788</v>
      </c>
      <c r="C728" t="s">
        <v>1397</v>
      </c>
      <c r="D728" t="s">
        <v>62</v>
      </c>
      <c r="F728" t="s">
        <v>708</v>
      </c>
      <c r="G728" t="s">
        <v>6006</v>
      </c>
      <c r="H728" t="s">
        <v>7789</v>
      </c>
      <c r="I728" t="s">
        <v>38</v>
      </c>
      <c r="J728" t="s">
        <v>7790</v>
      </c>
      <c r="K728" t="s">
        <v>7791</v>
      </c>
      <c r="L728" t="s">
        <v>7792</v>
      </c>
      <c r="M728" t="s">
        <v>70</v>
      </c>
      <c r="N728">
        <v>4</v>
      </c>
      <c r="O728">
        <v>3.7</v>
      </c>
      <c r="P728" t="s">
        <v>7272</v>
      </c>
      <c r="Q728" t="s">
        <v>4476</v>
      </c>
      <c r="S728" t="s">
        <v>7672</v>
      </c>
      <c r="T728" t="s">
        <v>50</v>
      </c>
      <c r="U728" t="s">
        <v>74</v>
      </c>
      <c r="V728" t="s">
        <v>38</v>
      </c>
      <c r="W728" t="s">
        <v>7793</v>
      </c>
      <c r="X728" t="s">
        <v>7794</v>
      </c>
      <c r="Y728" t="s">
        <v>38</v>
      </c>
      <c r="Z728" t="s">
        <v>38</v>
      </c>
      <c r="AA728" t="s">
        <v>38</v>
      </c>
      <c r="AB728" t="s">
        <v>38</v>
      </c>
      <c r="AC728" t="s">
        <v>7795</v>
      </c>
      <c r="AD728" t="s">
        <v>7796</v>
      </c>
      <c r="AE728">
        <v>779</v>
      </c>
      <c r="AF728" t="s">
        <v>59</v>
      </c>
      <c r="AG728" t="s">
        <v>7797</v>
      </c>
      <c r="AH728" t="s">
        <v>38</v>
      </c>
      <c r="AI728" t="s">
        <v>7798</v>
      </c>
      <c r="AJ728" t="s">
        <v>7799</v>
      </c>
    </row>
    <row r="729" spans="1:36">
      <c r="A729">
        <v>780</v>
      </c>
      <c r="B729" t="s">
        <v>7800</v>
      </c>
      <c r="C729" t="s">
        <v>7801</v>
      </c>
      <c r="D729" t="s">
        <v>62</v>
      </c>
      <c r="F729" t="s">
        <v>623</v>
      </c>
      <c r="G729" t="s">
        <v>7802</v>
      </c>
      <c r="H729" t="s">
        <v>7803</v>
      </c>
      <c r="I729" t="s">
        <v>7804</v>
      </c>
      <c r="J729" t="s">
        <v>7805</v>
      </c>
      <c r="K729" t="s">
        <v>1377</v>
      </c>
      <c r="L729" t="s">
        <v>7806</v>
      </c>
      <c r="M729" t="s">
        <v>88</v>
      </c>
      <c r="N729">
        <v>1</v>
      </c>
      <c r="O729">
        <v>0.7</v>
      </c>
      <c r="P729" t="s">
        <v>7272</v>
      </c>
      <c r="Q729" t="s">
        <v>7807</v>
      </c>
      <c r="S729" t="s">
        <v>3207</v>
      </c>
      <c r="T729" t="s">
        <v>50</v>
      </c>
      <c r="U729" t="s">
        <v>74</v>
      </c>
      <c r="V729" t="s">
        <v>38</v>
      </c>
      <c r="W729" t="s">
        <v>7808</v>
      </c>
      <c r="X729" t="s">
        <v>7809</v>
      </c>
      <c r="Y729" t="s">
        <v>38</v>
      </c>
      <c r="Z729" t="s">
        <v>38</v>
      </c>
      <c r="AA729" t="s">
        <v>38</v>
      </c>
      <c r="AB729" t="s">
        <v>7810</v>
      </c>
      <c r="AC729" t="s">
        <v>7811</v>
      </c>
      <c r="AD729" t="s">
        <v>7812</v>
      </c>
      <c r="AF729" t="s">
        <v>1904</v>
      </c>
      <c r="AG729" t="s">
        <v>2224</v>
      </c>
      <c r="AH729" t="s">
        <v>38</v>
      </c>
      <c r="AI729" t="s">
        <v>7813</v>
      </c>
      <c r="AJ729" t="s">
        <v>7814</v>
      </c>
    </row>
    <row r="730" spans="1:36">
      <c r="A730">
        <v>781</v>
      </c>
      <c r="B730" t="s">
        <v>7815</v>
      </c>
      <c r="C730" t="s">
        <v>7501</v>
      </c>
      <c r="D730" t="s">
        <v>6034</v>
      </c>
      <c r="F730" t="s">
        <v>251</v>
      </c>
      <c r="G730" t="s">
        <v>297</v>
      </c>
      <c r="H730" t="s">
        <v>7816</v>
      </c>
      <c r="I730" t="s">
        <v>7817</v>
      </c>
      <c r="J730" t="s">
        <v>7818</v>
      </c>
      <c r="K730" t="s">
        <v>7819</v>
      </c>
      <c r="L730" t="s">
        <v>7820</v>
      </c>
      <c r="M730" t="s">
        <v>264</v>
      </c>
      <c r="N730">
        <v>1</v>
      </c>
      <c r="O730">
        <v>6.2</v>
      </c>
      <c r="P730" t="s">
        <v>7517</v>
      </c>
      <c r="Q730" t="s">
        <v>7821</v>
      </c>
      <c r="R730">
        <v>3.5</v>
      </c>
      <c r="S730" t="s">
        <v>150</v>
      </c>
      <c r="T730" t="s">
        <v>50</v>
      </c>
      <c r="U730" t="s">
        <v>74</v>
      </c>
      <c r="V730" t="s">
        <v>38</v>
      </c>
      <c r="W730" t="s">
        <v>7822</v>
      </c>
      <c r="X730" t="s">
        <v>7823</v>
      </c>
      <c r="Y730" t="s">
        <v>38</v>
      </c>
      <c r="Z730" t="s">
        <v>38</v>
      </c>
      <c r="AA730" t="s">
        <v>38</v>
      </c>
      <c r="AB730" t="s">
        <v>7824</v>
      </c>
      <c r="AC730" t="s">
        <v>7825</v>
      </c>
      <c r="AD730" t="s">
        <v>7826</v>
      </c>
      <c r="AE730">
        <v>781</v>
      </c>
      <c r="AF730" t="s">
        <v>59</v>
      </c>
      <c r="AG730" t="s">
        <v>38</v>
      </c>
      <c r="AH730" t="s">
        <v>38</v>
      </c>
      <c r="AI730" t="s">
        <v>7827</v>
      </c>
      <c r="AJ730" t="s">
        <v>7828</v>
      </c>
    </row>
    <row r="731" spans="1:36">
      <c r="A731">
        <v>782</v>
      </c>
      <c r="B731" t="s">
        <v>7829</v>
      </c>
      <c r="C731" t="s">
        <v>2382</v>
      </c>
      <c r="D731" t="s">
        <v>7025</v>
      </c>
      <c r="F731" t="s">
        <v>3515</v>
      </c>
      <c r="G731" t="s">
        <v>7830</v>
      </c>
      <c r="H731" t="s">
        <v>7831</v>
      </c>
      <c r="I731" t="s">
        <v>7832</v>
      </c>
      <c r="J731" t="s">
        <v>7833</v>
      </c>
      <c r="K731" t="s">
        <v>7834</v>
      </c>
      <c r="L731" t="s">
        <v>7835</v>
      </c>
      <c r="M731" t="s">
        <v>264</v>
      </c>
      <c r="N731">
        <v>5</v>
      </c>
      <c r="O731">
        <v>11.3</v>
      </c>
      <c r="P731" t="s">
        <v>7807</v>
      </c>
      <c r="Q731" t="s">
        <v>5903</v>
      </c>
      <c r="S731" t="s">
        <v>7763</v>
      </c>
      <c r="T731" t="s">
        <v>50</v>
      </c>
      <c r="U731" t="s">
        <v>74</v>
      </c>
      <c r="V731" t="s">
        <v>38</v>
      </c>
      <c r="W731" t="s">
        <v>7836</v>
      </c>
      <c r="X731" t="s">
        <v>7837</v>
      </c>
      <c r="Y731" t="s">
        <v>38</v>
      </c>
      <c r="Z731" t="s">
        <v>38</v>
      </c>
      <c r="AA731" t="s">
        <v>38</v>
      </c>
      <c r="AB731" t="s">
        <v>38</v>
      </c>
      <c r="AC731" t="s">
        <v>7838</v>
      </c>
      <c r="AD731" t="s">
        <v>7839</v>
      </c>
      <c r="AE731">
        <v>782</v>
      </c>
      <c r="AF731" t="s">
        <v>59</v>
      </c>
      <c r="AG731" t="s">
        <v>7840</v>
      </c>
      <c r="AH731" t="s">
        <v>38</v>
      </c>
      <c r="AI731" t="s">
        <v>7841</v>
      </c>
      <c r="AJ731" t="s">
        <v>7842</v>
      </c>
    </row>
    <row r="732" spans="1:36">
      <c r="A732">
        <v>783</v>
      </c>
      <c r="B732" t="s">
        <v>7843</v>
      </c>
      <c r="C732" t="s">
        <v>38</v>
      </c>
      <c r="D732" t="s">
        <v>7844</v>
      </c>
      <c r="F732" t="s">
        <v>38</v>
      </c>
      <c r="G732" t="s">
        <v>38</v>
      </c>
      <c r="H732" t="s">
        <v>7845</v>
      </c>
      <c r="I732" t="s">
        <v>7845</v>
      </c>
      <c r="J732" t="s">
        <v>38</v>
      </c>
      <c r="K732" t="s">
        <v>1377</v>
      </c>
      <c r="L732" t="s">
        <v>38</v>
      </c>
      <c r="M732" t="s">
        <v>88</v>
      </c>
      <c r="P732" t="s">
        <v>7846</v>
      </c>
      <c r="Q732" t="s">
        <v>7847</v>
      </c>
      <c r="S732" t="s">
        <v>7848</v>
      </c>
      <c r="T732" t="s">
        <v>50</v>
      </c>
      <c r="U732" t="s">
        <v>74</v>
      </c>
      <c r="V732" t="s">
        <v>38</v>
      </c>
      <c r="W732" t="s">
        <v>7849</v>
      </c>
      <c r="X732" t="s">
        <v>38</v>
      </c>
      <c r="Y732" t="s">
        <v>7850</v>
      </c>
      <c r="Z732" t="s">
        <v>38</v>
      </c>
      <c r="AA732" t="s">
        <v>38</v>
      </c>
      <c r="AB732" t="s">
        <v>38</v>
      </c>
      <c r="AC732" t="s">
        <v>7381</v>
      </c>
      <c r="AD732" t="s">
        <v>7851</v>
      </c>
      <c r="AE732">
        <v>783</v>
      </c>
      <c r="AF732" t="s">
        <v>59</v>
      </c>
      <c r="AG732" t="s">
        <v>38</v>
      </c>
      <c r="AH732" t="s">
        <v>38</v>
      </c>
      <c r="AI732" t="s">
        <v>38</v>
      </c>
      <c r="AJ732" t="s">
        <v>7852</v>
      </c>
    </row>
    <row r="733" spans="1:36">
      <c r="A733">
        <v>784</v>
      </c>
      <c r="B733" t="s">
        <v>7853</v>
      </c>
      <c r="C733" t="s">
        <v>1574</v>
      </c>
      <c r="D733" t="s">
        <v>5026</v>
      </c>
      <c r="F733" t="s">
        <v>1845</v>
      </c>
      <c r="G733" t="s">
        <v>4507</v>
      </c>
      <c r="H733" t="s">
        <v>7854</v>
      </c>
      <c r="I733" t="s">
        <v>7854</v>
      </c>
      <c r="J733" t="s">
        <v>7855</v>
      </c>
      <c r="K733" t="s">
        <v>7856</v>
      </c>
      <c r="L733" t="s">
        <v>7857</v>
      </c>
      <c r="M733" t="s">
        <v>7858</v>
      </c>
      <c r="N733">
        <v>1</v>
      </c>
      <c r="O733">
        <v>1</v>
      </c>
      <c r="P733" t="s">
        <v>7859</v>
      </c>
      <c r="Q733" t="s">
        <v>7860</v>
      </c>
      <c r="S733" t="s">
        <v>5033</v>
      </c>
      <c r="T733" t="s">
        <v>50</v>
      </c>
      <c r="U733" t="s">
        <v>74</v>
      </c>
      <c r="V733" t="s">
        <v>38</v>
      </c>
      <c r="W733" t="s">
        <v>7861</v>
      </c>
      <c r="X733" t="s">
        <v>7862</v>
      </c>
      <c r="Y733" t="s">
        <v>38</v>
      </c>
      <c r="Z733" t="s">
        <v>38</v>
      </c>
      <c r="AA733" t="s">
        <v>38</v>
      </c>
      <c r="AB733" t="s">
        <v>38</v>
      </c>
      <c r="AC733" t="s">
        <v>7863</v>
      </c>
      <c r="AD733" t="s">
        <v>7864</v>
      </c>
      <c r="AE733">
        <v>784</v>
      </c>
      <c r="AF733" t="s">
        <v>59</v>
      </c>
      <c r="AG733" t="s">
        <v>7060</v>
      </c>
      <c r="AH733" t="s">
        <v>38</v>
      </c>
      <c r="AI733" t="s">
        <v>7865</v>
      </c>
      <c r="AJ733" t="s">
        <v>7866</v>
      </c>
    </row>
    <row r="734" spans="1:36">
      <c r="A734">
        <v>785</v>
      </c>
      <c r="B734" t="s">
        <v>7867</v>
      </c>
      <c r="C734" t="s">
        <v>7868</v>
      </c>
      <c r="D734" t="s">
        <v>7869</v>
      </c>
      <c r="F734" t="s">
        <v>4690</v>
      </c>
      <c r="G734" t="s">
        <v>7870</v>
      </c>
      <c r="H734" t="s">
        <v>7871</v>
      </c>
      <c r="I734" t="s">
        <v>7872</v>
      </c>
      <c r="J734" t="s">
        <v>7873</v>
      </c>
      <c r="K734" t="s">
        <v>7874</v>
      </c>
      <c r="L734" t="s">
        <v>7875</v>
      </c>
      <c r="M734" t="s">
        <v>4695</v>
      </c>
      <c r="N734">
        <v>3</v>
      </c>
      <c r="O734">
        <v>2.95</v>
      </c>
      <c r="P734" t="s">
        <v>7517</v>
      </c>
      <c r="Q734" t="s">
        <v>7876</v>
      </c>
      <c r="R734">
        <v>2.5</v>
      </c>
      <c r="S734" t="s">
        <v>5422</v>
      </c>
      <c r="T734" t="s">
        <v>50</v>
      </c>
      <c r="U734" t="s">
        <v>74</v>
      </c>
      <c r="V734" t="s">
        <v>38</v>
      </c>
      <c r="W734" t="s">
        <v>7877</v>
      </c>
      <c r="X734" t="s">
        <v>7878</v>
      </c>
      <c r="Y734" t="s">
        <v>38</v>
      </c>
      <c r="Z734" t="s">
        <v>38</v>
      </c>
      <c r="AA734" t="s">
        <v>38</v>
      </c>
      <c r="AB734" t="s">
        <v>7879</v>
      </c>
      <c r="AC734" t="s">
        <v>7880</v>
      </c>
      <c r="AD734" t="s">
        <v>7881</v>
      </c>
      <c r="AE734">
        <v>785</v>
      </c>
      <c r="AF734" t="s">
        <v>59</v>
      </c>
      <c r="AG734" t="s">
        <v>7882</v>
      </c>
      <c r="AH734" t="s">
        <v>38</v>
      </c>
      <c r="AI734" t="s">
        <v>7883</v>
      </c>
      <c r="AJ734" t="s">
        <v>7884</v>
      </c>
    </row>
    <row r="735" spans="1:36">
      <c r="A735">
        <v>786</v>
      </c>
      <c r="B735" t="s">
        <v>7885</v>
      </c>
      <c r="C735" t="s">
        <v>7886</v>
      </c>
      <c r="D735" t="s">
        <v>7887</v>
      </c>
      <c r="F735" t="s">
        <v>116</v>
      </c>
      <c r="G735" t="s">
        <v>7888</v>
      </c>
      <c r="H735" t="s">
        <v>7889</v>
      </c>
      <c r="I735" t="s">
        <v>7890</v>
      </c>
      <c r="J735" t="s">
        <v>7891</v>
      </c>
      <c r="K735" t="s">
        <v>264</v>
      </c>
      <c r="L735" t="s">
        <v>7892</v>
      </c>
      <c r="M735" t="s">
        <v>264</v>
      </c>
      <c r="N735">
        <v>3</v>
      </c>
      <c r="O735">
        <v>31</v>
      </c>
      <c r="P735" t="s">
        <v>7722</v>
      </c>
      <c r="Q735" t="s">
        <v>7893</v>
      </c>
      <c r="R735">
        <v>26</v>
      </c>
      <c r="S735" t="s">
        <v>7894</v>
      </c>
      <c r="T735" t="s">
        <v>50</v>
      </c>
      <c r="U735" t="s">
        <v>74</v>
      </c>
      <c r="V735" t="s">
        <v>38</v>
      </c>
      <c r="W735" t="s">
        <v>7895</v>
      </c>
      <c r="X735" t="s">
        <v>7896</v>
      </c>
      <c r="Y735" t="s">
        <v>38</v>
      </c>
      <c r="Z735" t="s">
        <v>38</v>
      </c>
      <c r="AA735" t="s">
        <v>38</v>
      </c>
      <c r="AB735" t="s">
        <v>7897</v>
      </c>
      <c r="AC735" t="s">
        <v>7898</v>
      </c>
      <c r="AD735" t="s">
        <v>7899</v>
      </c>
      <c r="AE735">
        <v>786</v>
      </c>
      <c r="AF735" t="s">
        <v>59</v>
      </c>
      <c r="AG735" t="s">
        <v>7900</v>
      </c>
      <c r="AH735" t="s">
        <v>38</v>
      </c>
      <c r="AI735" t="s">
        <v>7901</v>
      </c>
      <c r="AJ735" t="s">
        <v>7902</v>
      </c>
    </row>
    <row r="736" spans="1:36">
      <c r="A736">
        <v>787</v>
      </c>
      <c r="B736" t="s">
        <v>7903</v>
      </c>
      <c r="C736" t="s">
        <v>7904</v>
      </c>
      <c r="D736" t="s">
        <v>7905</v>
      </c>
      <c r="F736" t="s">
        <v>404</v>
      </c>
      <c r="G736" t="s">
        <v>7906</v>
      </c>
      <c r="H736" t="s">
        <v>7907</v>
      </c>
      <c r="I736" t="s">
        <v>7907</v>
      </c>
      <c r="J736" t="s">
        <v>7908</v>
      </c>
      <c r="K736" t="s">
        <v>1377</v>
      </c>
      <c r="L736" t="s">
        <v>7308</v>
      </c>
      <c r="M736" t="s">
        <v>88</v>
      </c>
      <c r="N736">
        <v>2</v>
      </c>
      <c r="O736">
        <v>21.2</v>
      </c>
      <c r="P736" t="s">
        <v>7517</v>
      </c>
      <c r="Q736" t="s">
        <v>7909</v>
      </c>
      <c r="S736" t="s">
        <v>7910</v>
      </c>
      <c r="T736" t="s">
        <v>50</v>
      </c>
      <c r="U736" t="s">
        <v>74</v>
      </c>
      <c r="V736" t="s">
        <v>38</v>
      </c>
      <c r="W736" t="s">
        <v>7911</v>
      </c>
      <c r="X736" t="s">
        <v>7912</v>
      </c>
      <c r="Y736" t="s">
        <v>38</v>
      </c>
      <c r="Z736" t="s">
        <v>38</v>
      </c>
      <c r="AA736" t="s">
        <v>38</v>
      </c>
      <c r="AB736" t="s">
        <v>38</v>
      </c>
      <c r="AC736" t="s">
        <v>7462</v>
      </c>
      <c r="AD736" t="s">
        <v>7913</v>
      </c>
      <c r="AE736">
        <v>787</v>
      </c>
      <c r="AF736" t="s">
        <v>7914</v>
      </c>
      <c r="AG736" t="s">
        <v>7915</v>
      </c>
      <c r="AH736" t="s">
        <v>38</v>
      </c>
      <c r="AI736" t="s">
        <v>7916</v>
      </c>
      <c r="AJ736" t="s">
        <v>7917</v>
      </c>
    </row>
    <row r="737" spans="1:36">
      <c r="A737">
        <v>788</v>
      </c>
      <c r="B737" t="s">
        <v>7918</v>
      </c>
      <c r="C737" t="s">
        <v>7919</v>
      </c>
      <c r="D737" t="s">
        <v>7920</v>
      </c>
      <c r="F737" t="s">
        <v>1618</v>
      </c>
      <c r="G737" t="s">
        <v>7921</v>
      </c>
      <c r="H737" t="s">
        <v>7922</v>
      </c>
      <c r="I737" t="s">
        <v>7922</v>
      </c>
      <c r="J737" t="s">
        <v>7923</v>
      </c>
      <c r="K737" t="s">
        <v>6813</v>
      </c>
      <c r="L737" t="s">
        <v>7924</v>
      </c>
      <c r="M737" t="s">
        <v>6813</v>
      </c>
      <c r="N737">
        <v>3</v>
      </c>
      <c r="O737">
        <v>5</v>
      </c>
      <c r="P737" t="s">
        <v>4476</v>
      </c>
      <c r="Q737" t="s">
        <v>7711</v>
      </c>
      <c r="S737" t="s">
        <v>7406</v>
      </c>
      <c r="T737" t="s">
        <v>50</v>
      </c>
      <c r="U737" t="s">
        <v>74</v>
      </c>
      <c r="V737" t="s">
        <v>38</v>
      </c>
      <c r="W737" t="s">
        <v>7925</v>
      </c>
      <c r="X737" t="s">
        <v>7926</v>
      </c>
      <c r="Y737" t="s">
        <v>38</v>
      </c>
      <c r="Z737" t="s">
        <v>38</v>
      </c>
      <c r="AA737" t="s">
        <v>38</v>
      </c>
      <c r="AB737" t="s">
        <v>38</v>
      </c>
      <c r="AC737" t="s">
        <v>7927</v>
      </c>
      <c r="AD737" t="s">
        <v>7928</v>
      </c>
      <c r="AE737">
        <v>788</v>
      </c>
      <c r="AF737" t="s">
        <v>59</v>
      </c>
      <c r="AG737" t="s">
        <v>7929</v>
      </c>
      <c r="AH737" t="s">
        <v>38</v>
      </c>
      <c r="AI737" t="s">
        <v>38</v>
      </c>
      <c r="AJ737" t="s">
        <v>38</v>
      </c>
    </row>
    <row r="738" spans="1:36">
      <c r="A738">
        <v>789</v>
      </c>
      <c r="B738" t="s">
        <v>7930</v>
      </c>
      <c r="C738" t="s">
        <v>7931</v>
      </c>
      <c r="D738" t="s">
        <v>4020</v>
      </c>
      <c r="F738" t="s">
        <v>7932</v>
      </c>
      <c r="G738" t="s">
        <v>7933</v>
      </c>
      <c r="H738" t="s">
        <v>1773</v>
      </c>
      <c r="I738" t="s">
        <v>7934</v>
      </c>
      <c r="J738" t="s">
        <v>7935</v>
      </c>
      <c r="K738" t="s">
        <v>1331</v>
      </c>
      <c r="L738" t="s">
        <v>7936</v>
      </c>
      <c r="M738" t="s">
        <v>1331</v>
      </c>
      <c r="N738">
        <v>4</v>
      </c>
      <c r="O738">
        <v>3.9</v>
      </c>
      <c r="P738" t="s">
        <v>7722</v>
      </c>
      <c r="Q738" t="s">
        <v>7937</v>
      </c>
      <c r="R738">
        <v>2.9</v>
      </c>
      <c r="S738" t="s">
        <v>7406</v>
      </c>
      <c r="T738" t="s">
        <v>50</v>
      </c>
      <c r="U738" t="s">
        <v>74</v>
      </c>
      <c r="V738" t="s">
        <v>38</v>
      </c>
      <c r="W738" t="s">
        <v>7938</v>
      </c>
      <c r="X738" t="s">
        <v>7939</v>
      </c>
      <c r="Y738" t="s">
        <v>38</v>
      </c>
      <c r="Z738" t="s">
        <v>38</v>
      </c>
      <c r="AA738" t="s">
        <v>38</v>
      </c>
      <c r="AB738" t="s">
        <v>7940</v>
      </c>
      <c r="AC738" t="s">
        <v>7941</v>
      </c>
      <c r="AD738" t="s">
        <v>7942</v>
      </c>
      <c r="AE738">
        <v>789</v>
      </c>
      <c r="AF738" t="s">
        <v>59</v>
      </c>
      <c r="AG738" t="s">
        <v>7943</v>
      </c>
      <c r="AH738" t="s">
        <v>38</v>
      </c>
      <c r="AI738" t="s">
        <v>7944</v>
      </c>
      <c r="AJ738" t="s">
        <v>7945</v>
      </c>
    </row>
    <row r="739" spans="1:36">
      <c r="A739">
        <v>790</v>
      </c>
      <c r="B739" t="s">
        <v>7946</v>
      </c>
      <c r="C739" t="s">
        <v>7947</v>
      </c>
      <c r="D739" t="s">
        <v>4573</v>
      </c>
      <c r="F739" t="s">
        <v>143</v>
      </c>
      <c r="G739" t="s">
        <v>7948</v>
      </c>
      <c r="H739" t="s">
        <v>1303</v>
      </c>
      <c r="I739" t="s">
        <v>1303</v>
      </c>
      <c r="J739" t="s">
        <v>7949</v>
      </c>
      <c r="K739" t="s">
        <v>7434</v>
      </c>
      <c r="L739" t="s">
        <v>7435</v>
      </c>
      <c r="M739" t="s">
        <v>38</v>
      </c>
      <c r="N739">
        <v>4</v>
      </c>
      <c r="O739">
        <v>6</v>
      </c>
      <c r="P739" t="s">
        <v>7722</v>
      </c>
      <c r="Q739" t="s">
        <v>6919</v>
      </c>
      <c r="S739" t="s">
        <v>5033</v>
      </c>
      <c r="T739" t="s">
        <v>50</v>
      </c>
      <c r="U739" t="s">
        <v>74</v>
      </c>
      <c r="V739" t="s">
        <v>38</v>
      </c>
      <c r="W739" t="s">
        <v>7950</v>
      </c>
      <c r="X739" t="s">
        <v>7951</v>
      </c>
      <c r="Y739" t="s">
        <v>38</v>
      </c>
      <c r="Z739" t="s">
        <v>38</v>
      </c>
      <c r="AA739" t="s">
        <v>38</v>
      </c>
      <c r="AB739" t="s">
        <v>38</v>
      </c>
      <c r="AC739" t="s">
        <v>7952</v>
      </c>
      <c r="AD739" t="s">
        <v>7953</v>
      </c>
      <c r="AE739">
        <v>790</v>
      </c>
      <c r="AF739" t="s">
        <v>59</v>
      </c>
      <c r="AG739" t="s">
        <v>7954</v>
      </c>
      <c r="AH739" t="s">
        <v>38</v>
      </c>
      <c r="AI739" t="s">
        <v>7955</v>
      </c>
      <c r="AJ739" t="s">
        <v>7956</v>
      </c>
    </row>
    <row r="740" spans="1:36">
      <c r="A740">
        <v>794</v>
      </c>
      <c r="B740" t="s">
        <v>7957</v>
      </c>
      <c r="C740" t="s">
        <v>7958</v>
      </c>
      <c r="D740" t="s">
        <v>62</v>
      </c>
      <c r="F740" t="s">
        <v>143</v>
      </c>
      <c r="G740" t="s">
        <v>492</v>
      </c>
      <c r="H740" t="s">
        <v>7959</v>
      </c>
      <c r="I740" t="s">
        <v>7960</v>
      </c>
      <c r="J740" t="s">
        <v>7961</v>
      </c>
      <c r="K740" t="s">
        <v>1377</v>
      </c>
      <c r="L740" t="s">
        <v>7962</v>
      </c>
      <c r="M740" t="s">
        <v>88</v>
      </c>
      <c r="N740">
        <v>1</v>
      </c>
      <c r="O740">
        <v>1.4</v>
      </c>
      <c r="P740" t="s">
        <v>7963</v>
      </c>
      <c r="Q740" t="s">
        <v>7608</v>
      </c>
      <c r="R740">
        <v>1.4</v>
      </c>
      <c r="S740" t="s">
        <v>3207</v>
      </c>
      <c r="T740" t="s">
        <v>50</v>
      </c>
      <c r="U740" t="s">
        <v>74</v>
      </c>
      <c r="V740" t="s">
        <v>38</v>
      </c>
      <c r="W740" t="s">
        <v>7964</v>
      </c>
      <c r="X740" t="s">
        <v>7965</v>
      </c>
      <c r="Y740" t="s">
        <v>38</v>
      </c>
      <c r="Z740" t="s">
        <v>38</v>
      </c>
      <c r="AA740" t="s">
        <v>38</v>
      </c>
      <c r="AB740" t="s">
        <v>7810</v>
      </c>
      <c r="AC740" t="s">
        <v>7966</v>
      </c>
      <c r="AD740" t="s">
        <v>7967</v>
      </c>
      <c r="AF740" t="s">
        <v>1904</v>
      </c>
      <c r="AG740" t="s">
        <v>5706</v>
      </c>
      <c r="AH740" t="s">
        <v>38</v>
      </c>
      <c r="AI740" t="s">
        <v>7968</v>
      </c>
      <c r="AJ740" t="s">
        <v>7969</v>
      </c>
    </row>
    <row r="741" spans="1:36">
      <c r="A741">
        <v>795</v>
      </c>
      <c r="B741" t="s">
        <v>7970</v>
      </c>
      <c r="C741" t="s">
        <v>7971</v>
      </c>
      <c r="D741" t="s">
        <v>7972</v>
      </c>
      <c r="F741" t="s">
        <v>7973</v>
      </c>
      <c r="G741" t="s">
        <v>7974</v>
      </c>
      <c r="H741" t="s">
        <v>7975</v>
      </c>
      <c r="I741" t="s">
        <v>7976</v>
      </c>
      <c r="J741" t="s">
        <v>7977</v>
      </c>
      <c r="K741" t="s">
        <v>7978</v>
      </c>
      <c r="L741" t="s">
        <v>7979</v>
      </c>
      <c r="M741" t="s">
        <v>38</v>
      </c>
      <c r="N741">
        <v>4</v>
      </c>
      <c r="O741">
        <v>23.6</v>
      </c>
      <c r="P741" t="s">
        <v>7963</v>
      </c>
      <c r="Q741" t="s">
        <v>7980</v>
      </c>
      <c r="R741">
        <v>17.5</v>
      </c>
      <c r="S741" t="s">
        <v>7981</v>
      </c>
      <c r="T741" t="s">
        <v>50</v>
      </c>
      <c r="U741" t="s">
        <v>74</v>
      </c>
      <c r="V741" t="s">
        <v>38</v>
      </c>
      <c r="W741" t="s">
        <v>7982</v>
      </c>
      <c r="X741" t="s">
        <v>7983</v>
      </c>
      <c r="Y741" t="s">
        <v>38</v>
      </c>
      <c r="Z741" t="s">
        <v>38</v>
      </c>
      <c r="AA741" t="s">
        <v>38</v>
      </c>
      <c r="AB741" t="s">
        <v>7984</v>
      </c>
      <c r="AC741" t="s">
        <v>7985</v>
      </c>
      <c r="AD741" t="s">
        <v>7986</v>
      </c>
      <c r="AE741">
        <v>795</v>
      </c>
      <c r="AF741" t="s">
        <v>59</v>
      </c>
      <c r="AG741" t="s">
        <v>7987</v>
      </c>
      <c r="AH741" t="s">
        <v>38</v>
      </c>
      <c r="AI741" t="s">
        <v>7988</v>
      </c>
      <c r="AJ741" t="s">
        <v>7989</v>
      </c>
    </row>
    <row r="742" spans="1:36">
      <c r="A742">
        <v>796</v>
      </c>
      <c r="B742" t="s">
        <v>7990</v>
      </c>
      <c r="C742" t="s">
        <v>7991</v>
      </c>
      <c r="D742" t="s">
        <v>7992</v>
      </c>
      <c r="F742" t="s">
        <v>7973</v>
      </c>
      <c r="G742" t="s">
        <v>7993</v>
      </c>
      <c r="H742" t="s">
        <v>7994</v>
      </c>
      <c r="I742" t="s">
        <v>7994</v>
      </c>
      <c r="J742" t="s">
        <v>7995</v>
      </c>
      <c r="K742" t="s">
        <v>1377</v>
      </c>
      <c r="L742" t="s">
        <v>7996</v>
      </c>
      <c r="M742" t="s">
        <v>88</v>
      </c>
      <c r="N742">
        <v>4</v>
      </c>
      <c r="O742">
        <v>0.72</v>
      </c>
      <c r="P742" t="s">
        <v>7876</v>
      </c>
      <c r="Q742" t="s">
        <v>7594</v>
      </c>
      <c r="S742" t="s">
        <v>7997</v>
      </c>
      <c r="T742" t="s">
        <v>50</v>
      </c>
      <c r="U742" t="s">
        <v>74</v>
      </c>
      <c r="V742" t="s">
        <v>38</v>
      </c>
      <c r="W742" t="s">
        <v>7998</v>
      </c>
      <c r="X742" t="s">
        <v>7999</v>
      </c>
      <c r="Y742" t="s">
        <v>38</v>
      </c>
      <c r="Z742" t="s">
        <v>38</v>
      </c>
      <c r="AA742" t="s">
        <v>38</v>
      </c>
      <c r="AB742" t="s">
        <v>38</v>
      </c>
      <c r="AC742" t="s">
        <v>8000</v>
      </c>
      <c r="AD742" t="s">
        <v>8001</v>
      </c>
      <c r="AE742">
        <v>796</v>
      </c>
      <c r="AF742" t="s">
        <v>59</v>
      </c>
      <c r="AG742" t="s">
        <v>38</v>
      </c>
      <c r="AH742" t="s">
        <v>38</v>
      </c>
      <c r="AI742" t="s">
        <v>38</v>
      </c>
      <c r="AJ742" t="s">
        <v>8002</v>
      </c>
    </row>
    <row r="743" spans="1:36">
      <c r="A743">
        <v>797</v>
      </c>
      <c r="B743" t="s">
        <v>8003</v>
      </c>
      <c r="C743" t="s">
        <v>8004</v>
      </c>
      <c r="D743" t="s">
        <v>5307</v>
      </c>
      <c r="F743" t="s">
        <v>3926</v>
      </c>
      <c r="G743" t="s">
        <v>3926</v>
      </c>
      <c r="H743" t="s">
        <v>8005</v>
      </c>
      <c r="I743" t="s">
        <v>8006</v>
      </c>
      <c r="J743" t="s">
        <v>8007</v>
      </c>
      <c r="K743" t="s">
        <v>264</v>
      </c>
      <c r="L743" t="s">
        <v>8008</v>
      </c>
      <c r="M743" t="s">
        <v>264</v>
      </c>
      <c r="N743">
        <v>7</v>
      </c>
      <c r="O743">
        <v>11</v>
      </c>
      <c r="P743" t="s">
        <v>7963</v>
      </c>
      <c r="Q743" t="s">
        <v>7909</v>
      </c>
      <c r="R743">
        <v>8</v>
      </c>
      <c r="S743" t="s">
        <v>5316</v>
      </c>
      <c r="T743" t="s">
        <v>50</v>
      </c>
      <c r="U743" t="s">
        <v>74</v>
      </c>
      <c r="V743" t="s">
        <v>38</v>
      </c>
      <c r="W743" t="s">
        <v>8009</v>
      </c>
      <c r="X743" t="s">
        <v>8010</v>
      </c>
      <c r="Y743" t="s">
        <v>38</v>
      </c>
      <c r="Z743" t="s">
        <v>8011</v>
      </c>
      <c r="AA743" t="s">
        <v>38</v>
      </c>
      <c r="AB743" t="s">
        <v>8012</v>
      </c>
      <c r="AC743" t="s">
        <v>8013</v>
      </c>
      <c r="AD743" t="s">
        <v>8014</v>
      </c>
      <c r="AE743">
        <v>797</v>
      </c>
      <c r="AF743" t="s">
        <v>1904</v>
      </c>
      <c r="AG743" t="s">
        <v>8015</v>
      </c>
      <c r="AH743" t="s">
        <v>38</v>
      </c>
      <c r="AI743" t="s">
        <v>8016</v>
      </c>
      <c r="AJ743" t="s">
        <v>8017</v>
      </c>
    </row>
    <row r="744" spans="1:36">
      <c r="A744">
        <v>798</v>
      </c>
      <c r="B744" t="s">
        <v>8018</v>
      </c>
      <c r="C744" t="s">
        <v>8019</v>
      </c>
      <c r="D744" t="s">
        <v>62</v>
      </c>
      <c r="F744" t="s">
        <v>2744</v>
      </c>
      <c r="G744" t="s">
        <v>8020</v>
      </c>
      <c r="H744" t="s">
        <v>3533</v>
      </c>
      <c r="I744" t="s">
        <v>3533</v>
      </c>
      <c r="J744" t="s">
        <v>8021</v>
      </c>
      <c r="K744" t="s">
        <v>1377</v>
      </c>
      <c r="L744" t="s">
        <v>8022</v>
      </c>
      <c r="M744" t="s">
        <v>88</v>
      </c>
      <c r="N744">
        <v>5</v>
      </c>
      <c r="O744">
        <v>3</v>
      </c>
      <c r="P744" t="s">
        <v>7963</v>
      </c>
      <c r="Q744" t="s">
        <v>8023</v>
      </c>
      <c r="S744" t="s">
        <v>150</v>
      </c>
      <c r="T744" t="s">
        <v>50</v>
      </c>
      <c r="U744" t="s">
        <v>74</v>
      </c>
      <c r="V744" t="s">
        <v>38</v>
      </c>
      <c r="W744" t="s">
        <v>8024</v>
      </c>
      <c r="X744" t="s">
        <v>8025</v>
      </c>
      <c r="Y744" t="s">
        <v>38</v>
      </c>
      <c r="Z744" t="s">
        <v>38</v>
      </c>
      <c r="AA744" t="s">
        <v>38</v>
      </c>
      <c r="AB744" t="s">
        <v>38</v>
      </c>
      <c r="AC744" t="s">
        <v>8026</v>
      </c>
      <c r="AD744" t="s">
        <v>8027</v>
      </c>
      <c r="AE744">
        <v>798</v>
      </c>
      <c r="AF744" t="s">
        <v>59</v>
      </c>
      <c r="AG744" t="s">
        <v>8028</v>
      </c>
      <c r="AH744" t="s">
        <v>38</v>
      </c>
      <c r="AI744" t="s">
        <v>8029</v>
      </c>
      <c r="AJ744" t="s">
        <v>8030</v>
      </c>
    </row>
    <row r="745" spans="1:36">
      <c r="A745">
        <v>799</v>
      </c>
      <c r="B745" t="s">
        <v>8031</v>
      </c>
      <c r="C745" t="s">
        <v>8032</v>
      </c>
      <c r="D745" t="s">
        <v>848</v>
      </c>
      <c r="F745" t="s">
        <v>346</v>
      </c>
      <c r="G745" t="s">
        <v>8033</v>
      </c>
      <c r="H745" t="s">
        <v>8034</v>
      </c>
      <c r="I745" t="s">
        <v>38</v>
      </c>
      <c r="J745" t="s">
        <v>103</v>
      </c>
      <c r="K745" t="s">
        <v>8035</v>
      </c>
      <c r="L745" t="s">
        <v>8036</v>
      </c>
      <c r="M745" t="s">
        <v>38</v>
      </c>
      <c r="N745">
        <v>1</v>
      </c>
      <c r="O745">
        <v>1</v>
      </c>
      <c r="P745" t="s">
        <v>5903</v>
      </c>
      <c r="Q745" t="s">
        <v>8037</v>
      </c>
      <c r="R745">
        <v>0.3</v>
      </c>
      <c r="S745" t="s">
        <v>108</v>
      </c>
      <c r="T745" t="s">
        <v>50</v>
      </c>
      <c r="U745" t="s">
        <v>74</v>
      </c>
      <c r="V745" t="s">
        <v>38</v>
      </c>
      <c r="W745" t="s">
        <v>8031</v>
      </c>
      <c r="X745" t="s">
        <v>8038</v>
      </c>
      <c r="Y745" t="s">
        <v>38</v>
      </c>
      <c r="Z745" t="s">
        <v>38</v>
      </c>
      <c r="AA745" t="s">
        <v>38</v>
      </c>
      <c r="AB745" t="s">
        <v>38</v>
      </c>
      <c r="AC745" t="s">
        <v>8039</v>
      </c>
      <c r="AD745" t="s">
        <v>8040</v>
      </c>
      <c r="AE745">
        <v>799</v>
      </c>
      <c r="AF745" t="s">
        <v>59</v>
      </c>
      <c r="AG745" t="s">
        <v>4700</v>
      </c>
      <c r="AH745" t="s">
        <v>38</v>
      </c>
      <c r="AI745" t="s">
        <v>8041</v>
      </c>
      <c r="AJ745" t="s">
        <v>8042</v>
      </c>
    </row>
    <row r="746" spans="1:36">
      <c r="A746">
        <v>800</v>
      </c>
      <c r="B746" t="s">
        <v>8043</v>
      </c>
      <c r="C746" t="s">
        <v>8044</v>
      </c>
      <c r="D746" t="s">
        <v>8045</v>
      </c>
      <c r="F746" t="s">
        <v>698</v>
      </c>
      <c r="G746" t="s">
        <v>8046</v>
      </c>
      <c r="H746" t="s">
        <v>8047</v>
      </c>
      <c r="I746" t="s">
        <v>8048</v>
      </c>
      <c r="J746" t="s">
        <v>8049</v>
      </c>
      <c r="K746" t="s">
        <v>264</v>
      </c>
      <c r="L746" t="s">
        <v>8050</v>
      </c>
      <c r="M746" t="s">
        <v>264</v>
      </c>
      <c r="N746">
        <v>2</v>
      </c>
      <c r="O746">
        <v>14.7</v>
      </c>
      <c r="P746" t="s">
        <v>5903</v>
      </c>
      <c r="Q746" t="s">
        <v>7711</v>
      </c>
      <c r="R746">
        <v>13.5</v>
      </c>
      <c r="S746" t="s">
        <v>5615</v>
      </c>
      <c r="T746" t="s">
        <v>50</v>
      </c>
      <c r="U746" t="s">
        <v>74</v>
      </c>
      <c r="V746" t="s">
        <v>38</v>
      </c>
      <c r="W746" t="s">
        <v>8051</v>
      </c>
      <c r="X746" t="s">
        <v>8052</v>
      </c>
      <c r="Y746" t="s">
        <v>38</v>
      </c>
      <c r="Z746" t="s">
        <v>38</v>
      </c>
      <c r="AA746" t="s">
        <v>38</v>
      </c>
      <c r="AB746" t="s">
        <v>8053</v>
      </c>
      <c r="AC746" t="s">
        <v>8054</v>
      </c>
      <c r="AD746" t="s">
        <v>8055</v>
      </c>
      <c r="AE746">
        <v>800</v>
      </c>
      <c r="AF746" t="s">
        <v>1904</v>
      </c>
      <c r="AG746" t="s">
        <v>6453</v>
      </c>
      <c r="AH746" t="s">
        <v>38</v>
      </c>
      <c r="AI746" t="s">
        <v>8056</v>
      </c>
      <c r="AJ746" t="s">
        <v>8057</v>
      </c>
    </row>
    <row r="747" spans="1:36">
      <c r="A747">
        <v>801</v>
      </c>
      <c r="B747" t="s">
        <v>8058</v>
      </c>
      <c r="C747" t="s">
        <v>1795</v>
      </c>
      <c r="D747" t="s">
        <v>5307</v>
      </c>
      <c r="F747" t="s">
        <v>63</v>
      </c>
      <c r="G747" t="s">
        <v>2166</v>
      </c>
      <c r="H747" t="s">
        <v>8059</v>
      </c>
      <c r="I747" t="s">
        <v>8059</v>
      </c>
      <c r="J747" t="s">
        <v>8060</v>
      </c>
      <c r="K747" t="s">
        <v>8061</v>
      </c>
      <c r="L747" t="s">
        <v>8062</v>
      </c>
      <c r="M747" t="s">
        <v>8061</v>
      </c>
      <c r="N747">
        <v>2</v>
      </c>
      <c r="O747">
        <v>3</v>
      </c>
      <c r="P747" t="s">
        <v>5903</v>
      </c>
      <c r="Q747" t="s">
        <v>7296</v>
      </c>
      <c r="S747" t="s">
        <v>8063</v>
      </c>
      <c r="T747" t="s">
        <v>50</v>
      </c>
      <c r="U747" t="s">
        <v>74</v>
      </c>
      <c r="V747" t="s">
        <v>38</v>
      </c>
      <c r="W747" t="s">
        <v>8064</v>
      </c>
      <c r="X747" t="s">
        <v>8065</v>
      </c>
      <c r="Y747" t="s">
        <v>38</v>
      </c>
      <c r="Z747" t="s">
        <v>38</v>
      </c>
      <c r="AA747" t="s">
        <v>38</v>
      </c>
      <c r="AB747" t="s">
        <v>38</v>
      </c>
      <c r="AC747" t="s">
        <v>8066</v>
      </c>
      <c r="AD747" t="s">
        <v>8067</v>
      </c>
      <c r="AE747">
        <v>801</v>
      </c>
      <c r="AF747" t="s">
        <v>59</v>
      </c>
      <c r="AG747" t="s">
        <v>8068</v>
      </c>
      <c r="AH747" t="s">
        <v>38</v>
      </c>
      <c r="AI747" t="s">
        <v>8069</v>
      </c>
      <c r="AJ747" t="s">
        <v>8070</v>
      </c>
    </row>
    <row r="748" spans="1:36">
      <c r="A748">
        <v>802</v>
      </c>
      <c r="B748" t="s">
        <v>8071</v>
      </c>
      <c r="C748" t="s">
        <v>7931</v>
      </c>
      <c r="D748" t="s">
        <v>62</v>
      </c>
      <c r="F748" t="s">
        <v>3926</v>
      </c>
      <c r="G748" t="s">
        <v>8072</v>
      </c>
      <c r="H748" t="s">
        <v>8073</v>
      </c>
      <c r="I748" t="s">
        <v>38</v>
      </c>
      <c r="J748" t="s">
        <v>8074</v>
      </c>
      <c r="K748" t="s">
        <v>8075</v>
      </c>
      <c r="L748" t="s">
        <v>8076</v>
      </c>
      <c r="M748" t="s">
        <v>8077</v>
      </c>
      <c r="N748">
        <v>2</v>
      </c>
      <c r="O748">
        <v>2.25</v>
      </c>
      <c r="P748" t="s">
        <v>7821</v>
      </c>
      <c r="Q748" t="s">
        <v>7711</v>
      </c>
      <c r="S748" t="s">
        <v>5763</v>
      </c>
      <c r="T748" t="s">
        <v>50</v>
      </c>
      <c r="U748" t="s">
        <v>74</v>
      </c>
      <c r="V748" t="s">
        <v>38</v>
      </c>
      <c r="W748" t="s">
        <v>8078</v>
      </c>
      <c r="X748" t="s">
        <v>8079</v>
      </c>
      <c r="Y748" t="s">
        <v>38</v>
      </c>
      <c r="Z748" t="s">
        <v>38</v>
      </c>
      <c r="AA748" t="s">
        <v>38</v>
      </c>
      <c r="AB748" t="s">
        <v>38</v>
      </c>
      <c r="AC748" t="s">
        <v>8080</v>
      </c>
      <c r="AD748" t="s">
        <v>8081</v>
      </c>
      <c r="AE748">
        <v>802</v>
      </c>
      <c r="AF748" t="s">
        <v>59</v>
      </c>
      <c r="AG748" t="s">
        <v>8082</v>
      </c>
      <c r="AH748" t="s">
        <v>38</v>
      </c>
      <c r="AI748" t="s">
        <v>8083</v>
      </c>
      <c r="AJ748" t="s">
        <v>8084</v>
      </c>
    </row>
    <row r="749" spans="1:36">
      <c r="A749">
        <v>803</v>
      </c>
      <c r="B749" t="s">
        <v>8085</v>
      </c>
      <c r="C749" t="s">
        <v>1973</v>
      </c>
      <c r="D749" t="s">
        <v>4020</v>
      </c>
      <c r="F749" t="s">
        <v>997</v>
      </c>
      <c r="G749" t="s">
        <v>8086</v>
      </c>
      <c r="H749" t="s">
        <v>8087</v>
      </c>
      <c r="I749" t="s">
        <v>8087</v>
      </c>
      <c r="J749" t="s">
        <v>8088</v>
      </c>
      <c r="K749" t="s">
        <v>1377</v>
      </c>
      <c r="L749" t="s">
        <v>8089</v>
      </c>
      <c r="M749" t="s">
        <v>88</v>
      </c>
      <c r="N749">
        <v>4</v>
      </c>
      <c r="O749">
        <v>4.1500000000000004</v>
      </c>
      <c r="P749" t="s">
        <v>7608</v>
      </c>
      <c r="Q749" t="s">
        <v>7546</v>
      </c>
      <c r="S749" t="s">
        <v>5763</v>
      </c>
      <c r="T749" t="s">
        <v>50</v>
      </c>
      <c r="U749" t="s">
        <v>74</v>
      </c>
      <c r="V749" t="s">
        <v>38</v>
      </c>
      <c r="W749" t="s">
        <v>8090</v>
      </c>
      <c r="X749" t="s">
        <v>8091</v>
      </c>
      <c r="Y749" t="s">
        <v>38</v>
      </c>
      <c r="Z749" t="s">
        <v>38</v>
      </c>
      <c r="AA749" t="s">
        <v>38</v>
      </c>
      <c r="AB749" t="s">
        <v>38</v>
      </c>
      <c r="AC749" t="s">
        <v>8092</v>
      </c>
      <c r="AD749" t="s">
        <v>8093</v>
      </c>
      <c r="AE749">
        <v>803</v>
      </c>
      <c r="AF749" t="s">
        <v>59</v>
      </c>
      <c r="AG749" t="s">
        <v>8094</v>
      </c>
      <c r="AH749" t="s">
        <v>38</v>
      </c>
      <c r="AI749" t="s">
        <v>8095</v>
      </c>
      <c r="AJ749" t="s">
        <v>8096</v>
      </c>
    </row>
    <row r="750" spans="1:36">
      <c r="A750">
        <v>804</v>
      </c>
      <c r="B750" t="s">
        <v>8097</v>
      </c>
      <c r="C750" t="s">
        <v>115</v>
      </c>
      <c r="D750" t="s">
        <v>62</v>
      </c>
      <c r="F750" t="s">
        <v>4052</v>
      </c>
      <c r="G750" t="s">
        <v>8098</v>
      </c>
      <c r="H750" t="s">
        <v>8099</v>
      </c>
      <c r="I750" t="s">
        <v>8100</v>
      </c>
      <c r="J750" t="s">
        <v>8101</v>
      </c>
      <c r="K750" t="s">
        <v>6813</v>
      </c>
      <c r="L750" t="s">
        <v>8102</v>
      </c>
      <c r="M750" t="s">
        <v>6813</v>
      </c>
      <c r="N750">
        <v>3</v>
      </c>
      <c r="O750">
        <v>5.2</v>
      </c>
      <c r="P750" t="s">
        <v>8103</v>
      </c>
      <c r="Q750" t="s">
        <v>8104</v>
      </c>
      <c r="R750">
        <v>1.3</v>
      </c>
      <c r="S750" t="s">
        <v>8105</v>
      </c>
      <c r="T750" t="s">
        <v>50</v>
      </c>
      <c r="U750" t="s">
        <v>74</v>
      </c>
      <c r="V750" t="s">
        <v>38</v>
      </c>
      <c r="W750" t="s">
        <v>8106</v>
      </c>
      <c r="X750" t="s">
        <v>8107</v>
      </c>
      <c r="Y750" t="s">
        <v>38</v>
      </c>
      <c r="Z750" t="s">
        <v>38</v>
      </c>
      <c r="AA750" t="s">
        <v>38</v>
      </c>
      <c r="AB750" t="s">
        <v>8108</v>
      </c>
      <c r="AC750" t="s">
        <v>8109</v>
      </c>
      <c r="AD750" t="s">
        <v>8110</v>
      </c>
      <c r="AE750">
        <v>804</v>
      </c>
      <c r="AF750" t="s">
        <v>59</v>
      </c>
      <c r="AG750" t="s">
        <v>8111</v>
      </c>
      <c r="AH750" t="s">
        <v>38</v>
      </c>
      <c r="AI750" t="s">
        <v>8112</v>
      </c>
      <c r="AJ750" t="s">
        <v>8113</v>
      </c>
    </row>
    <row r="751" spans="1:36">
      <c r="A751">
        <v>805</v>
      </c>
      <c r="B751" t="s">
        <v>8114</v>
      </c>
      <c r="C751" t="s">
        <v>38</v>
      </c>
      <c r="D751" t="s">
        <v>62</v>
      </c>
      <c r="F751" t="s">
        <v>708</v>
      </c>
      <c r="G751" t="s">
        <v>8115</v>
      </c>
      <c r="H751" t="s">
        <v>8116</v>
      </c>
      <c r="I751" t="s">
        <v>38</v>
      </c>
      <c r="J751" t="s">
        <v>8117</v>
      </c>
      <c r="K751" t="s">
        <v>8118</v>
      </c>
      <c r="L751" t="s">
        <v>8119</v>
      </c>
      <c r="M751" t="s">
        <v>3880</v>
      </c>
      <c r="N751">
        <v>4</v>
      </c>
      <c r="O751">
        <v>6</v>
      </c>
      <c r="P751" t="s">
        <v>7876</v>
      </c>
      <c r="Q751" t="s">
        <v>8037</v>
      </c>
      <c r="R751">
        <v>2.75</v>
      </c>
      <c r="S751" t="s">
        <v>5471</v>
      </c>
      <c r="T751" t="s">
        <v>50</v>
      </c>
      <c r="U751" t="s">
        <v>74</v>
      </c>
      <c r="V751" t="s">
        <v>38</v>
      </c>
      <c r="W751" t="s">
        <v>8120</v>
      </c>
      <c r="X751" t="s">
        <v>8121</v>
      </c>
      <c r="Y751" t="s">
        <v>38</v>
      </c>
      <c r="Z751" t="s">
        <v>38</v>
      </c>
      <c r="AA751" t="s">
        <v>38</v>
      </c>
      <c r="AB751" t="s">
        <v>38</v>
      </c>
      <c r="AC751" t="s">
        <v>8122</v>
      </c>
      <c r="AD751" t="s">
        <v>8123</v>
      </c>
      <c r="AE751">
        <v>805</v>
      </c>
      <c r="AF751" t="s">
        <v>59</v>
      </c>
      <c r="AG751" t="s">
        <v>38</v>
      </c>
      <c r="AH751" t="s">
        <v>38</v>
      </c>
      <c r="AI751" t="s">
        <v>38</v>
      </c>
      <c r="AJ751" t="s">
        <v>8124</v>
      </c>
    </row>
    <row r="752" spans="1:36">
      <c r="A752">
        <v>806</v>
      </c>
      <c r="B752" t="s">
        <v>8125</v>
      </c>
      <c r="C752" t="s">
        <v>1907</v>
      </c>
      <c r="D752" t="s">
        <v>8126</v>
      </c>
      <c r="F752" t="s">
        <v>708</v>
      </c>
      <c r="G752" t="s">
        <v>8127</v>
      </c>
      <c r="H752" t="s">
        <v>8128</v>
      </c>
      <c r="I752" t="s">
        <v>8129</v>
      </c>
      <c r="J752" t="s">
        <v>8117</v>
      </c>
      <c r="K752" t="s">
        <v>8118</v>
      </c>
      <c r="L752" t="s">
        <v>8119</v>
      </c>
      <c r="M752" t="s">
        <v>3880</v>
      </c>
      <c r="N752">
        <v>4</v>
      </c>
      <c r="O752">
        <v>7</v>
      </c>
      <c r="P752" t="s">
        <v>7876</v>
      </c>
      <c r="Q752" t="s">
        <v>8037</v>
      </c>
      <c r="R752">
        <v>3.25</v>
      </c>
      <c r="S752" t="s">
        <v>5471</v>
      </c>
      <c r="T752" t="s">
        <v>50</v>
      </c>
      <c r="U752" t="s">
        <v>74</v>
      </c>
      <c r="V752" t="s">
        <v>38</v>
      </c>
      <c r="W752" t="s">
        <v>8130</v>
      </c>
      <c r="X752" t="s">
        <v>8131</v>
      </c>
      <c r="Y752" t="s">
        <v>38</v>
      </c>
      <c r="Z752" t="s">
        <v>38</v>
      </c>
      <c r="AA752" t="s">
        <v>38</v>
      </c>
      <c r="AB752" t="s">
        <v>482</v>
      </c>
      <c r="AC752" t="s">
        <v>8132</v>
      </c>
      <c r="AD752" t="s">
        <v>8133</v>
      </c>
      <c r="AE752">
        <v>806</v>
      </c>
      <c r="AF752" t="s">
        <v>59</v>
      </c>
      <c r="AG752" t="s">
        <v>8134</v>
      </c>
      <c r="AH752" t="s">
        <v>38</v>
      </c>
      <c r="AI752" t="s">
        <v>8135</v>
      </c>
      <c r="AJ752" t="s">
        <v>8136</v>
      </c>
    </row>
    <row r="753" spans="1:36">
      <c r="A753">
        <v>807</v>
      </c>
      <c r="B753" t="s">
        <v>8137</v>
      </c>
      <c r="C753" t="s">
        <v>307</v>
      </c>
      <c r="D753" t="s">
        <v>62</v>
      </c>
      <c r="F753" t="s">
        <v>2141</v>
      </c>
      <c r="G753" t="s">
        <v>8138</v>
      </c>
      <c r="H753" t="s">
        <v>8139</v>
      </c>
      <c r="I753" t="s">
        <v>8140</v>
      </c>
      <c r="J753" t="s">
        <v>8141</v>
      </c>
      <c r="K753" t="s">
        <v>1377</v>
      </c>
      <c r="L753" t="s">
        <v>7259</v>
      </c>
      <c r="M753" t="s">
        <v>88</v>
      </c>
      <c r="N753">
        <v>2</v>
      </c>
      <c r="O753">
        <v>11</v>
      </c>
      <c r="P753" t="s">
        <v>7711</v>
      </c>
      <c r="Q753" t="s">
        <v>8142</v>
      </c>
      <c r="R753">
        <v>8</v>
      </c>
      <c r="S753" t="s">
        <v>5056</v>
      </c>
      <c r="T753" t="s">
        <v>50</v>
      </c>
      <c r="U753" t="s">
        <v>74</v>
      </c>
      <c r="V753" t="s">
        <v>38</v>
      </c>
      <c r="W753" t="s">
        <v>8143</v>
      </c>
      <c r="X753" t="s">
        <v>8144</v>
      </c>
      <c r="Y753" t="s">
        <v>38</v>
      </c>
      <c r="Z753" t="s">
        <v>38</v>
      </c>
      <c r="AA753" t="s">
        <v>38</v>
      </c>
      <c r="AB753" t="s">
        <v>8145</v>
      </c>
      <c r="AC753" t="s">
        <v>8146</v>
      </c>
      <c r="AD753" t="s">
        <v>8147</v>
      </c>
      <c r="AE753">
        <v>807</v>
      </c>
      <c r="AF753" t="s">
        <v>59</v>
      </c>
      <c r="AG753" t="s">
        <v>6570</v>
      </c>
      <c r="AH753" t="s">
        <v>38</v>
      </c>
      <c r="AI753" t="s">
        <v>8148</v>
      </c>
      <c r="AJ753" t="s">
        <v>8149</v>
      </c>
    </row>
    <row r="754" spans="1:36">
      <c r="A754">
        <v>808</v>
      </c>
      <c r="B754" t="s">
        <v>8150</v>
      </c>
      <c r="C754" t="s">
        <v>8151</v>
      </c>
      <c r="D754" t="s">
        <v>5947</v>
      </c>
      <c r="F754" t="s">
        <v>8152</v>
      </c>
      <c r="G754" t="s">
        <v>6811</v>
      </c>
      <c r="H754" t="s">
        <v>8153</v>
      </c>
      <c r="I754" t="s">
        <v>8154</v>
      </c>
      <c r="J754" t="s">
        <v>8155</v>
      </c>
      <c r="K754" t="s">
        <v>264</v>
      </c>
      <c r="L754" t="s">
        <v>8156</v>
      </c>
      <c r="M754" t="s">
        <v>264</v>
      </c>
      <c r="N754">
        <v>1</v>
      </c>
      <c r="O754">
        <v>3.9</v>
      </c>
      <c r="P754" t="s">
        <v>7711</v>
      </c>
      <c r="Q754" t="s">
        <v>8023</v>
      </c>
      <c r="R754">
        <v>1.9</v>
      </c>
      <c r="S754" t="s">
        <v>8157</v>
      </c>
      <c r="T754" t="s">
        <v>50</v>
      </c>
      <c r="U754" t="s">
        <v>74</v>
      </c>
      <c r="V754" t="s">
        <v>38</v>
      </c>
      <c r="W754" t="s">
        <v>8158</v>
      </c>
      <c r="X754" t="s">
        <v>8159</v>
      </c>
      <c r="Y754" t="s">
        <v>38</v>
      </c>
      <c r="Z754" t="s">
        <v>38</v>
      </c>
      <c r="AA754" t="s">
        <v>38</v>
      </c>
      <c r="AB754" t="s">
        <v>8160</v>
      </c>
      <c r="AC754" t="s">
        <v>8161</v>
      </c>
      <c r="AD754" t="s">
        <v>8162</v>
      </c>
      <c r="AE754">
        <v>808</v>
      </c>
      <c r="AF754" t="s">
        <v>59</v>
      </c>
      <c r="AG754" t="s">
        <v>8163</v>
      </c>
      <c r="AH754" t="s">
        <v>38</v>
      </c>
      <c r="AI754" t="s">
        <v>8164</v>
      </c>
      <c r="AJ754" t="s">
        <v>38</v>
      </c>
    </row>
    <row r="755" spans="1:36">
      <c r="A755">
        <v>809</v>
      </c>
      <c r="B755" t="s">
        <v>8165</v>
      </c>
      <c r="C755" t="s">
        <v>8166</v>
      </c>
      <c r="D755" t="s">
        <v>5307</v>
      </c>
      <c r="F755" t="s">
        <v>508</v>
      </c>
      <c r="G755" t="s">
        <v>8167</v>
      </c>
      <c r="H755" t="s">
        <v>8168</v>
      </c>
      <c r="I755" t="s">
        <v>8168</v>
      </c>
      <c r="J755" t="s">
        <v>8169</v>
      </c>
      <c r="K755" t="s">
        <v>8170</v>
      </c>
      <c r="L755" t="s">
        <v>8171</v>
      </c>
      <c r="M755" t="s">
        <v>264</v>
      </c>
      <c r="N755">
        <v>2</v>
      </c>
      <c r="O755">
        <v>2.5</v>
      </c>
      <c r="P755" t="s">
        <v>7761</v>
      </c>
      <c r="Q755" t="s">
        <v>8172</v>
      </c>
      <c r="S755" t="s">
        <v>5471</v>
      </c>
      <c r="T755" t="s">
        <v>50</v>
      </c>
      <c r="U755" t="s">
        <v>74</v>
      </c>
      <c r="V755" t="s">
        <v>38</v>
      </c>
      <c r="W755" t="s">
        <v>8173</v>
      </c>
      <c r="X755" t="s">
        <v>8174</v>
      </c>
      <c r="Y755" t="s">
        <v>38</v>
      </c>
      <c r="Z755" t="s">
        <v>38</v>
      </c>
      <c r="AA755" t="s">
        <v>38</v>
      </c>
      <c r="AB755" t="s">
        <v>38</v>
      </c>
      <c r="AC755" t="s">
        <v>8175</v>
      </c>
      <c r="AD755" t="s">
        <v>8176</v>
      </c>
      <c r="AE755">
        <v>809</v>
      </c>
      <c r="AF755" t="s">
        <v>1904</v>
      </c>
      <c r="AG755" t="s">
        <v>5077</v>
      </c>
      <c r="AH755" t="s">
        <v>38</v>
      </c>
      <c r="AI755" t="s">
        <v>8177</v>
      </c>
      <c r="AJ755" t="s">
        <v>8178</v>
      </c>
    </row>
    <row r="756" spans="1:36">
      <c r="A756">
        <v>810</v>
      </c>
      <c r="B756" t="s">
        <v>8179</v>
      </c>
      <c r="C756" t="s">
        <v>2341</v>
      </c>
      <c r="D756" t="s">
        <v>8180</v>
      </c>
      <c r="F756" t="s">
        <v>3926</v>
      </c>
      <c r="G756" t="s">
        <v>8181</v>
      </c>
      <c r="H756" t="s">
        <v>8182</v>
      </c>
      <c r="I756" t="s">
        <v>8183</v>
      </c>
      <c r="J756" t="s">
        <v>8184</v>
      </c>
      <c r="K756" t="s">
        <v>8185</v>
      </c>
      <c r="L756" t="s">
        <v>8186</v>
      </c>
      <c r="M756" t="s">
        <v>8187</v>
      </c>
      <c r="N756">
        <v>7</v>
      </c>
      <c r="O756">
        <v>29.2</v>
      </c>
      <c r="P756" t="s">
        <v>7695</v>
      </c>
      <c r="Q756" t="s">
        <v>8188</v>
      </c>
      <c r="R756">
        <v>13.4</v>
      </c>
      <c r="S756" t="s">
        <v>7997</v>
      </c>
      <c r="T756" t="s">
        <v>50</v>
      </c>
      <c r="U756" t="s">
        <v>74</v>
      </c>
      <c r="V756" t="s">
        <v>38</v>
      </c>
      <c r="W756" t="s">
        <v>8189</v>
      </c>
      <c r="X756" t="s">
        <v>8190</v>
      </c>
      <c r="Y756" t="s">
        <v>38</v>
      </c>
      <c r="Z756" t="s">
        <v>38</v>
      </c>
      <c r="AA756" t="s">
        <v>38</v>
      </c>
      <c r="AB756" t="s">
        <v>8191</v>
      </c>
      <c r="AC756" t="s">
        <v>8192</v>
      </c>
      <c r="AD756" t="s">
        <v>8193</v>
      </c>
      <c r="AE756">
        <v>810</v>
      </c>
      <c r="AF756" t="s">
        <v>59</v>
      </c>
      <c r="AG756" t="s">
        <v>8194</v>
      </c>
      <c r="AH756" t="s">
        <v>38</v>
      </c>
      <c r="AI756" t="s">
        <v>8195</v>
      </c>
      <c r="AJ756" t="s">
        <v>8196</v>
      </c>
    </row>
    <row r="757" spans="1:36">
      <c r="A757">
        <v>811</v>
      </c>
      <c r="B757" t="s">
        <v>8197</v>
      </c>
      <c r="C757" t="s">
        <v>8198</v>
      </c>
      <c r="D757" t="s">
        <v>62</v>
      </c>
      <c r="F757" t="s">
        <v>404</v>
      </c>
      <c r="G757" t="s">
        <v>128</v>
      </c>
      <c r="H757" t="s">
        <v>8199</v>
      </c>
      <c r="I757" t="s">
        <v>38</v>
      </c>
      <c r="J757" t="s">
        <v>8200</v>
      </c>
      <c r="K757" t="s">
        <v>1331</v>
      </c>
      <c r="L757" t="s">
        <v>7288</v>
      </c>
      <c r="M757" t="s">
        <v>1331</v>
      </c>
      <c r="N757">
        <v>2</v>
      </c>
      <c r="O757">
        <v>1.1000000000000001</v>
      </c>
      <c r="P757" t="s">
        <v>7711</v>
      </c>
      <c r="Q757" t="s">
        <v>6896</v>
      </c>
      <c r="S757" t="s">
        <v>7997</v>
      </c>
      <c r="T757" t="s">
        <v>50</v>
      </c>
      <c r="U757" t="s">
        <v>74</v>
      </c>
      <c r="V757" t="s">
        <v>38</v>
      </c>
      <c r="W757" t="s">
        <v>8201</v>
      </c>
      <c r="X757" t="s">
        <v>8202</v>
      </c>
      <c r="Y757" t="s">
        <v>38</v>
      </c>
      <c r="Z757" t="s">
        <v>38</v>
      </c>
      <c r="AA757" t="s">
        <v>38</v>
      </c>
      <c r="AB757" t="s">
        <v>38</v>
      </c>
      <c r="AC757" t="s">
        <v>8203</v>
      </c>
      <c r="AD757" t="s">
        <v>8204</v>
      </c>
      <c r="AE757">
        <v>811</v>
      </c>
      <c r="AF757" t="s">
        <v>59</v>
      </c>
      <c r="AG757" t="s">
        <v>8205</v>
      </c>
      <c r="AH757" t="s">
        <v>38</v>
      </c>
      <c r="AI757" t="s">
        <v>8206</v>
      </c>
      <c r="AJ757" t="s">
        <v>8207</v>
      </c>
    </row>
    <row r="758" spans="1:36">
      <c r="A758">
        <v>812</v>
      </c>
      <c r="B758" t="s">
        <v>8208</v>
      </c>
      <c r="C758" t="s">
        <v>8209</v>
      </c>
      <c r="D758" t="s">
        <v>8210</v>
      </c>
      <c r="F758" t="s">
        <v>99</v>
      </c>
      <c r="G758" t="s">
        <v>3107</v>
      </c>
      <c r="H758" t="s">
        <v>8211</v>
      </c>
      <c r="I758" t="s">
        <v>8212</v>
      </c>
      <c r="J758" t="s">
        <v>8213</v>
      </c>
      <c r="K758" t="s">
        <v>8214</v>
      </c>
      <c r="L758" t="s">
        <v>8215</v>
      </c>
      <c r="M758" t="s">
        <v>88</v>
      </c>
      <c r="N758">
        <v>3</v>
      </c>
      <c r="O758">
        <v>174</v>
      </c>
      <c r="P758" t="s">
        <v>8216</v>
      </c>
      <c r="Q758" t="s">
        <v>8217</v>
      </c>
      <c r="S758" t="s">
        <v>3207</v>
      </c>
      <c r="T758" t="s">
        <v>50</v>
      </c>
      <c r="U758" t="s">
        <v>74</v>
      </c>
      <c r="V758" t="s">
        <v>38</v>
      </c>
      <c r="W758" t="s">
        <v>8218</v>
      </c>
      <c r="X758" t="s">
        <v>8219</v>
      </c>
      <c r="Y758" t="s">
        <v>38</v>
      </c>
      <c r="Z758" t="s">
        <v>38</v>
      </c>
      <c r="AA758" t="s">
        <v>38</v>
      </c>
      <c r="AB758" t="s">
        <v>482</v>
      </c>
      <c r="AC758" t="s">
        <v>8220</v>
      </c>
      <c r="AD758" t="s">
        <v>8221</v>
      </c>
      <c r="AE758">
        <v>812</v>
      </c>
      <c r="AF758" t="s">
        <v>1904</v>
      </c>
      <c r="AG758" t="s">
        <v>8222</v>
      </c>
      <c r="AH758" t="s">
        <v>38</v>
      </c>
      <c r="AI758" t="s">
        <v>8223</v>
      </c>
      <c r="AJ758" t="s">
        <v>38</v>
      </c>
    </row>
    <row r="759" spans="1:36">
      <c r="A759">
        <v>813</v>
      </c>
      <c r="B759" t="s">
        <v>8224</v>
      </c>
      <c r="C759" t="s">
        <v>38</v>
      </c>
      <c r="D759" t="s">
        <v>1758</v>
      </c>
      <c r="F759" t="s">
        <v>2453</v>
      </c>
      <c r="G759" t="s">
        <v>8225</v>
      </c>
      <c r="H759" t="s">
        <v>2334</v>
      </c>
      <c r="I759" t="s">
        <v>2334</v>
      </c>
      <c r="J759" t="s">
        <v>8226</v>
      </c>
      <c r="K759" t="s">
        <v>8227</v>
      </c>
      <c r="L759" t="s">
        <v>38</v>
      </c>
      <c r="M759" t="s">
        <v>88</v>
      </c>
      <c r="N759">
        <v>3</v>
      </c>
      <c r="O759">
        <v>2.6</v>
      </c>
      <c r="P759" t="s">
        <v>8228</v>
      </c>
      <c r="Q759" t="s">
        <v>8229</v>
      </c>
      <c r="S759" t="s">
        <v>5056</v>
      </c>
      <c r="T759" t="s">
        <v>50</v>
      </c>
      <c r="U759" t="s">
        <v>74</v>
      </c>
      <c r="V759" t="s">
        <v>38</v>
      </c>
      <c r="W759" t="s">
        <v>8230</v>
      </c>
      <c r="X759" t="s">
        <v>8231</v>
      </c>
      <c r="Y759" t="s">
        <v>38</v>
      </c>
      <c r="Z759" t="s">
        <v>38</v>
      </c>
      <c r="AA759" t="s">
        <v>38</v>
      </c>
      <c r="AB759" t="s">
        <v>38</v>
      </c>
      <c r="AC759" t="s">
        <v>8232</v>
      </c>
      <c r="AD759" t="s">
        <v>8233</v>
      </c>
      <c r="AE759">
        <v>813</v>
      </c>
      <c r="AF759" t="s">
        <v>59</v>
      </c>
      <c r="AG759" t="s">
        <v>8234</v>
      </c>
      <c r="AH759" t="s">
        <v>38</v>
      </c>
      <c r="AI759" t="s">
        <v>8235</v>
      </c>
      <c r="AJ759" t="s">
        <v>8236</v>
      </c>
    </row>
    <row r="760" spans="1:36">
      <c r="A760">
        <v>814</v>
      </c>
      <c r="B760" t="s">
        <v>8237</v>
      </c>
      <c r="C760" t="s">
        <v>8238</v>
      </c>
      <c r="D760" t="s">
        <v>8239</v>
      </c>
      <c r="F760" t="s">
        <v>127</v>
      </c>
      <c r="G760" t="s">
        <v>8240</v>
      </c>
      <c r="H760" t="s">
        <v>6361</v>
      </c>
      <c r="I760" t="s">
        <v>8241</v>
      </c>
      <c r="J760" t="s">
        <v>8242</v>
      </c>
      <c r="K760" t="s">
        <v>8243</v>
      </c>
      <c r="L760" t="s">
        <v>8244</v>
      </c>
      <c r="M760" t="s">
        <v>88</v>
      </c>
      <c r="N760">
        <v>2</v>
      </c>
      <c r="O760">
        <v>32.5</v>
      </c>
      <c r="P760" t="s">
        <v>7859</v>
      </c>
      <c r="Q760" t="s">
        <v>8245</v>
      </c>
      <c r="R760">
        <v>30.4</v>
      </c>
      <c r="S760" t="s">
        <v>150</v>
      </c>
      <c r="T760" t="s">
        <v>50</v>
      </c>
      <c r="U760" t="s">
        <v>74</v>
      </c>
      <c r="V760" t="s">
        <v>38</v>
      </c>
      <c r="W760" t="s">
        <v>8246</v>
      </c>
      <c r="X760" t="s">
        <v>8247</v>
      </c>
      <c r="Y760" t="s">
        <v>38</v>
      </c>
      <c r="Z760" t="s">
        <v>8248</v>
      </c>
      <c r="AA760" t="s">
        <v>38</v>
      </c>
      <c r="AB760" t="s">
        <v>8249</v>
      </c>
      <c r="AC760" t="s">
        <v>8250</v>
      </c>
      <c r="AD760" t="s">
        <v>8251</v>
      </c>
      <c r="AE760">
        <v>814</v>
      </c>
      <c r="AF760" t="s">
        <v>59</v>
      </c>
      <c r="AG760" t="s">
        <v>2824</v>
      </c>
      <c r="AH760" t="s">
        <v>38</v>
      </c>
      <c r="AI760" t="s">
        <v>8252</v>
      </c>
      <c r="AJ760" t="s">
        <v>38</v>
      </c>
    </row>
    <row r="761" spans="1:36">
      <c r="A761">
        <v>815</v>
      </c>
      <c r="B761" t="s">
        <v>8253</v>
      </c>
      <c r="C761" t="s">
        <v>8254</v>
      </c>
      <c r="D761" t="s">
        <v>8255</v>
      </c>
      <c r="F761" t="s">
        <v>8256</v>
      </c>
      <c r="G761" t="s">
        <v>8257</v>
      </c>
      <c r="H761" t="s">
        <v>8258</v>
      </c>
      <c r="I761" t="s">
        <v>38</v>
      </c>
      <c r="J761" t="s">
        <v>8259</v>
      </c>
      <c r="K761" t="s">
        <v>1377</v>
      </c>
      <c r="L761" t="s">
        <v>8260</v>
      </c>
      <c r="M761" t="s">
        <v>88</v>
      </c>
      <c r="N761">
        <v>1</v>
      </c>
      <c r="O761">
        <v>2</v>
      </c>
      <c r="P761" t="s">
        <v>8261</v>
      </c>
      <c r="Q761" t="s">
        <v>8262</v>
      </c>
      <c r="S761" t="s">
        <v>8105</v>
      </c>
      <c r="T761" t="s">
        <v>50</v>
      </c>
      <c r="U761" t="s">
        <v>74</v>
      </c>
      <c r="V761" t="s">
        <v>38</v>
      </c>
      <c r="W761" t="s">
        <v>8263</v>
      </c>
      <c r="X761" t="s">
        <v>8264</v>
      </c>
      <c r="Y761" t="s">
        <v>38</v>
      </c>
      <c r="Z761" t="s">
        <v>38</v>
      </c>
      <c r="AA761" t="s">
        <v>38</v>
      </c>
      <c r="AB761" t="s">
        <v>38</v>
      </c>
      <c r="AC761" t="s">
        <v>8265</v>
      </c>
      <c r="AD761" t="s">
        <v>8266</v>
      </c>
      <c r="AE761">
        <v>815</v>
      </c>
      <c r="AF761" t="s">
        <v>1904</v>
      </c>
      <c r="AG761" t="s">
        <v>8111</v>
      </c>
      <c r="AH761" t="s">
        <v>38</v>
      </c>
      <c r="AI761" t="s">
        <v>8267</v>
      </c>
      <c r="AJ761" t="s">
        <v>8268</v>
      </c>
    </row>
    <row r="762" spans="1:36">
      <c r="A762">
        <v>816</v>
      </c>
      <c r="B762" t="s">
        <v>8269</v>
      </c>
      <c r="C762" t="s">
        <v>8270</v>
      </c>
      <c r="D762" t="s">
        <v>8271</v>
      </c>
      <c r="F762" t="s">
        <v>38</v>
      </c>
      <c r="G762" t="s">
        <v>8272</v>
      </c>
      <c r="H762" t="s">
        <v>38</v>
      </c>
      <c r="I762" t="s">
        <v>38</v>
      </c>
      <c r="J762" t="s">
        <v>38</v>
      </c>
      <c r="K762" t="s">
        <v>8273</v>
      </c>
      <c r="L762" t="s">
        <v>38</v>
      </c>
      <c r="M762" t="s">
        <v>1295</v>
      </c>
      <c r="P762" t="s">
        <v>8274</v>
      </c>
      <c r="Q762" t="s">
        <v>8275</v>
      </c>
      <c r="S762" t="s">
        <v>8276</v>
      </c>
      <c r="T762" t="s">
        <v>50</v>
      </c>
      <c r="U762" t="s">
        <v>74</v>
      </c>
      <c r="V762" t="s">
        <v>38</v>
      </c>
      <c r="W762" t="s">
        <v>8277</v>
      </c>
      <c r="X762" t="s">
        <v>8278</v>
      </c>
      <c r="Y762" t="s">
        <v>38</v>
      </c>
      <c r="Z762" t="s">
        <v>38</v>
      </c>
      <c r="AA762" t="s">
        <v>38</v>
      </c>
      <c r="AB762" t="s">
        <v>38</v>
      </c>
      <c r="AC762" t="s">
        <v>8279</v>
      </c>
      <c r="AD762" t="s">
        <v>8280</v>
      </c>
      <c r="AE762">
        <v>816</v>
      </c>
      <c r="AF762" t="s">
        <v>59</v>
      </c>
      <c r="AG762" t="s">
        <v>38</v>
      </c>
      <c r="AH762" t="s">
        <v>38</v>
      </c>
      <c r="AI762" t="s">
        <v>38</v>
      </c>
      <c r="AJ762" t="s">
        <v>8281</v>
      </c>
    </row>
    <row r="763" spans="1:36">
      <c r="A763">
        <v>817</v>
      </c>
      <c r="B763" t="s">
        <v>8282</v>
      </c>
      <c r="C763" t="s">
        <v>8283</v>
      </c>
      <c r="D763" t="s">
        <v>8255</v>
      </c>
      <c r="F763" t="s">
        <v>8284</v>
      </c>
      <c r="G763" t="s">
        <v>8285</v>
      </c>
      <c r="H763" t="s">
        <v>8286</v>
      </c>
      <c r="I763" t="s">
        <v>8286</v>
      </c>
      <c r="J763" t="s">
        <v>8287</v>
      </c>
      <c r="K763" t="s">
        <v>8288</v>
      </c>
      <c r="L763" t="s">
        <v>8289</v>
      </c>
      <c r="M763" t="s">
        <v>88</v>
      </c>
      <c r="N763">
        <v>1</v>
      </c>
      <c r="O763">
        <v>1.6</v>
      </c>
      <c r="P763" t="s">
        <v>7594</v>
      </c>
      <c r="Q763" t="s">
        <v>7296</v>
      </c>
      <c r="S763" t="s">
        <v>8290</v>
      </c>
      <c r="T763" t="s">
        <v>50</v>
      </c>
      <c r="U763" t="s">
        <v>74</v>
      </c>
      <c r="V763" t="s">
        <v>38</v>
      </c>
      <c r="W763" t="s">
        <v>8291</v>
      </c>
      <c r="X763" t="s">
        <v>8292</v>
      </c>
      <c r="Y763" t="s">
        <v>38</v>
      </c>
      <c r="Z763" t="s">
        <v>38</v>
      </c>
      <c r="AA763" t="s">
        <v>38</v>
      </c>
      <c r="AB763" t="s">
        <v>38</v>
      </c>
      <c r="AC763" t="s">
        <v>8293</v>
      </c>
      <c r="AD763" t="s">
        <v>8294</v>
      </c>
      <c r="AE763">
        <v>817</v>
      </c>
      <c r="AF763" t="s">
        <v>1904</v>
      </c>
      <c r="AG763" t="s">
        <v>8295</v>
      </c>
      <c r="AH763" t="s">
        <v>38</v>
      </c>
      <c r="AI763" t="s">
        <v>8296</v>
      </c>
      <c r="AJ763" t="s">
        <v>8297</v>
      </c>
    </row>
    <row r="764" spans="1:36">
      <c r="A764">
        <v>818</v>
      </c>
      <c r="B764" t="s">
        <v>8298</v>
      </c>
      <c r="C764" t="s">
        <v>1574</v>
      </c>
      <c r="D764" t="s">
        <v>62</v>
      </c>
      <c r="F764" t="s">
        <v>333</v>
      </c>
      <c r="G764" t="s">
        <v>8299</v>
      </c>
      <c r="H764" t="s">
        <v>8300</v>
      </c>
      <c r="I764" t="s">
        <v>38</v>
      </c>
      <c r="J764" t="s">
        <v>8301</v>
      </c>
      <c r="K764" t="s">
        <v>8302</v>
      </c>
      <c r="L764" t="s">
        <v>8303</v>
      </c>
      <c r="M764" t="s">
        <v>435</v>
      </c>
      <c r="N764">
        <v>1</v>
      </c>
      <c r="O764">
        <v>52</v>
      </c>
      <c r="P764" t="s">
        <v>6919</v>
      </c>
      <c r="Q764" t="s">
        <v>8304</v>
      </c>
      <c r="R764">
        <v>18</v>
      </c>
      <c r="S764" t="s">
        <v>8305</v>
      </c>
      <c r="T764" t="s">
        <v>50</v>
      </c>
      <c r="U764" t="s">
        <v>74</v>
      </c>
      <c r="V764" t="s">
        <v>38</v>
      </c>
      <c r="W764" t="s">
        <v>8306</v>
      </c>
      <c r="X764" t="s">
        <v>8307</v>
      </c>
      <c r="Y764" t="s">
        <v>38</v>
      </c>
      <c r="Z764" t="s">
        <v>38</v>
      </c>
      <c r="AA764" t="s">
        <v>38</v>
      </c>
      <c r="AB764" t="s">
        <v>38</v>
      </c>
      <c r="AC764" t="s">
        <v>8308</v>
      </c>
      <c r="AD764" t="s">
        <v>8309</v>
      </c>
      <c r="AE764">
        <v>818</v>
      </c>
      <c r="AF764" t="s">
        <v>59</v>
      </c>
      <c r="AG764" t="s">
        <v>38</v>
      </c>
      <c r="AH764" t="s">
        <v>38</v>
      </c>
      <c r="AI764" t="s">
        <v>8310</v>
      </c>
      <c r="AJ764" t="s">
        <v>8311</v>
      </c>
    </row>
    <row r="765" spans="1:36">
      <c r="A765">
        <v>819</v>
      </c>
      <c r="B765" t="s">
        <v>8312</v>
      </c>
      <c r="C765" t="s">
        <v>8313</v>
      </c>
      <c r="D765" t="s">
        <v>2830</v>
      </c>
      <c r="F765" t="s">
        <v>8314</v>
      </c>
      <c r="G765" t="s">
        <v>8315</v>
      </c>
      <c r="H765" t="s">
        <v>8316</v>
      </c>
      <c r="I765" t="s">
        <v>8316</v>
      </c>
      <c r="J765" t="s">
        <v>8317</v>
      </c>
      <c r="K765" t="s">
        <v>1377</v>
      </c>
      <c r="L765" t="s">
        <v>8318</v>
      </c>
      <c r="M765" t="s">
        <v>88</v>
      </c>
      <c r="N765">
        <v>2</v>
      </c>
      <c r="O765">
        <v>95</v>
      </c>
      <c r="P765" t="s">
        <v>6919</v>
      </c>
      <c r="Q765" t="s">
        <v>8319</v>
      </c>
      <c r="S765" t="s">
        <v>8320</v>
      </c>
      <c r="T765" t="s">
        <v>50</v>
      </c>
      <c r="U765" t="s">
        <v>74</v>
      </c>
      <c r="V765" t="s">
        <v>38</v>
      </c>
      <c r="W765" t="s">
        <v>8321</v>
      </c>
      <c r="X765" t="s">
        <v>8322</v>
      </c>
      <c r="Y765" t="s">
        <v>38</v>
      </c>
      <c r="Z765" t="s">
        <v>38</v>
      </c>
      <c r="AA765" t="s">
        <v>38</v>
      </c>
      <c r="AB765" t="s">
        <v>38</v>
      </c>
      <c r="AC765" t="s">
        <v>8323</v>
      </c>
      <c r="AD765" t="s">
        <v>8324</v>
      </c>
      <c r="AE765">
        <v>819</v>
      </c>
      <c r="AF765" t="s">
        <v>59</v>
      </c>
      <c r="AG765" t="s">
        <v>8325</v>
      </c>
      <c r="AH765" t="s">
        <v>38</v>
      </c>
      <c r="AI765" t="s">
        <v>8326</v>
      </c>
      <c r="AJ765" t="s">
        <v>8327</v>
      </c>
    </row>
    <row r="766" spans="1:36">
      <c r="A766">
        <v>820</v>
      </c>
      <c r="B766" t="s">
        <v>8328</v>
      </c>
      <c r="C766" t="s">
        <v>98</v>
      </c>
      <c r="D766" t="s">
        <v>62</v>
      </c>
      <c r="F766" t="s">
        <v>261</v>
      </c>
      <c r="G766" t="s">
        <v>8329</v>
      </c>
      <c r="H766" t="s">
        <v>8330</v>
      </c>
      <c r="I766" t="s">
        <v>38</v>
      </c>
      <c r="J766" t="s">
        <v>8331</v>
      </c>
      <c r="K766" t="s">
        <v>3155</v>
      </c>
      <c r="L766" t="s">
        <v>38</v>
      </c>
      <c r="M766" t="s">
        <v>3155</v>
      </c>
      <c r="N766">
        <v>2</v>
      </c>
      <c r="O766">
        <v>4</v>
      </c>
      <c r="P766" t="s">
        <v>6896</v>
      </c>
      <c r="Q766" t="s">
        <v>8023</v>
      </c>
      <c r="S766" t="s">
        <v>8332</v>
      </c>
      <c r="T766" t="s">
        <v>50</v>
      </c>
      <c r="U766" t="s">
        <v>74</v>
      </c>
      <c r="V766" t="s">
        <v>38</v>
      </c>
      <c r="W766" t="s">
        <v>8333</v>
      </c>
      <c r="X766" t="s">
        <v>8334</v>
      </c>
      <c r="Y766" t="s">
        <v>38</v>
      </c>
      <c r="Z766" t="s">
        <v>38</v>
      </c>
      <c r="AA766" t="s">
        <v>38</v>
      </c>
      <c r="AB766" t="s">
        <v>38</v>
      </c>
      <c r="AC766" t="s">
        <v>8335</v>
      </c>
      <c r="AD766" t="s">
        <v>8336</v>
      </c>
      <c r="AE766">
        <v>820</v>
      </c>
      <c r="AF766" t="s">
        <v>59</v>
      </c>
      <c r="AG766" t="s">
        <v>8337</v>
      </c>
      <c r="AH766" t="s">
        <v>38</v>
      </c>
      <c r="AI766" t="s">
        <v>8338</v>
      </c>
      <c r="AJ766" t="s">
        <v>8339</v>
      </c>
    </row>
    <row r="767" spans="1:36">
      <c r="A767">
        <v>821</v>
      </c>
      <c r="B767" t="s">
        <v>8340</v>
      </c>
      <c r="C767" t="s">
        <v>1438</v>
      </c>
      <c r="D767" t="s">
        <v>38</v>
      </c>
      <c r="F767" t="s">
        <v>316</v>
      </c>
      <c r="G767" t="s">
        <v>8341</v>
      </c>
      <c r="H767" t="s">
        <v>8342</v>
      </c>
      <c r="I767" t="s">
        <v>38</v>
      </c>
      <c r="J767" t="s">
        <v>8343</v>
      </c>
      <c r="K767" t="s">
        <v>8344</v>
      </c>
      <c r="L767" t="s">
        <v>8345</v>
      </c>
      <c r="M767" t="s">
        <v>8346</v>
      </c>
      <c r="N767">
        <v>2</v>
      </c>
      <c r="O767">
        <v>0.5</v>
      </c>
      <c r="P767" t="s">
        <v>8261</v>
      </c>
      <c r="Q767" t="s">
        <v>8347</v>
      </c>
      <c r="S767" t="s">
        <v>8063</v>
      </c>
      <c r="T767" t="s">
        <v>50</v>
      </c>
      <c r="U767" t="s">
        <v>74</v>
      </c>
      <c r="V767" t="s">
        <v>38</v>
      </c>
      <c r="W767" t="s">
        <v>8348</v>
      </c>
      <c r="X767" t="s">
        <v>8349</v>
      </c>
      <c r="Y767" t="s">
        <v>38</v>
      </c>
      <c r="Z767" t="s">
        <v>38</v>
      </c>
      <c r="AA767" t="s">
        <v>38</v>
      </c>
      <c r="AB767" t="s">
        <v>38</v>
      </c>
      <c r="AC767" t="s">
        <v>8350</v>
      </c>
      <c r="AD767" t="s">
        <v>8351</v>
      </c>
      <c r="AE767">
        <v>821</v>
      </c>
      <c r="AF767" t="s">
        <v>59</v>
      </c>
      <c r="AG767" t="s">
        <v>38</v>
      </c>
      <c r="AH767" t="s">
        <v>38</v>
      </c>
      <c r="AI767" t="s">
        <v>8352</v>
      </c>
      <c r="AJ767" t="s">
        <v>8353</v>
      </c>
    </row>
    <row r="768" spans="1:36">
      <c r="A768">
        <v>822</v>
      </c>
      <c r="B768" t="s">
        <v>8354</v>
      </c>
      <c r="C768" t="s">
        <v>8355</v>
      </c>
      <c r="D768" t="s">
        <v>6941</v>
      </c>
      <c r="F768" t="s">
        <v>2614</v>
      </c>
      <c r="G768" t="s">
        <v>8356</v>
      </c>
      <c r="H768" t="s">
        <v>8357</v>
      </c>
      <c r="I768" t="s">
        <v>8358</v>
      </c>
      <c r="J768" t="s">
        <v>8359</v>
      </c>
      <c r="K768" t="s">
        <v>8360</v>
      </c>
      <c r="L768" t="s">
        <v>8361</v>
      </c>
      <c r="M768" t="s">
        <v>264</v>
      </c>
      <c r="N768">
        <v>2</v>
      </c>
      <c r="O768">
        <v>7.2</v>
      </c>
      <c r="P768" t="s">
        <v>8362</v>
      </c>
      <c r="Q768" t="s">
        <v>8363</v>
      </c>
      <c r="R768">
        <v>4.5999999999999996</v>
      </c>
      <c r="S768" t="s">
        <v>5155</v>
      </c>
      <c r="T768" t="s">
        <v>50</v>
      </c>
      <c r="U768" t="s">
        <v>74</v>
      </c>
      <c r="V768" t="s">
        <v>38</v>
      </c>
      <c r="W768" t="s">
        <v>8364</v>
      </c>
      <c r="X768" t="s">
        <v>8365</v>
      </c>
      <c r="Y768" t="s">
        <v>38</v>
      </c>
      <c r="Z768" t="s">
        <v>38</v>
      </c>
      <c r="AA768" t="s">
        <v>38</v>
      </c>
      <c r="AB768" t="s">
        <v>8366</v>
      </c>
      <c r="AC768" t="s">
        <v>8367</v>
      </c>
      <c r="AD768" t="s">
        <v>8368</v>
      </c>
      <c r="AE768">
        <v>822</v>
      </c>
      <c r="AF768" t="s">
        <v>1904</v>
      </c>
      <c r="AG768" t="s">
        <v>8369</v>
      </c>
      <c r="AH768" t="s">
        <v>38</v>
      </c>
      <c r="AI768" t="s">
        <v>8370</v>
      </c>
      <c r="AJ768" t="s">
        <v>8371</v>
      </c>
    </row>
    <row r="769" spans="1:36">
      <c r="A769">
        <v>823</v>
      </c>
      <c r="B769" t="s">
        <v>8372</v>
      </c>
      <c r="C769" t="s">
        <v>2800</v>
      </c>
      <c r="D769" t="s">
        <v>8373</v>
      </c>
      <c r="F769" t="s">
        <v>1027</v>
      </c>
      <c r="G769" t="s">
        <v>1027</v>
      </c>
      <c r="H769" t="s">
        <v>870</v>
      </c>
      <c r="I769" t="s">
        <v>38</v>
      </c>
      <c r="J769" t="s">
        <v>8374</v>
      </c>
      <c r="K769" t="s">
        <v>1377</v>
      </c>
      <c r="L769" t="s">
        <v>8375</v>
      </c>
      <c r="M769" t="s">
        <v>88</v>
      </c>
      <c r="N769">
        <v>1</v>
      </c>
      <c r="O769">
        <v>2.7</v>
      </c>
      <c r="P769" t="s">
        <v>6896</v>
      </c>
      <c r="Q769" t="s">
        <v>8037</v>
      </c>
      <c r="R769">
        <v>1.65</v>
      </c>
      <c r="S769" t="s">
        <v>8157</v>
      </c>
      <c r="T769" t="s">
        <v>50</v>
      </c>
      <c r="U769" t="s">
        <v>74</v>
      </c>
      <c r="V769" t="s">
        <v>38</v>
      </c>
      <c r="W769" t="s">
        <v>8376</v>
      </c>
      <c r="X769" t="s">
        <v>8377</v>
      </c>
      <c r="Y769" t="s">
        <v>38</v>
      </c>
      <c r="Z769" t="s">
        <v>38</v>
      </c>
      <c r="AA769" t="s">
        <v>38</v>
      </c>
      <c r="AB769" t="s">
        <v>38</v>
      </c>
      <c r="AC769" t="s">
        <v>8378</v>
      </c>
      <c r="AD769" t="s">
        <v>8379</v>
      </c>
      <c r="AE769">
        <v>823</v>
      </c>
      <c r="AF769" t="s">
        <v>59</v>
      </c>
      <c r="AG769" t="s">
        <v>8380</v>
      </c>
      <c r="AH769" t="s">
        <v>38</v>
      </c>
      <c r="AI769" t="s">
        <v>8381</v>
      </c>
      <c r="AJ769" t="s">
        <v>8382</v>
      </c>
    </row>
    <row r="770" spans="1:36">
      <c r="A770">
        <v>824</v>
      </c>
      <c r="B770" t="s">
        <v>8383</v>
      </c>
      <c r="C770" t="s">
        <v>1170</v>
      </c>
      <c r="D770" t="s">
        <v>8384</v>
      </c>
      <c r="F770" t="s">
        <v>8385</v>
      </c>
      <c r="G770" t="s">
        <v>4507</v>
      </c>
      <c r="H770" t="s">
        <v>509</v>
      </c>
      <c r="I770" t="s">
        <v>38</v>
      </c>
      <c r="J770" t="s">
        <v>8386</v>
      </c>
      <c r="K770" t="s">
        <v>8387</v>
      </c>
      <c r="L770" t="s">
        <v>38</v>
      </c>
      <c r="M770" t="s">
        <v>8387</v>
      </c>
      <c r="P770" t="s">
        <v>8388</v>
      </c>
      <c r="Q770" t="s">
        <v>8389</v>
      </c>
      <c r="S770" t="s">
        <v>5155</v>
      </c>
      <c r="T770" t="s">
        <v>50</v>
      </c>
      <c r="U770" t="s">
        <v>74</v>
      </c>
      <c r="V770" t="s">
        <v>38</v>
      </c>
      <c r="W770" t="s">
        <v>8390</v>
      </c>
      <c r="X770" t="s">
        <v>8391</v>
      </c>
      <c r="Y770" t="s">
        <v>38</v>
      </c>
      <c r="Z770" t="s">
        <v>38</v>
      </c>
      <c r="AA770" t="s">
        <v>38</v>
      </c>
      <c r="AB770" t="s">
        <v>8392</v>
      </c>
      <c r="AC770" t="s">
        <v>8393</v>
      </c>
      <c r="AD770" t="s">
        <v>8394</v>
      </c>
      <c r="AE770">
        <v>824</v>
      </c>
      <c r="AF770" t="s">
        <v>8395</v>
      </c>
      <c r="AG770" t="s">
        <v>38</v>
      </c>
      <c r="AH770" t="s">
        <v>38</v>
      </c>
      <c r="AI770" t="s">
        <v>8396</v>
      </c>
      <c r="AJ770" t="s">
        <v>8397</v>
      </c>
    </row>
    <row r="771" spans="1:36">
      <c r="A771">
        <v>825</v>
      </c>
      <c r="B771" t="s">
        <v>8398</v>
      </c>
      <c r="C771" t="s">
        <v>8399</v>
      </c>
      <c r="D771" t="s">
        <v>6786</v>
      </c>
      <c r="F771" t="s">
        <v>7932</v>
      </c>
      <c r="G771" t="s">
        <v>7932</v>
      </c>
      <c r="H771" t="s">
        <v>8400</v>
      </c>
      <c r="I771" t="s">
        <v>38</v>
      </c>
      <c r="J771" t="s">
        <v>8401</v>
      </c>
      <c r="K771" t="s">
        <v>1331</v>
      </c>
      <c r="L771" t="s">
        <v>8402</v>
      </c>
      <c r="M771" t="s">
        <v>1331</v>
      </c>
      <c r="N771">
        <v>1</v>
      </c>
      <c r="O771">
        <v>0.9</v>
      </c>
      <c r="P771" t="s">
        <v>6896</v>
      </c>
      <c r="Q771" t="s">
        <v>8023</v>
      </c>
      <c r="S771" t="s">
        <v>7406</v>
      </c>
      <c r="T771" t="s">
        <v>50</v>
      </c>
      <c r="U771" t="s">
        <v>74</v>
      </c>
      <c r="V771" t="s">
        <v>38</v>
      </c>
      <c r="W771" t="s">
        <v>8403</v>
      </c>
      <c r="X771" t="s">
        <v>8404</v>
      </c>
      <c r="Y771" t="s">
        <v>38</v>
      </c>
      <c r="Z771" t="s">
        <v>38</v>
      </c>
      <c r="AA771" t="s">
        <v>38</v>
      </c>
      <c r="AB771" t="s">
        <v>38</v>
      </c>
      <c r="AC771" t="s">
        <v>8405</v>
      </c>
      <c r="AD771" t="s">
        <v>8406</v>
      </c>
      <c r="AE771">
        <v>825</v>
      </c>
      <c r="AF771" t="s">
        <v>59</v>
      </c>
      <c r="AG771" t="s">
        <v>8407</v>
      </c>
      <c r="AH771" t="s">
        <v>38</v>
      </c>
      <c r="AI771" t="s">
        <v>8408</v>
      </c>
      <c r="AJ771" t="s">
        <v>8409</v>
      </c>
    </row>
    <row r="772" spans="1:36">
      <c r="A772">
        <v>826</v>
      </c>
      <c r="B772" t="s">
        <v>8410</v>
      </c>
      <c r="C772" t="s">
        <v>8254</v>
      </c>
      <c r="D772" t="s">
        <v>8411</v>
      </c>
      <c r="F772" t="s">
        <v>333</v>
      </c>
      <c r="G772" t="s">
        <v>8412</v>
      </c>
      <c r="H772" t="s">
        <v>8413</v>
      </c>
      <c r="I772" t="s">
        <v>8414</v>
      </c>
      <c r="J772" t="s">
        <v>8415</v>
      </c>
      <c r="K772" t="s">
        <v>7760</v>
      </c>
      <c r="L772" t="s">
        <v>8416</v>
      </c>
      <c r="M772" t="s">
        <v>70</v>
      </c>
      <c r="N772">
        <v>3</v>
      </c>
      <c r="O772">
        <v>9</v>
      </c>
      <c r="P772" t="s">
        <v>8362</v>
      </c>
      <c r="Q772" t="s">
        <v>8417</v>
      </c>
      <c r="R772">
        <v>4.5999999999999996</v>
      </c>
      <c r="S772" t="s">
        <v>8290</v>
      </c>
      <c r="T772" t="s">
        <v>50</v>
      </c>
      <c r="U772" t="s">
        <v>74</v>
      </c>
      <c r="V772" t="s">
        <v>38</v>
      </c>
      <c r="W772" t="s">
        <v>8418</v>
      </c>
      <c r="X772" t="s">
        <v>8419</v>
      </c>
      <c r="Y772" t="s">
        <v>38</v>
      </c>
      <c r="Z772" t="s">
        <v>38</v>
      </c>
      <c r="AA772" t="s">
        <v>38</v>
      </c>
      <c r="AB772" t="s">
        <v>8420</v>
      </c>
      <c r="AC772" t="s">
        <v>8421</v>
      </c>
      <c r="AD772" t="s">
        <v>8422</v>
      </c>
      <c r="AE772">
        <v>826</v>
      </c>
      <c r="AF772" t="s">
        <v>1904</v>
      </c>
      <c r="AG772" t="s">
        <v>8295</v>
      </c>
      <c r="AH772" t="s">
        <v>38</v>
      </c>
      <c r="AI772" t="s">
        <v>8423</v>
      </c>
      <c r="AJ772" t="s">
        <v>8424</v>
      </c>
    </row>
    <row r="773" spans="1:36">
      <c r="A773">
        <v>828</v>
      </c>
      <c r="B773" t="s">
        <v>8425</v>
      </c>
      <c r="C773" t="s">
        <v>8426</v>
      </c>
      <c r="D773" t="s">
        <v>8427</v>
      </c>
      <c r="F773" t="s">
        <v>2141</v>
      </c>
      <c r="G773" t="s">
        <v>2831</v>
      </c>
      <c r="H773" t="s">
        <v>8428</v>
      </c>
      <c r="I773" t="s">
        <v>8429</v>
      </c>
      <c r="J773" t="s">
        <v>8430</v>
      </c>
      <c r="K773" t="s">
        <v>1377</v>
      </c>
      <c r="L773" t="s">
        <v>7259</v>
      </c>
      <c r="M773" t="s">
        <v>70</v>
      </c>
      <c r="N773">
        <v>5</v>
      </c>
      <c r="O773">
        <v>131.6</v>
      </c>
      <c r="P773" t="s">
        <v>8362</v>
      </c>
      <c r="Q773" t="s">
        <v>8431</v>
      </c>
      <c r="R773">
        <v>305.8</v>
      </c>
      <c r="S773" t="s">
        <v>5056</v>
      </c>
      <c r="T773" t="s">
        <v>50</v>
      </c>
      <c r="U773" t="s">
        <v>74</v>
      </c>
      <c r="V773" t="s">
        <v>38</v>
      </c>
      <c r="W773" t="s">
        <v>8432</v>
      </c>
      <c r="X773" t="s">
        <v>8433</v>
      </c>
      <c r="Y773" t="s">
        <v>38</v>
      </c>
      <c r="Z773" t="s">
        <v>8434</v>
      </c>
      <c r="AA773" t="s">
        <v>38</v>
      </c>
      <c r="AB773" t="s">
        <v>8435</v>
      </c>
      <c r="AC773" t="s">
        <v>8436</v>
      </c>
      <c r="AD773" t="s">
        <v>8437</v>
      </c>
      <c r="AE773">
        <v>828</v>
      </c>
      <c r="AF773" t="s">
        <v>59</v>
      </c>
      <c r="AG773" t="s">
        <v>8438</v>
      </c>
      <c r="AH773" t="s">
        <v>38</v>
      </c>
      <c r="AI773" t="s">
        <v>8439</v>
      </c>
      <c r="AJ773" t="s">
        <v>8440</v>
      </c>
    </row>
    <row r="774" spans="1:36">
      <c r="A774">
        <v>829</v>
      </c>
      <c r="B774" t="s">
        <v>8441</v>
      </c>
      <c r="C774" t="s">
        <v>1438</v>
      </c>
      <c r="D774" t="s">
        <v>5307</v>
      </c>
      <c r="F774" t="s">
        <v>251</v>
      </c>
      <c r="G774" t="s">
        <v>8442</v>
      </c>
      <c r="H774" t="s">
        <v>8443</v>
      </c>
      <c r="I774" t="s">
        <v>8443</v>
      </c>
      <c r="J774" t="s">
        <v>8343</v>
      </c>
      <c r="K774" t="s">
        <v>8344</v>
      </c>
      <c r="L774" t="s">
        <v>8345</v>
      </c>
      <c r="M774" t="s">
        <v>1295</v>
      </c>
      <c r="N774">
        <v>2</v>
      </c>
      <c r="O774">
        <v>2</v>
      </c>
      <c r="P774" t="s">
        <v>8362</v>
      </c>
      <c r="Q774" t="s">
        <v>8417</v>
      </c>
      <c r="S774" t="s">
        <v>8063</v>
      </c>
      <c r="T774" t="s">
        <v>50</v>
      </c>
      <c r="U774" t="s">
        <v>74</v>
      </c>
      <c r="V774" t="s">
        <v>38</v>
      </c>
      <c r="W774" t="s">
        <v>8444</v>
      </c>
      <c r="X774" t="s">
        <v>8445</v>
      </c>
      <c r="Y774" t="s">
        <v>38</v>
      </c>
      <c r="Z774" t="s">
        <v>38</v>
      </c>
      <c r="AA774" t="s">
        <v>38</v>
      </c>
      <c r="AB774" t="s">
        <v>38</v>
      </c>
      <c r="AC774" t="s">
        <v>8446</v>
      </c>
      <c r="AD774" t="s">
        <v>8447</v>
      </c>
      <c r="AE774">
        <v>829</v>
      </c>
      <c r="AF774" t="s">
        <v>1904</v>
      </c>
      <c r="AG774" t="s">
        <v>8448</v>
      </c>
      <c r="AH774" t="s">
        <v>38</v>
      </c>
      <c r="AI774" t="s">
        <v>8449</v>
      </c>
      <c r="AJ774" t="s">
        <v>8450</v>
      </c>
    </row>
    <row r="775" spans="1:36">
      <c r="A775">
        <v>830</v>
      </c>
      <c r="B775" t="s">
        <v>8451</v>
      </c>
      <c r="C775" t="s">
        <v>8452</v>
      </c>
      <c r="D775" t="s">
        <v>8453</v>
      </c>
      <c r="F775" t="s">
        <v>1302</v>
      </c>
      <c r="G775" t="s">
        <v>8454</v>
      </c>
      <c r="H775" t="s">
        <v>8455</v>
      </c>
      <c r="I775" t="s">
        <v>8456</v>
      </c>
      <c r="J775" t="s">
        <v>8457</v>
      </c>
      <c r="K775" t="s">
        <v>1377</v>
      </c>
      <c r="L775" t="s">
        <v>8458</v>
      </c>
      <c r="M775" t="s">
        <v>88</v>
      </c>
      <c r="N775">
        <v>3</v>
      </c>
      <c r="O775">
        <v>43</v>
      </c>
      <c r="P775" t="s">
        <v>8459</v>
      </c>
      <c r="Q775" t="s">
        <v>8460</v>
      </c>
      <c r="R775">
        <v>34</v>
      </c>
      <c r="S775" t="s">
        <v>5471</v>
      </c>
      <c r="T775" t="s">
        <v>50</v>
      </c>
      <c r="U775" t="s">
        <v>74</v>
      </c>
      <c r="V775" t="s">
        <v>38</v>
      </c>
      <c r="W775" t="s">
        <v>8461</v>
      </c>
      <c r="X775" t="s">
        <v>8462</v>
      </c>
      <c r="Y775" t="s">
        <v>38</v>
      </c>
      <c r="Z775" t="s">
        <v>38</v>
      </c>
      <c r="AA775" t="s">
        <v>38</v>
      </c>
      <c r="AB775" t="s">
        <v>8463</v>
      </c>
      <c r="AC775" t="s">
        <v>8464</v>
      </c>
      <c r="AD775" t="s">
        <v>8465</v>
      </c>
      <c r="AE775">
        <v>830</v>
      </c>
      <c r="AF775" t="s">
        <v>59</v>
      </c>
      <c r="AG775" t="s">
        <v>8466</v>
      </c>
      <c r="AH775" t="s">
        <v>38</v>
      </c>
      <c r="AI775" t="s">
        <v>8467</v>
      </c>
      <c r="AJ775" t="s">
        <v>38</v>
      </c>
    </row>
    <row r="776" spans="1:36">
      <c r="A776">
        <v>831</v>
      </c>
      <c r="B776" t="s">
        <v>8468</v>
      </c>
      <c r="C776" t="s">
        <v>98</v>
      </c>
      <c r="D776" t="s">
        <v>8469</v>
      </c>
      <c r="F776" t="s">
        <v>643</v>
      </c>
      <c r="G776" t="s">
        <v>8470</v>
      </c>
      <c r="H776" t="s">
        <v>8471</v>
      </c>
      <c r="I776" t="s">
        <v>38</v>
      </c>
      <c r="J776" t="s">
        <v>8472</v>
      </c>
      <c r="K776" t="s">
        <v>8473</v>
      </c>
      <c r="L776" t="s">
        <v>8474</v>
      </c>
      <c r="M776" t="s">
        <v>38</v>
      </c>
      <c r="N776">
        <v>1</v>
      </c>
      <c r="O776">
        <v>0.5</v>
      </c>
      <c r="P776" t="s">
        <v>8475</v>
      </c>
      <c r="Q776" t="s">
        <v>8476</v>
      </c>
      <c r="S776" t="s">
        <v>7997</v>
      </c>
      <c r="T776" t="s">
        <v>50</v>
      </c>
      <c r="U776" t="s">
        <v>74</v>
      </c>
      <c r="V776" t="s">
        <v>38</v>
      </c>
      <c r="W776" t="s">
        <v>8477</v>
      </c>
      <c r="X776" t="s">
        <v>8478</v>
      </c>
      <c r="Y776" t="s">
        <v>38</v>
      </c>
      <c r="Z776" t="s">
        <v>38</v>
      </c>
      <c r="AA776" t="s">
        <v>38</v>
      </c>
      <c r="AB776" t="s">
        <v>38</v>
      </c>
      <c r="AC776" t="s">
        <v>8479</v>
      </c>
      <c r="AD776" t="s">
        <v>8480</v>
      </c>
      <c r="AE776">
        <v>831</v>
      </c>
      <c r="AF776" t="s">
        <v>59</v>
      </c>
      <c r="AG776" t="s">
        <v>8481</v>
      </c>
      <c r="AH776" t="s">
        <v>38</v>
      </c>
      <c r="AI776" t="s">
        <v>8482</v>
      </c>
      <c r="AJ776" t="s">
        <v>38</v>
      </c>
    </row>
    <row r="777" spans="1:36">
      <c r="A777">
        <v>832</v>
      </c>
      <c r="B777" t="s">
        <v>8483</v>
      </c>
      <c r="C777" t="s">
        <v>38</v>
      </c>
      <c r="D777" t="s">
        <v>7238</v>
      </c>
      <c r="F777" t="s">
        <v>38</v>
      </c>
      <c r="G777" t="s">
        <v>38</v>
      </c>
      <c r="H777" t="s">
        <v>431</v>
      </c>
      <c r="I777" t="s">
        <v>38</v>
      </c>
      <c r="J777" t="s">
        <v>38</v>
      </c>
      <c r="K777" t="s">
        <v>1377</v>
      </c>
      <c r="L777" t="s">
        <v>38</v>
      </c>
      <c r="M777" t="s">
        <v>88</v>
      </c>
      <c r="P777" t="s">
        <v>8484</v>
      </c>
      <c r="Q777" t="s">
        <v>8485</v>
      </c>
      <c r="S777" t="s">
        <v>8486</v>
      </c>
      <c r="T777" t="s">
        <v>50</v>
      </c>
      <c r="U777" t="s">
        <v>38</v>
      </c>
      <c r="V777" t="s">
        <v>38</v>
      </c>
      <c r="W777" t="s">
        <v>8487</v>
      </c>
      <c r="X777" t="s">
        <v>8488</v>
      </c>
      <c r="Y777" t="s">
        <v>8489</v>
      </c>
      <c r="Z777" t="s">
        <v>38</v>
      </c>
      <c r="AA777" t="s">
        <v>38</v>
      </c>
      <c r="AB777" t="s">
        <v>8490</v>
      </c>
      <c r="AC777" t="s">
        <v>8491</v>
      </c>
      <c r="AD777" t="s">
        <v>8492</v>
      </c>
      <c r="AE777">
        <v>832</v>
      </c>
      <c r="AF777" t="s">
        <v>59</v>
      </c>
      <c r="AG777" t="s">
        <v>38</v>
      </c>
      <c r="AH777" t="s">
        <v>38</v>
      </c>
      <c r="AI777" t="s">
        <v>38</v>
      </c>
      <c r="AJ777" t="s">
        <v>38</v>
      </c>
    </row>
    <row r="778" spans="1:36">
      <c r="A778">
        <v>833</v>
      </c>
      <c r="B778" t="s">
        <v>8493</v>
      </c>
      <c r="C778" t="s">
        <v>8494</v>
      </c>
      <c r="D778" t="s">
        <v>62</v>
      </c>
      <c r="F778" t="s">
        <v>316</v>
      </c>
      <c r="G778" t="s">
        <v>8495</v>
      </c>
      <c r="H778" t="s">
        <v>8496</v>
      </c>
      <c r="I778" t="s">
        <v>8496</v>
      </c>
      <c r="J778" t="s">
        <v>8497</v>
      </c>
      <c r="K778" t="s">
        <v>8498</v>
      </c>
      <c r="L778" t="s">
        <v>8499</v>
      </c>
      <c r="M778" t="s">
        <v>38</v>
      </c>
      <c r="N778">
        <v>1</v>
      </c>
      <c r="O778">
        <v>0.5</v>
      </c>
      <c r="P778" t="s">
        <v>8500</v>
      </c>
      <c r="Q778" t="s">
        <v>8501</v>
      </c>
      <c r="S778" t="s">
        <v>5033</v>
      </c>
      <c r="T778" t="s">
        <v>50</v>
      </c>
      <c r="U778" t="s">
        <v>74</v>
      </c>
      <c r="V778" t="s">
        <v>38</v>
      </c>
      <c r="W778" t="s">
        <v>8502</v>
      </c>
      <c r="X778" t="s">
        <v>8503</v>
      </c>
      <c r="Y778" t="s">
        <v>38</v>
      </c>
      <c r="Z778" t="s">
        <v>38</v>
      </c>
      <c r="AA778" t="s">
        <v>38</v>
      </c>
      <c r="AB778" t="s">
        <v>38</v>
      </c>
      <c r="AC778" t="s">
        <v>8504</v>
      </c>
      <c r="AD778" t="s">
        <v>8505</v>
      </c>
      <c r="AE778">
        <v>833</v>
      </c>
      <c r="AF778" t="s">
        <v>59</v>
      </c>
      <c r="AG778" t="s">
        <v>38</v>
      </c>
      <c r="AH778" t="s">
        <v>38</v>
      </c>
      <c r="AI778" t="s">
        <v>8506</v>
      </c>
      <c r="AJ778" t="s">
        <v>38</v>
      </c>
    </row>
    <row r="779" spans="1:36">
      <c r="A779">
        <v>834</v>
      </c>
      <c r="B779" t="s">
        <v>8507</v>
      </c>
      <c r="C779" t="s">
        <v>8508</v>
      </c>
      <c r="D779" t="s">
        <v>8509</v>
      </c>
      <c r="F779" t="s">
        <v>251</v>
      </c>
      <c r="G779" t="s">
        <v>8510</v>
      </c>
      <c r="H779" t="s">
        <v>8511</v>
      </c>
      <c r="I779" t="s">
        <v>8512</v>
      </c>
      <c r="J779" t="s">
        <v>8513</v>
      </c>
      <c r="K779" t="s">
        <v>8514</v>
      </c>
      <c r="L779" t="s">
        <v>8515</v>
      </c>
      <c r="M779" t="s">
        <v>264</v>
      </c>
      <c r="N779">
        <v>1</v>
      </c>
      <c r="O779">
        <v>2.84</v>
      </c>
      <c r="P779" t="s">
        <v>8516</v>
      </c>
      <c r="Q779" t="s">
        <v>8517</v>
      </c>
      <c r="R779">
        <v>16.260000000000002</v>
      </c>
      <c r="S779" t="s">
        <v>8290</v>
      </c>
      <c r="T779" t="s">
        <v>50</v>
      </c>
      <c r="U779" t="s">
        <v>74</v>
      </c>
      <c r="V779" t="s">
        <v>38</v>
      </c>
      <c r="W779" t="s">
        <v>8518</v>
      </c>
      <c r="X779" t="s">
        <v>8519</v>
      </c>
      <c r="Y779" t="s">
        <v>38</v>
      </c>
      <c r="Z779" t="s">
        <v>38</v>
      </c>
      <c r="AA779" t="s">
        <v>38</v>
      </c>
      <c r="AB779" t="s">
        <v>8520</v>
      </c>
      <c r="AC779" t="s">
        <v>8521</v>
      </c>
      <c r="AD779" t="s">
        <v>8522</v>
      </c>
      <c r="AE779">
        <v>834</v>
      </c>
      <c r="AF779" t="s">
        <v>1904</v>
      </c>
      <c r="AG779" t="s">
        <v>38</v>
      </c>
      <c r="AH779" t="s">
        <v>38</v>
      </c>
      <c r="AI779" t="s">
        <v>8523</v>
      </c>
      <c r="AJ779" t="s">
        <v>38</v>
      </c>
    </row>
    <row r="780" spans="1:36">
      <c r="A780">
        <v>835</v>
      </c>
      <c r="B780" t="s">
        <v>8524</v>
      </c>
      <c r="C780" t="s">
        <v>8525</v>
      </c>
      <c r="D780" t="s">
        <v>7238</v>
      </c>
      <c r="F780" t="s">
        <v>8526</v>
      </c>
      <c r="G780" t="s">
        <v>38</v>
      </c>
      <c r="H780" t="s">
        <v>8527</v>
      </c>
      <c r="I780" t="s">
        <v>8527</v>
      </c>
      <c r="J780" t="s">
        <v>38</v>
      </c>
      <c r="K780" t="s">
        <v>1377</v>
      </c>
      <c r="L780" t="s">
        <v>8528</v>
      </c>
      <c r="M780" t="s">
        <v>88</v>
      </c>
      <c r="O780">
        <v>63.5</v>
      </c>
      <c r="P780" t="s">
        <v>8529</v>
      </c>
      <c r="Q780" t="s">
        <v>8530</v>
      </c>
      <c r="S780" t="s">
        <v>8531</v>
      </c>
      <c r="T780" t="s">
        <v>50</v>
      </c>
      <c r="U780" t="s">
        <v>74</v>
      </c>
      <c r="V780" t="s">
        <v>38</v>
      </c>
      <c r="W780" t="s">
        <v>8532</v>
      </c>
      <c r="X780" t="s">
        <v>8533</v>
      </c>
      <c r="Y780" t="s">
        <v>8534</v>
      </c>
      <c r="Z780" t="s">
        <v>38</v>
      </c>
      <c r="AA780" t="s">
        <v>38</v>
      </c>
      <c r="AB780" t="s">
        <v>8535</v>
      </c>
      <c r="AC780" t="s">
        <v>8536</v>
      </c>
      <c r="AD780" t="s">
        <v>8537</v>
      </c>
      <c r="AE780">
        <v>835</v>
      </c>
      <c r="AF780" t="s">
        <v>59</v>
      </c>
      <c r="AG780" t="s">
        <v>8538</v>
      </c>
      <c r="AH780" t="s">
        <v>38</v>
      </c>
      <c r="AI780" t="s">
        <v>38</v>
      </c>
      <c r="AJ780" t="s">
        <v>38</v>
      </c>
    </row>
    <row r="781" spans="1:36">
      <c r="A781">
        <v>836</v>
      </c>
      <c r="B781" t="s">
        <v>8539</v>
      </c>
      <c r="C781" t="s">
        <v>8540</v>
      </c>
      <c r="D781" t="s">
        <v>7025</v>
      </c>
      <c r="F781" t="s">
        <v>404</v>
      </c>
      <c r="G781" t="s">
        <v>8541</v>
      </c>
      <c r="H781" t="s">
        <v>8542</v>
      </c>
      <c r="I781" t="s">
        <v>38</v>
      </c>
      <c r="J781" t="s">
        <v>8543</v>
      </c>
      <c r="K781" t="s">
        <v>7357</v>
      </c>
      <c r="L781" t="s">
        <v>8544</v>
      </c>
      <c r="M781" t="s">
        <v>8545</v>
      </c>
      <c r="N781">
        <v>1</v>
      </c>
      <c r="O781">
        <v>2.5</v>
      </c>
      <c r="P781" t="s">
        <v>8546</v>
      </c>
      <c r="Q781" t="s">
        <v>8547</v>
      </c>
      <c r="R781">
        <v>3</v>
      </c>
      <c r="S781" t="s">
        <v>7910</v>
      </c>
      <c r="T781" t="s">
        <v>50</v>
      </c>
      <c r="U781" t="s">
        <v>74</v>
      </c>
      <c r="V781" t="s">
        <v>38</v>
      </c>
      <c r="W781" t="s">
        <v>8548</v>
      </c>
      <c r="X781" t="s">
        <v>8549</v>
      </c>
      <c r="Y781" t="s">
        <v>38</v>
      </c>
      <c r="Z781" t="s">
        <v>38</v>
      </c>
      <c r="AA781" t="s">
        <v>38</v>
      </c>
      <c r="AB781" t="s">
        <v>38</v>
      </c>
      <c r="AC781" t="s">
        <v>8550</v>
      </c>
      <c r="AD781" t="s">
        <v>8551</v>
      </c>
      <c r="AE781">
        <v>836</v>
      </c>
      <c r="AF781" t="s">
        <v>59</v>
      </c>
      <c r="AG781" t="s">
        <v>38</v>
      </c>
      <c r="AH781" t="s">
        <v>38</v>
      </c>
      <c r="AI781" t="s">
        <v>8552</v>
      </c>
      <c r="AJ781" t="s">
        <v>38</v>
      </c>
    </row>
    <row r="782" spans="1:36">
      <c r="A782">
        <v>837</v>
      </c>
      <c r="B782" t="s">
        <v>8553</v>
      </c>
      <c r="C782" t="s">
        <v>8554</v>
      </c>
      <c r="D782" t="s">
        <v>8555</v>
      </c>
      <c r="F782" t="s">
        <v>643</v>
      </c>
      <c r="G782" t="s">
        <v>128</v>
      </c>
      <c r="H782" t="s">
        <v>8556</v>
      </c>
      <c r="I782" t="s">
        <v>38</v>
      </c>
      <c r="J782" t="s">
        <v>8557</v>
      </c>
      <c r="K782" t="s">
        <v>8558</v>
      </c>
      <c r="L782" t="s">
        <v>8559</v>
      </c>
      <c r="M782" t="s">
        <v>6813</v>
      </c>
      <c r="N782">
        <v>8</v>
      </c>
      <c r="O782">
        <v>1.4</v>
      </c>
      <c r="P782" t="s">
        <v>8560</v>
      </c>
      <c r="Q782" t="s">
        <v>6674</v>
      </c>
      <c r="S782" t="s">
        <v>150</v>
      </c>
      <c r="T782" t="s">
        <v>50</v>
      </c>
      <c r="U782" t="s">
        <v>74</v>
      </c>
      <c r="V782" t="s">
        <v>38</v>
      </c>
      <c r="W782" t="s">
        <v>8561</v>
      </c>
      <c r="X782" t="s">
        <v>8562</v>
      </c>
      <c r="Y782" t="s">
        <v>38</v>
      </c>
      <c r="Z782" t="s">
        <v>38</v>
      </c>
      <c r="AA782" t="s">
        <v>38</v>
      </c>
      <c r="AB782" t="s">
        <v>38</v>
      </c>
      <c r="AC782" t="s">
        <v>8563</v>
      </c>
      <c r="AD782" t="s">
        <v>8564</v>
      </c>
      <c r="AE782">
        <v>837</v>
      </c>
      <c r="AF782" t="s">
        <v>8565</v>
      </c>
      <c r="AG782" t="s">
        <v>8566</v>
      </c>
      <c r="AH782" t="s">
        <v>38</v>
      </c>
      <c r="AI782" t="s">
        <v>8567</v>
      </c>
      <c r="AJ782" t="s">
        <v>38</v>
      </c>
    </row>
    <row r="783" spans="1:36">
      <c r="A783">
        <v>838</v>
      </c>
      <c r="B783" t="s">
        <v>8568</v>
      </c>
      <c r="C783" t="s">
        <v>8569</v>
      </c>
      <c r="D783" t="s">
        <v>38</v>
      </c>
      <c r="F783" t="s">
        <v>316</v>
      </c>
      <c r="G783" t="s">
        <v>1451</v>
      </c>
      <c r="H783" t="s">
        <v>102</v>
      </c>
      <c r="I783" t="s">
        <v>38</v>
      </c>
      <c r="J783" t="s">
        <v>8570</v>
      </c>
      <c r="K783" t="s">
        <v>1377</v>
      </c>
      <c r="L783" t="s">
        <v>8571</v>
      </c>
      <c r="M783" t="s">
        <v>88</v>
      </c>
      <c r="N783">
        <v>1</v>
      </c>
      <c r="O783">
        <v>4</v>
      </c>
      <c r="P783" t="s">
        <v>8572</v>
      </c>
      <c r="Q783" t="s">
        <v>8573</v>
      </c>
      <c r="R783">
        <v>4</v>
      </c>
      <c r="S783" t="s">
        <v>5615</v>
      </c>
      <c r="T783" t="s">
        <v>50</v>
      </c>
      <c r="U783" t="s">
        <v>74</v>
      </c>
      <c r="V783" t="s">
        <v>38</v>
      </c>
      <c r="W783" t="s">
        <v>8574</v>
      </c>
      <c r="X783" t="s">
        <v>8575</v>
      </c>
      <c r="Y783" t="s">
        <v>38</v>
      </c>
      <c r="Z783" t="s">
        <v>38</v>
      </c>
      <c r="AA783" t="s">
        <v>38</v>
      </c>
      <c r="AB783" t="s">
        <v>38</v>
      </c>
      <c r="AC783" t="s">
        <v>8576</v>
      </c>
      <c r="AD783" t="s">
        <v>8577</v>
      </c>
      <c r="AE783">
        <v>838</v>
      </c>
      <c r="AF783" t="s">
        <v>1904</v>
      </c>
      <c r="AG783" t="s">
        <v>8578</v>
      </c>
      <c r="AH783" t="s">
        <v>38</v>
      </c>
      <c r="AI783" t="s">
        <v>8579</v>
      </c>
      <c r="AJ783" t="s">
        <v>38</v>
      </c>
    </row>
    <row r="784" spans="1:36">
      <c r="A784">
        <v>839</v>
      </c>
      <c r="B784" t="s">
        <v>8580</v>
      </c>
      <c r="C784" t="s">
        <v>8581</v>
      </c>
      <c r="D784" t="s">
        <v>8582</v>
      </c>
      <c r="F784" t="s">
        <v>1845</v>
      </c>
      <c r="G784" t="s">
        <v>6811</v>
      </c>
      <c r="H784" t="s">
        <v>8583</v>
      </c>
      <c r="I784" t="s">
        <v>8584</v>
      </c>
      <c r="J784" t="s">
        <v>8585</v>
      </c>
      <c r="K784" t="s">
        <v>1377</v>
      </c>
      <c r="L784" t="s">
        <v>8586</v>
      </c>
      <c r="M784" t="s">
        <v>88</v>
      </c>
      <c r="N784">
        <v>2</v>
      </c>
      <c r="O784">
        <v>4</v>
      </c>
      <c r="P784" t="s">
        <v>8587</v>
      </c>
      <c r="Q784" t="s">
        <v>8588</v>
      </c>
      <c r="R784">
        <v>3.7</v>
      </c>
      <c r="S784" t="s">
        <v>8290</v>
      </c>
      <c r="T784" t="s">
        <v>50</v>
      </c>
      <c r="U784" t="s">
        <v>74</v>
      </c>
      <c r="V784" t="s">
        <v>38</v>
      </c>
      <c r="W784" t="s">
        <v>8589</v>
      </c>
      <c r="X784" t="s">
        <v>8590</v>
      </c>
      <c r="Y784" t="s">
        <v>38</v>
      </c>
      <c r="Z784" t="s">
        <v>38</v>
      </c>
      <c r="AA784" t="s">
        <v>38</v>
      </c>
      <c r="AB784" t="s">
        <v>8591</v>
      </c>
      <c r="AC784" t="s">
        <v>8592</v>
      </c>
      <c r="AD784" t="s">
        <v>8593</v>
      </c>
      <c r="AE784">
        <v>839</v>
      </c>
      <c r="AF784" t="s">
        <v>1904</v>
      </c>
      <c r="AG784" t="s">
        <v>8594</v>
      </c>
      <c r="AH784" t="s">
        <v>38</v>
      </c>
      <c r="AI784" t="s">
        <v>8595</v>
      </c>
      <c r="AJ784" t="s">
        <v>38</v>
      </c>
    </row>
    <row r="785" spans="1:36">
      <c r="A785">
        <v>840</v>
      </c>
      <c r="B785" t="s">
        <v>8596</v>
      </c>
      <c r="C785" t="s">
        <v>8597</v>
      </c>
      <c r="D785" t="s">
        <v>8598</v>
      </c>
      <c r="F785" t="s">
        <v>8599</v>
      </c>
      <c r="G785" t="s">
        <v>38</v>
      </c>
      <c r="H785" t="s">
        <v>8600</v>
      </c>
      <c r="I785" t="s">
        <v>8601</v>
      </c>
      <c r="J785" t="s">
        <v>8602</v>
      </c>
      <c r="K785" t="s">
        <v>1377</v>
      </c>
      <c r="L785" t="s">
        <v>8603</v>
      </c>
      <c r="M785" t="s">
        <v>88</v>
      </c>
      <c r="N785">
        <v>3</v>
      </c>
      <c r="O785">
        <v>3.6</v>
      </c>
      <c r="P785" t="s">
        <v>8604</v>
      </c>
      <c r="Q785" t="s">
        <v>8460</v>
      </c>
      <c r="R785">
        <v>4.0999999999999996</v>
      </c>
      <c r="S785" t="s">
        <v>5316</v>
      </c>
      <c r="T785" t="s">
        <v>50</v>
      </c>
      <c r="U785" t="s">
        <v>74</v>
      </c>
      <c r="V785" t="s">
        <v>38</v>
      </c>
      <c r="W785" t="s">
        <v>8605</v>
      </c>
      <c r="X785" t="s">
        <v>8606</v>
      </c>
      <c r="Y785" t="s">
        <v>38</v>
      </c>
      <c r="Z785" t="s">
        <v>38</v>
      </c>
      <c r="AA785" t="s">
        <v>38</v>
      </c>
      <c r="AB785" t="s">
        <v>8607</v>
      </c>
      <c r="AC785" t="s">
        <v>8608</v>
      </c>
      <c r="AD785" t="s">
        <v>8609</v>
      </c>
      <c r="AE785">
        <v>840</v>
      </c>
      <c r="AF785" t="s">
        <v>59</v>
      </c>
      <c r="AG785" t="s">
        <v>8610</v>
      </c>
      <c r="AH785" t="s">
        <v>38</v>
      </c>
      <c r="AI785" t="s">
        <v>8611</v>
      </c>
      <c r="AJ785" t="s">
        <v>38</v>
      </c>
    </row>
    <row r="786" spans="1:36">
      <c r="A786">
        <v>841</v>
      </c>
      <c r="B786" t="s">
        <v>8612</v>
      </c>
      <c r="C786" t="s">
        <v>8613</v>
      </c>
      <c r="D786" t="s">
        <v>62</v>
      </c>
      <c r="F786" t="s">
        <v>404</v>
      </c>
      <c r="G786" t="s">
        <v>404</v>
      </c>
      <c r="H786" t="s">
        <v>8614</v>
      </c>
      <c r="I786" t="s">
        <v>38</v>
      </c>
      <c r="J786" t="s">
        <v>8615</v>
      </c>
      <c r="K786" t="s">
        <v>1889</v>
      </c>
      <c r="L786" t="s">
        <v>2122</v>
      </c>
      <c r="M786" t="s">
        <v>1889</v>
      </c>
      <c r="N786">
        <v>2</v>
      </c>
      <c r="O786">
        <v>1.5</v>
      </c>
      <c r="P786" t="s">
        <v>8616</v>
      </c>
      <c r="Q786" t="s">
        <v>7980</v>
      </c>
      <c r="S786" t="s">
        <v>73</v>
      </c>
      <c r="T786" t="s">
        <v>50</v>
      </c>
      <c r="U786" t="s">
        <v>74</v>
      </c>
      <c r="V786" t="s">
        <v>38</v>
      </c>
      <c r="W786" t="s">
        <v>8617</v>
      </c>
      <c r="X786" t="s">
        <v>8618</v>
      </c>
      <c r="Y786" t="s">
        <v>38</v>
      </c>
      <c r="Z786" t="s">
        <v>38</v>
      </c>
      <c r="AA786" t="s">
        <v>38</v>
      </c>
      <c r="AB786" t="s">
        <v>38</v>
      </c>
      <c r="AC786" t="s">
        <v>8619</v>
      </c>
      <c r="AD786" t="s">
        <v>8620</v>
      </c>
      <c r="AE786">
        <v>841</v>
      </c>
      <c r="AF786" t="s">
        <v>59</v>
      </c>
      <c r="AG786" t="s">
        <v>8621</v>
      </c>
      <c r="AH786" t="s">
        <v>38</v>
      </c>
      <c r="AI786" t="s">
        <v>8622</v>
      </c>
      <c r="AJ786" t="s">
        <v>38</v>
      </c>
    </row>
    <row r="787" spans="1:36">
      <c r="A787">
        <v>842</v>
      </c>
      <c r="B787" t="s">
        <v>8623</v>
      </c>
      <c r="C787" t="s">
        <v>8624</v>
      </c>
      <c r="D787" t="s">
        <v>8625</v>
      </c>
      <c r="F787" t="s">
        <v>7064</v>
      </c>
      <c r="G787" t="s">
        <v>128</v>
      </c>
      <c r="H787" t="s">
        <v>8626</v>
      </c>
      <c r="I787" t="s">
        <v>8627</v>
      </c>
      <c r="J787" t="s">
        <v>8628</v>
      </c>
      <c r="K787" t="s">
        <v>1331</v>
      </c>
      <c r="L787" t="s">
        <v>8629</v>
      </c>
      <c r="M787" t="s">
        <v>1331</v>
      </c>
      <c r="N787">
        <v>9</v>
      </c>
      <c r="O787">
        <v>15.2</v>
      </c>
      <c r="P787" t="s">
        <v>8630</v>
      </c>
      <c r="Q787" t="s">
        <v>8631</v>
      </c>
      <c r="R787">
        <v>6.65</v>
      </c>
      <c r="S787" t="s">
        <v>5033</v>
      </c>
      <c r="T787" t="s">
        <v>50</v>
      </c>
      <c r="U787" t="s">
        <v>74</v>
      </c>
      <c r="V787" t="s">
        <v>38</v>
      </c>
      <c r="W787" t="s">
        <v>8632</v>
      </c>
      <c r="X787" t="s">
        <v>8633</v>
      </c>
      <c r="Y787" t="s">
        <v>8634</v>
      </c>
      <c r="Z787" t="s">
        <v>38</v>
      </c>
      <c r="AA787" t="s">
        <v>38</v>
      </c>
      <c r="AB787" t="s">
        <v>8635</v>
      </c>
      <c r="AC787" t="s">
        <v>8636</v>
      </c>
      <c r="AD787" t="s">
        <v>8637</v>
      </c>
      <c r="AE787">
        <v>842</v>
      </c>
      <c r="AF787" t="s">
        <v>59</v>
      </c>
      <c r="AG787" t="s">
        <v>8638</v>
      </c>
      <c r="AH787" t="s">
        <v>38</v>
      </c>
      <c r="AI787" t="s">
        <v>8639</v>
      </c>
      <c r="AJ787" t="s">
        <v>38</v>
      </c>
    </row>
    <row r="788" spans="1:36">
      <c r="A788">
        <v>843</v>
      </c>
      <c r="B788" t="s">
        <v>8640</v>
      </c>
      <c r="C788" t="s">
        <v>1154</v>
      </c>
      <c r="D788" t="s">
        <v>38</v>
      </c>
      <c r="F788" t="s">
        <v>1027</v>
      </c>
      <c r="G788" t="s">
        <v>8641</v>
      </c>
      <c r="H788" t="s">
        <v>2039</v>
      </c>
      <c r="I788" t="s">
        <v>38</v>
      </c>
      <c r="J788" t="s">
        <v>6812</v>
      </c>
      <c r="K788" t="s">
        <v>3994</v>
      </c>
      <c r="L788" t="s">
        <v>8642</v>
      </c>
      <c r="M788" t="s">
        <v>7420</v>
      </c>
      <c r="N788">
        <v>2</v>
      </c>
      <c r="O788">
        <v>1</v>
      </c>
      <c r="P788" t="s">
        <v>8643</v>
      </c>
      <c r="Q788" t="s">
        <v>5315</v>
      </c>
      <c r="R788">
        <v>0.7</v>
      </c>
      <c r="S788" t="s">
        <v>8157</v>
      </c>
      <c r="T788" t="s">
        <v>50</v>
      </c>
      <c r="U788" t="s">
        <v>74</v>
      </c>
      <c r="V788" t="s">
        <v>38</v>
      </c>
      <c r="W788" t="s">
        <v>8644</v>
      </c>
      <c r="X788" t="s">
        <v>8645</v>
      </c>
      <c r="Y788" t="s">
        <v>38</v>
      </c>
      <c r="Z788" t="s">
        <v>38</v>
      </c>
      <c r="AA788" t="s">
        <v>38</v>
      </c>
      <c r="AB788" t="s">
        <v>38</v>
      </c>
      <c r="AC788" t="s">
        <v>8646</v>
      </c>
      <c r="AD788" t="s">
        <v>8647</v>
      </c>
      <c r="AE788">
        <v>843</v>
      </c>
      <c r="AF788" t="s">
        <v>59</v>
      </c>
      <c r="AG788" t="s">
        <v>8648</v>
      </c>
      <c r="AH788" t="s">
        <v>38</v>
      </c>
      <c r="AI788" t="s">
        <v>8649</v>
      </c>
      <c r="AJ788" t="s">
        <v>38</v>
      </c>
    </row>
    <row r="789" spans="1:36">
      <c r="A789">
        <v>844</v>
      </c>
      <c r="B789" t="s">
        <v>8650</v>
      </c>
      <c r="C789" t="s">
        <v>8651</v>
      </c>
      <c r="D789" t="s">
        <v>8652</v>
      </c>
      <c r="F789" t="s">
        <v>333</v>
      </c>
      <c r="G789" t="s">
        <v>8653</v>
      </c>
      <c r="H789" t="s">
        <v>8654</v>
      </c>
      <c r="I789" t="s">
        <v>8655</v>
      </c>
      <c r="J789" t="s">
        <v>8656</v>
      </c>
      <c r="K789" t="s">
        <v>8657</v>
      </c>
      <c r="L789" t="s">
        <v>8658</v>
      </c>
      <c r="M789" t="s">
        <v>264</v>
      </c>
      <c r="N789">
        <v>10</v>
      </c>
      <c r="O789">
        <v>45</v>
      </c>
      <c r="P789" t="s">
        <v>8659</v>
      </c>
      <c r="Q789" t="s">
        <v>8660</v>
      </c>
      <c r="R789">
        <v>5</v>
      </c>
      <c r="S789" t="s">
        <v>8063</v>
      </c>
      <c r="T789" t="s">
        <v>50</v>
      </c>
      <c r="U789" t="s">
        <v>74</v>
      </c>
      <c r="V789" t="s">
        <v>38</v>
      </c>
      <c r="W789" t="s">
        <v>8661</v>
      </c>
      <c r="X789" t="s">
        <v>8662</v>
      </c>
      <c r="Y789" t="s">
        <v>38</v>
      </c>
      <c r="Z789" t="s">
        <v>38</v>
      </c>
      <c r="AA789" t="s">
        <v>38</v>
      </c>
      <c r="AB789" t="s">
        <v>7033</v>
      </c>
      <c r="AC789" t="s">
        <v>8663</v>
      </c>
      <c r="AD789" t="s">
        <v>8664</v>
      </c>
      <c r="AE789">
        <v>844</v>
      </c>
      <c r="AF789" t="s">
        <v>59</v>
      </c>
      <c r="AG789" t="s">
        <v>8665</v>
      </c>
      <c r="AH789" t="s">
        <v>38</v>
      </c>
      <c r="AI789" t="s">
        <v>8666</v>
      </c>
      <c r="AJ789" t="s">
        <v>8667</v>
      </c>
    </row>
    <row r="790" spans="1:36">
      <c r="A790">
        <v>845</v>
      </c>
      <c r="B790" t="s">
        <v>8668</v>
      </c>
      <c r="C790" t="s">
        <v>8669</v>
      </c>
      <c r="D790" t="s">
        <v>7238</v>
      </c>
      <c r="F790" t="s">
        <v>7239</v>
      </c>
      <c r="G790" t="s">
        <v>38</v>
      </c>
      <c r="H790" t="s">
        <v>38</v>
      </c>
      <c r="I790" t="s">
        <v>38</v>
      </c>
      <c r="J790" t="s">
        <v>38</v>
      </c>
      <c r="K790" t="s">
        <v>1377</v>
      </c>
      <c r="L790" t="s">
        <v>38</v>
      </c>
      <c r="M790" t="s">
        <v>88</v>
      </c>
      <c r="P790" t="s">
        <v>8476</v>
      </c>
      <c r="Q790" t="s">
        <v>7626</v>
      </c>
      <c r="S790" t="s">
        <v>38</v>
      </c>
      <c r="T790" t="s">
        <v>50</v>
      </c>
      <c r="U790" t="s">
        <v>74</v>
      </c>
      <c r="V790" t="s">
        <v>38</v>
      </c>
      <c r="W790" t="s">
        <v>8670</v>
      </c>
      <c r="X790" t="s">
        <v>8671</v>
      </c>
      <c r="Y790" t="s">
        <v>38</v>
      </c>
      <c r="Z790" t="s">
        <v>38</v>
      </c>
      <c r="AA790" t="s">
        <v>8672</v>
      </c>
      <c r="AB790" t="s">
        <v>8673</v>
      </c>
      <c r="AC790" t="s">
        <v>8674</v>
      </c>
      <c r="AD790" t="s">
        <v>8675</v>
      </c>
      <c r="AE790">
        <v>845</v>
      </c>
      <c r="AF790" t="s">
        <v>1904</v>
      </c>
      <c r="AG790" t="s">
        <v>38</v>
      </c>
      <c r="AH790" t="s">
        <v>38</v>
      </c>
      <c r="AI790" t="s">
        <v>38</v>
      </c>
      <c r="AJ790" t="s">
        <v>38</v>
      </c>
    </row>
    <row r="791" spans="1:36">
      <c r="A791">
        <v>846</v>
      </c>
      <c r="B791" t="s">
        <v>8676</v>
      </c>
      <c r="C791" t="s">
        <v>8677</v>
      </c>
      <c r="D791" t="s">
        <v>8678</v>
      </c>
      <c r="F791" t="s">
        <v>3926</v>
      </c>
      <c r="G791" t="s">
        <v>8679</v>
      </c>
      <c r="H791" t="s">
        <v>4801</v>
      </c>
      <c r="I791" t="s">
        <v>8680</v>
      </c>
      <c r="J791" t="s">
        <v>8681</v>
      </c>
      <c r="K791" t="s">
        <v>8682</v>
      </c>
      <c r="L791" t="s">
        <v>8683</v>
      </c>
      <c r="M791" t="s">
        <v>264</v>
      </c>
      <c r="N791">
        <v>3</v>
      </c>
      <c r="O791">
        <v>3</v>
      </c>
      <c r="P791" t="s">
        <v>8684</v>
      </c>
      <c r="Q791" t="s">
        <v>8685</v>
      </c>
      <c r="R791">
        <v>11</v>
      </c>
      <c r="S791" t="s">
        <v>5033</v>
      </c>
      <c r="T791" t="s">
        <v>50</v>
      </c>
      <c r="U791" t="s">
        <v>74</v>
      </c>
      <c r="V791" t="s">
        <v>38</v>
      </c>
      <c r="W791" t="s">
        <v>8686</v>
      </c>
      <c r="X791" t="s">
        <v>8687</v>
      </c>
      <c r="Y791" t="s">
        <v>38</v>
      </c>
      <c r="Z791" t="s">
        <v>38</v>
      </c>
      <c r="AA791" t="s">
        <v>38</v>
      </c>
      <c r="AB791" t="s">
        <v>8688</v>
      </c>
      <c r="AC791" t="s">
        <v>8689</v>
      </c>
      <c r="AD791" t="s">
        <v>8690</v>
      </c>
      <c r="AE791">
        <v>846</v>
      </c>
      <c r="AF791" t="s">
        <v>59</v>
      </c>
      <c r="AG791" t="s">
        <v>8691</v>
      </c>
      <c r="AH791" t="s">
        <v>38</v>
      </c>
      <c r="AI791" t="s">
        <v>8692</v>
      </c>
      <c r="AJ791" t="s">
        <v>8693</v>
      </c>
    </row>
    <row r="792" spans="1:36">
      <c r="A792">
        <v>846</v>
      </c>
      <c r="B792" t="s">
        <v>8694</v>
      </c>
      <c r="C792" t="s">
        <v>8695</v>
      </c>
      <c r="D792" t="s">
        <v>8696</v>
      </c>
      <c r="F792" t="s">
        <v>3926</v>
      </c>
      <c r="G792" t="s">
        <v>8697</v>
      </c>
      <c r="H792" t="s">
        <v>8698</v>
      </c>
      <c r="I792" t="s">
        <v>8699</v>
      </c>
      <c r="J792" t="s">
        <v>8700</v>
      </c>
      <c r="K792" t="s">
        <v>8682</v>
      </c>
      <c r="L792" t="s">
        <v>8683</v>
      </c>
      <c r="M792" t="s">
        <v>264</v>
      </c>
      <c r="N792">
        <v>2</v>
      </c>
      <c r="O792">
        <v>1.75</v>
      </c>
      <c r="P792" t="s">
        <v>8684</v>
      </c>
      <c r="Q792" t="s">
        <v>8685</v>
      </c>
      <c r="R792">
        <v>3.5</v>
      </c>
      <c r="S792" t="s">
        <v>5033</v>
      </c>
      <c r="T792" t="s">
        <v>50</v>
      </c>
      <c r="U792" t="s">
        <v>74</v>
      </c>
      <c r="V792" t="s">
        <v>38</v>
      </c>
      <c r="W792" t="s">
        <v>8701</v>
      </c>
      <c r="X792" t="s">
        <v>8702</v>
      </c>
      <c r="Y792" t="s">
        <v>38</v>
      </c>
      <c r="Z792" t="s">
        <v>8703</v>
      </c>
      <c r="AA792" t="s">
        <v>38</v>
      </c>
      <c r="AB792" t="s">
        <v>8688</v>
      </c>
      <c r="AC792" t="s">
        <v>8704</v>
      </c>
      <c r="AD792" t="s">
        <v>8705</v>
      </c>
      <c r="AE792">
        <v>846</v>
      </c>
      <c r="AF792" t="s">
        <v>59</v>
      </c>
      <c r="AG792" t="s">
        <v>8706</v>
      </c>
      <c r="AH792" t="s">
        <v>38</v>
      </c>
      <c r="AI792" t="s">
        <v>8707</v>
      </c>
      <c r="AJ792" t="s">
        <v>38</v>
      </c>
    </row>
    <row r="793" spans="1:36">
      <c r="A793">
        <v>847</v>
      </c>
      <c r="B793" t="s">
        <v>8708</v>
      </c>
      <c r="C793" t="s">
        <v>1438</v>
      </c>
      <c r="D793" t="s">
        <v>8709</v>
      </c>
      <c r="F793" t="s">
        <v>8710</v>
      </c>
      <c r="G793" t="s">
        <v>8711</v>
      </c>
      <c r="H793" t="s">
        <v>8712</v>
      </c>
      <c r="I793" t="s">
        <v>8713</v>
      </c>
      <c r="J793" t="s">
        <v>8714</v>
      </c>
      <c r="K793" t="s">
        <v>8715</v>
      </c>
      <c r="L793" t="s">
        <v>8716</v>
      </c>
      <c r="M793" t="s">
        <v>435</v>
      </c>
      <c r="N793">
        <v>2</v>
      </c>
      <c r="O793">
        <v>3.6</v>
      </c>
      <c r="P793" t="s">
        <v>8717</v>
      </c>
      <c r="Q793" t="s">
        <v>7893</v>
      </c>
      <c r="R793">
        <v>5</v>
      </c>
      <c r="S793" t="s">
        <v>5316</v>
      </c>
      <c r="T793" t="s">
        <v>50</v>
      </c>
      <c r="U793" t="s">
        <v>74</v>
      </c>
      <c r="V793" t="s">
        <v>38</v>
      </c>
      <c r="W793" t="s">
        <v>8718</v>
      </c>
      <c r="X793" t="s">
        <v>8719</v>
      </c>
      <c r="Y793" t="s">
        <v>38</v>
      </c>
      <c r="Z793" t="s">
        <v>38</v>
      </c>
      <c r="AA793" t="s">
        <v>38</v>
      </c>
      <c r="AB793" t="s">
        <v>8720</v>
      </c>
      <c r="AC793" t="s">
        <v>8721</v>
      </c>
      <c r="AD793" t="s">
        <v>8722</v>
      </c>
      <c r="AE793">
        <v>847</v>
      </c>
      <c r="AF793" t="s">
        <v>8723</v>
      </c>
      <c r="AG793" t="s">
        <v>8448</v>
      </c>
      <c r="AH793" t="s">
        <v>38</v>
      </c>
      <c r="AI793" t="s">
        <v>8724</v>
      </c>
      <c r="AJ793" t="s">
        <v>38</v>
      </c>
    </row>
    <row r="794" spans="1:36">
      <c r="A794">
        <v>848</v>
      </c>
      <c r="B794" t="s">
        <v>8725</v>
      </c>
      <c r="C794" t="s">
        <v>8726</v>
      </c>
      <c r="D794" t="s">
        <v>8727</v>
      </c>
      <c r="F794" t="s">
        <v>8728</v>
      </c>
      <c r="G794" t="s">
        <v>128</v>
      </c>
      <c r="H794" t="s">
        <v>8729</v>
      </c>
      <c r="I794" t="s">
        <v>8730</v>
      </c>
      <c r="J794" t="s">
        <v>8731</v>
      </c>
      <c r="K794" t="s">
        <v>8715</v>
      </c>
      <c r="L794" t="s">
        <v>8732</v>
      </c>
      <c r="M794" t="s">
        <v>435</v>
      </c>
      <c r="N794">
        <v>3</v>
      </c>
      <c r="O794">
        <v>11.1</v>
      </c>
      <c r="P794" t="s">
        <v>8733</v>
      </c>
      <c r="Q794" t="s">
        <v>8734</v>
      </c>
      <c r="R794">
        <v>1.3</v>
      </c>
      <c r="S794" t="s">
        <v>5904</v>
      </c>
      <c r="T794" t="s">
        <v>50</v>
      </c>
      <c r="U794" t="s">
        <v>74</v>
      </c>
      <c r="V794" t="s">
        <v>38</v>
      </c>
      <c r="W794" t="s">
        <v>8735</v>
      </c>
      <c r="X794" t="s">
        <v>8736</v>
      </c>
      <c r="Y794" t="s">
        <v>38</v>
      </c>
      <c r="Z794" t="s">
        <v>8737</v>
      </c>
      <c r="AA794" t="s">
        <v>38</v>
      </c>
      <c r="AB794" t="s">
        <v>8738</v>
      </c>
      <c r="AC794" t="s">
        <v>8739</v>
      </c>
      <c r="AD794" t="s">
        <v>8675</v>
      </c>
      <c r="AE794">
        <v>848</v>
      </c>
      <c r="AF794" t="s">
        <v>59</v>
      </c>
      <c r="AG794" t="s">
        <v>8740</v>
      </c>
      <c r="AH794" t="s">
        <v>38</v>
      </c>
      <c r="AI794" t="s">
        <v>8741</v>
      </c>
      <c r="AJ794" t="s">
        <v>38</v>
      </c>
    </row>
    <row r="795" spans="1:36">
      <c r="A795">
        <v>849</v>
      </c>
      <c r="B795" t="s">
        <v>8742</v>
      </c>
      <c r="C795" t="s">
        <v>8743</v>
      </c>
      <c r="D795" t="s">
        <v>8744</v>
      </c>
      <c r="F795" t="s">
        <v>143</v>
      </c>
      <c r="G795" t="s">
        <v>8745</v>
      </c>
      <c r="H795" t="s">
        <v>8746</v>
      </c>
      <c r="I795" t="s">
        <v>8747</v>
      </c>
      <c r="J795" t="s">
        <v>8748</v>
      </c>
      <c r="K795" t="s">
        <v>8749</v>
      </c>
      <c r="L795" t="s">
        <v>8750</v>
      </c>
      <c r="M795" t="s">
        <v>88</v>
      </c>
      <c r="N795">
        <v>4</v>
      </c>
      <c r="O795">
        <v>15</v>
      </c>
      <c r="P795" t="s">
        <v>8751</v>
      </c>
      <c r="Q795" t="s">
        <v>8752</v>
      </c>
      <c r="R795">
        <v>10</v>
      </c>
      <c r="S795" t="s">
        <v>5033</v>
      </c>
      <c r="T795" t="s">
        <v>50</v>
      </c>
      <c r="U795" t="s">
        <v>74</v>
      </c>
      <c r="V795" t="s">
        <v>38</v>
      </c>
      <c r="W795" t="s">
        <v>8753</v>
      </c>
      <c r="X795" t="s">
        <v>8754</v>
      </c>
      <c r="Y795" t="s">
        <v>38</v>
      </c>
      <c r="Z795" t="s">
        <v>38</v>
      </c>
      <c r="AA795" t="s">
        <v>38</v>
      </c>
      <c r="AB795" t="s">
        <v>8755</v>
      </c>
      <c r="AC795" t="s">
        <v>8756</v>
      </c>
      <c r="AD795" t="s">
        <v>8757</v>
      </c>
      <c r="AE795">
        <v>849</v>
      </c>
      <c r="AF795" t="s">
        <v>59</v>
      </c>
      <c r="AG795" t="s">
        <v>8758</v>
      </c>
      <c r="AH795" t="s">
        <v>38</v>
      </c>
      <c r="AI795" t="s">
        <v>8759</v>
      </c>
      <c r="AJ795" t="s">
        <v>38</v>
      </c>
    </row>
    <row r="796" spans="1:36">
      <c r="A796">
        <v>850</v>
      </c>
      <c r="B796" t="s">
        <v>8760</v>
      </c>
      <c r="C796" t="s">
        <v>2099</v>
      </c>
      <c r="D796" t="s">
        <v>38</v>
      </c>
      <c r="F796" t="s">
        <v>127</v>
      </c>
      <c r="G796" t="s">
        <v>1040</v>
      </c>
      <c r="H796" t="s">
        <v>118</v>
      </c>
      <c r="I796" t="s">
        <v>118</v>
      </c>
      <c r="J796" t="s">
        <v>8761</v>
      </c>
      <c r="K796" t="s">
        <v>8762</v>
      </c>
      <c r="L796" t="s">
        <v>8763</v>
      </c>
      <c r="M796" t="s">
        <v>264</v>
      </c>
      <c r="N796">
        <v>1</v>
      </c>
      <c r="O796">
        <v>0.5</v>
      </c>
      <c r="P796" t="s">
        <v>8764</v>
      </c>
      <c r="Q796" t="s">
        <v>7937</v>
      </c>
      <c r="S796" t="s">
        <v>5818</v>
      </c>
      <c r="T796" t="s">
        <v>50</v>
      </c>
      <c r="U796" t="s">
        <v>74</v>
      </c>
      <c r="V796" t="s">
        <v>38</v>
      </c>
      <c r="W796" t="s">
        <v>8765</v>
      </c>
      <c r="X796" t="s">
        <v>8766</v>
      </c>
      <c r="Y796" t="s">
        <v>38</v>
      </c>
      <c r="Z796" t="s">
        <v>38</v>
      </c>
      <c r="AA796" t="s">
        <v>38</v>
      </c>
      <c r="AB796" t="s">
        <v>38</v>
      </c>
      <c r="AC796" t="s">
        <v>8767</v>
      </c>
      <c r="AD796" t="s">
        <v>8768</v>
      </c>
      <c r="AE796">
        <v>850</v>
      </c>
      <c r="AF796" t="s">
        <v>59</v>
      </c>
      <c r="AG796" t="s">
        <v>8769</v>
      </c>
      <c r="AH796" t="s">
        <v>38</v>
      </c>
      <c r="AI796" t="s">
        <v>8770</v>
      </c>
      <c r="AJ796" t="s">
        <v>38</v>
      </c>
    </row>
    <row r="797" spans="1:36">
      <c r="A797">
        <v>851</v>
      </c>
      <c r="B797" t="s">
        <v>8771</v>
      </c>
      <c r="C797" t="s">
        <v>1154</v>
      </c>
      <c r="D797" t="s">
        <v>38</v>
      </c>
      <c r="F797" t="s">
        <v>8772</v>
      </c>
      <c r="G797" t="s">
        <v>128</v>
      </c>
      <c r="H797" t="s">
        <v>8773</v>
      </c>
      <c r="I797" t="s">
        <v>8773</v>
      </c>
      <c r="J797" t="s">
        <v>8774</v>
      </c>
      <c r="K797" t="s">
        <v>1377</v>
      </c>
      <c r="L797" t="s">
        <v>8775</v>
      </c>
      <c r="M797" t="s">
        <v>88</v>
      </c>
      <c r="N797">
        <v>2</v>
      </c>
      <c r="O797">
        <v>1.6</v>
      </c>
      <c r="P797" t="s">
        <v>8764</v>
      </c>
      <c r="Q797" t="s">
        <v>8776</v>
      </c>
      <c r="S797" t="s">
        <v>150</v>
      </c>
      <c r="T797" t="s">
        <v>50</v>
      </c>
      <c r="U797" t="s">
        <v>74</v>
      </c>
      <c r="V797" t="s">
        <v>38</v>
      </c>
      <c r="W797" t="s">
        <v>8777</v>
      </c>
      <c r="X797" t="s">
        <v>8778</v>
      </c>
      <c r="Y797" t="s">
        <v>38</v>
      </c>
      <c r="Z797" t="s">
        <v>38</v>
      </c>
      <c r="AA797" t="s">
        <v>38</v>
      </c>
      <c r="AB797" t="s">
        <v>38</v>
      </c>
      <c r="AC797" t="s">
        <v>8779</v>
      </c>
      <c r="AD797" t="s">
        <v>8780</v>
      </c>
      <c r="AF797" t="s">
        <v>59</v>
      </c>
      <c r="AG797" t="s">
        <v>8781</v>
      </c>
      <c r="AH797" t="s">
        <v>38</v>
      </c>
      <c r="AI797" t="s">
        <v>8782</v>
      </c>
      <c r="AJ797" t="s">
        <v>38</v>
      </c>
    </row>
    <row r="798" spans="1:36">
      <c r="A798">
        <v>852</v>
      </c>
      <c r="B798" t="s">
        <v>8783</v>
      </c>
      <c r="C798" t="s">
        <v>8784</v>
      </c>
      <c r="D798" t="s">
        <v>38</v>
      </c>
      <c r="F798" t="s">
        <v>2614</v>
      </c>
      <c r="G798" t="s">
        <v>128</v>
      </c>
      <c r="H798" t="s">
        <v>8785</v>
      </c>
      <c r="I798" t="s">
        <v>8785</v>
      </c>
      <c r="J798" t="s">
        <v>8774</v>
      </c>
      <c r="K798" t="s">
        <v>1331</v>
      </c>
      <c r="L798" t="s">
        <v>8786</v>
      </c>
      <c r="M798" t="s">
        <v>1331</v>
      </c>
      <c r="N798">
        <v>2</v>
      </c>
      <c r="O798">
        <v>2.2999999999999998</v>
      </c>
      <c r="P798" t="s">
        <v>8787</v>
      </c>
      <c r="Q798" t="s">
        <v>8788</v>
      </c>
      <c r="S798" t="s">
        <v>7997</v>
      </c>
      <c r="T798" t="s">
        <v>50</v>
      </c>
      <c r="U798" t="s">
        <v>74</v>
      </c>
      <c r="V798" t="s">
        <v>38</v>
      </c>
      <c r="W798" t="s">
        <v>8789</v>
      </c>
      <c r="X798" t="s">
        <v>8790</v>
      </c>
      <c r="Y798" t="s">
        <v>38</v>
      </c>
      <c r="Z798" t="s">
        <v>38</v>
      </c>
      <c r="AA798" t="s">
        <v>38</v>
      </c>
      <c r="AB798" t="s">
        <v>38</v>
      </c>
      <c r="AC798" t="s">
        <v>8791</v>
      </c>
      <c r="AD798" t="s">
        <v>8792</v>
      </c>
      <c r="AE798">
        <v>852</v>
      </c>
      <c r="AF798" t="s">
        <v>59</v>
      </c>
      <c r="AG798" t="s">
        <v>8793</v>
      </c>
      <c r="AH798" t="s">
        <v>38</v>
      </c>
      <c r="AI798" t="s">
        <v>8794</v>
      </c>
      <c r="AJ798" t="s">
        <v>38</v>
      </c>
    </row>
    <row r="799" spans="1:36">
      <c r="A799">
        <v>853</v>
      </c>
      <c r="B799" t="s">
        <v>8795</v>
      </c>
      <c r="C799" t="s">
        <v>8796</v>
      </c>
      <c r="D799" t="s">
        <v>8797</v>
      </c>
      <c r="F799" t="s">
        <v>3926</v>
      </c>
      <c r="G799" t="s">
        <v>128</v>
      </c>
      <c r="H799" t="s">
        <v>8798</v>
      </c>
      <c r="I799" t="s">
        <v>8799</v>
      </c>
      <c r="J799" t="s">
        <v>8800</v>
      </c>
      <c r="K799" t="s">
        <v>1331</v>
      </c>
      <c r="L799" t="s">
        <v>8801</v>
      </c>
      <c r="M799" t="s">
        <v>1331</v>
      </c>
      <c r="N799">
        <v>3</v>
      </c>
      <c r="O799">
        <v>6.7</v>
      </c>
      <c r="P799" t="s">
        <v>8802</v>
      </c>
      <c r="Q799" t="s">
        <v>8803</v>
      </c>
      <c r="R799">
        <v>2.9</v>
      </c>
      <c r="S799" t="s">
        <v>5763</v>
      </c>
      <c r="T799" t="s">
        <v>50</v>
      </c>
      <c r="U799" t="s">
        <v>74</v>
      </c>
      <c r="V799" t="s">
        <v>38</v>
      </c>
      <c r="W799" t="s">
        <v>8804</v>
      </c>
      <c r="X799" t="s">
        <v>8805</v>
      </c>
      <c r="Y799" t="s">
        <v>38</v>
      </c>
      <c r="Z799" t="s">
        <v>8806</v>
      </c>
      <c r="AA799" t="s">
        <v>38</v>
      </c>
      <c r="AB799" t="s">
        <v>8012</v>
      </c>
      <c r="AC799" t="s">
        <v>8807</v>
      </c>
      <c r="AD799" t="s">
        <v>8808</v>
      </c>
      <c r="AE799">
        <v>853</v>
      </c>
      <c r="AF799" t="s">
        <v>59</v>
      </c>
      <c r="AG799" t="s">
        <v>8809</v>
      </c>
      <c r="AH799" t="s">
        <v>38</v>
      </c>
      <c r="AI799" t="s">
        <v>8810</v>
      </c>
      <c r="AJ799" t="s">
        <v>38</v>
      </c>
    </row>
    <row r="800" spans="1:36">
      <c r="A800">
        <v>854</v>
      </c>
      <c r="B800" t="s">
        <v>8811</v>
      </c>
      <c r="C800" t="s">
        <v>8812</v>
      </c>
      <c r="D800" t="s">
        <v>38</v>
      </c>
      <c r="F800" t="s">
        <v>8314</v>
      </c>
      <c r="G800" t="s">
        <v>8813</v>
      </c>
      <c r="H800" t="s">
        <v>8814</v>
      </c>
      <c r="I800" t="s">
        <v>8815</v>
      </c>
      <c r="J800" t="s">
        <v>8816</v>
      </c>
      <c r="K800" t="s">
        <v>1377</v>
      </c>
      <c r="L800" t="s">
        <v>8817</v>
      </c>
      <c r="M800" t="s">
        <v>88</v>
      </c>
      <c r="N800">
        <v>3</v>
      </c>
      <c r="O800">
        <v>5.2</v>
      </c>
      <c r="P800" t="s">
        <v>8818</v>
      </c>
      <c r="Q800" t="s">
        <v>8819</v>
      </c>
      <c r="R800">
        <v>7</v>
      </c>
      <c r="S800" t="s">
        <v>8290</v>
      </c>
      <c r="T800" t="s">
        <v>50</v>
      </c>
      <c r="U800" t="s">
        <v>74</v>
      </c>
      <c r="V800" t="s">
        <v>38</v>
      </c>
      <c r="W800" t="s">
        <v>8820</v>
      </c>
      <c r="X800" t="s">
        <v>8821</v>
      </c>
      <c r="Y800" t="s">
        <v>38</v>
      </c>
      <c r="Z800" t="s">
        <v>38</v>
      </c>
      <c r="AA800" t="s">
        <v>38</v>
      </c>
      <c r="AB800" t="s">
        <v>8822</v>
      </c>
      <c r="AC800" t="s">
        <v>8823</v>
      </c>
      <c r="AD800" t="s">
        <v>8824</v>
      </c>
      <c r="AE800">
        <v>854</v>
      </c>
      <c r="AF800" t="s">
        <v>59</v>
      </c>
      <c r="AG800" t="s">
        <v>8825</v>
      </c>
      <c r="AH800" t="s">
        <v>38</v>
      </c>
      <c r="AI800" t="s">
        <v>8826</v>
      </c>
      <c r="AJ800" t="s">
        <v>38</v>
      </c>
    </row>
    <row r="801" spans="1:36">
      <c r="A801">
        <v>855</v>
      </c>
      <c r="B801" t="s">
        <v>8827</v>
      </c>
      <c r="C801" t="s">
        <v>8828</v>
      </c>
      <c r="D801" t="s">
        <v>8829</v>
      </c>
      <c r="F801" t="s">
        <v>8314</v>
      </c>
      <c r="G801" t="s">
        <v>128</v>
      </c>
      <c r="H801" t="s">
        <v>8830</v>
      </c>
      <c r="I801" t="s">
        <v>8831</v>
      </c>
      <c r="J801" t="s">
        <v>8832</v>
      </c>
      <c r="K801" t="s">
        <v>1377</v>
      </c>
      <c r="L801" t="s">
        <v>8817</v>
      </c>
      <c r="M801" t="s">
        <v>88</v>
      </c>
      <c r="N801">
        <v>1</v>
      </c>
      <c r="O801">
        <v>3.3</v>
      </c>
      <c r="P801" t="s">
        <v>8833</v>
      </c>
      <c r="Q801" t="s">
        <v>8752</v>
      </c>
      <c r="R801">
        <v>12.6</v>
      </c>
      <c r="S801" t="s">
        <v>8290</v>
      </c>
      <c r="T801" t="s">
        <v>50</v>
      </c>
      <c r="U801" t="s">
        <v>74</v>
      </c>
      <c r="V801" t="s">
        <v>38</v>
      </c>
      <c r="W801" t="s">
        <v>8834</v>
      </c>
      <c r="X801" t="s">
        <v>8835</v>
      </c>
      <c r="Y801" t="s">
        <v>38</v>
      </c>
      <c r="Z801" t="s">
        <v>38</v>
      </c>
      <c r="AA801" t="s">
        <v>38</v>
      </c>
      <c r="AB801" t="s">
        <v>8836</v>
      </c>
      <c r="AC801" t="s">
        <v>8837</v>
      </c>
      <c r="AD801" t="s">
        <v>8838</v>
      </c>
      <c r="AE801">
        <v>855</v>
      </c>
      <c r="AF801" t="s">
        <v>1904</v>
      </c>
      <c r="AG801" t="s">
        <v>8839</v>
      </c>
      <c r="AH801" t="s">
        <v>38</v>
      </c>
      <c r="AI801" t="s">
        <v>8840</v>
      </c>
      <c r="AJ801" t="s">
        <v>38</v>
      </c>
    </row>
    <row r="802" spans="1:36">
      <c r="A802">
        <v>856</v>
      </c>
      <c r="B802" t="s">
        <v>8841</v>
      </c>
      <c r="C802" t="s">
        <v>8842</v>
      </c>
      <c r="D802" t="s">
        <v>8843</v>
      </c>
      <c r="F802" t="s">
        <v>593</v>
      </c>
      <c r="G802" t="s">
        <v>8844</v>
      </c>
      <c r="H802" t="s">
        <v>8845</v>
      </c>
      <c r="I802" t="s">
        <v>8846</v>
      </c>
      <c r="J802" t="s">
        <v>8847</v>
      </c>
      <c r="K802" t="s">
        <v>8848</v>
      </c>
      <c r="L802" t="s">
        <v>38</v>
      </c>
      <c r="M802" t="s">
        <v>88</v>
      </c>
      <c r="N802">
        <v>7</v>
      </c>
      <c r="O802">
        <v>41.1</v>
      </c>
      <c r="P802" t="s">
        <v>8833</v>
      </c>
      <c r="Q802" t="s">
        <v>8849</v>
      </c>
      <c r="R802">
        <v>64</v>
      </c>
      <c r="S802" t="s">
        <v>7997</v>
      </c>
      <c r="T802" t="s">
        <v>50</v>
      </c>
      <c r="U802" t="s">
        <v>74</v>
      </c>
      <c r="V802" t="s">
        <v>38</v>
      </c>
      <c r="W802" t="s">
        <v>8850</v>
      </c>
      <c r="X802" t="s">
        <v>8851</v>
      </c>
      <c r="Y802" t="s">
        <v>38</v>
      </c>
      <c r="Z802" t="s">
        <v>38</v>
      </c>
      <c r="AA802" t="s">
        <v>8852</v>
      </c>
      <c r="AB802" t="s">
        <v>8853</v>
      </c>
      <c r="AC802" t="s">
        <v>8854</v>
      </c>
      <c r="AD802" t="s">
        <v>8855</v>
      </c>
      <c r="AE802">
        <v>856</v>
      </c>
      <c r="AF802" t="s">
        <v>59</v>
      </c>
      <c r="AG802" t="s">
        <v>8856</v>
      </c>
      <c r="AH802" t="s">
        <v>38</v>
      </c>
      <c r="AI802" t="s">
        <v>8857</v>
      </c>
      <c r="AJ802" t="s">
        <v>8858</v>
      </c>
    </row>
    <row r="803" spans="1:36">
      <c r="A803">
        <v>857</v>
      </c>
      <c r="B803" t="s">
        <v>8859</v>
      </c>
      <c r="C803" t="s">
        <v>8860</v>
      </c>
      <c r="D803" t="s">
        <v>1398</v>
      </c>
      <c r="F803" t="s">
        <v>404</v>
      </c>
      <c r="G803" t="s">
        <v>8861</v>
      </c>
      <c r="H803" t="s">
        <v>326</v>
      </c>
      <c r="I803" t="s">
        <v>326</v>
      </c>
      <c r="J803" t="s">
        <v>8862</v>
      </c>
      <c r="K803" t="s">
        <v>1377</v>
      </c>
      <c r="L803" t="s">
        <v>7308</v>
      </c>
      <c r="M803" t="s">
        <v>88</v>
      </c>
      <c r="N803">
        <v>1</v>
      </c>
      <c r="O803">
        <v>3.2</v>
      </c>
      <c r="P803" t="s">
        <v>7937</v>
      </c>
      <c r="Q803" t="s">
        <v>6674</v>
      </c>
      <c r="S803" t="s">
        <v>7910</v>
      </c>
      <c r="T803" t="s">
        <v>50</v>
      </c>
      <c r="U803" t="s">
        <v>74</v>
      </c>
      <c r="V803" t="s">
        <v>38</v>
      </c>
      <c r="W803" t="s">
        <v>8863</v>
      </c>
      <c r="X803" t="s">
        <v>8864</v>
      </c>
      <c r="Y803" t="s">
        <v>38</v>
      </c>
      <c r="Z803" t="s">
        <v>38</v>
      </c>
      <c r="AA803" t="s">
        <v>38</v>
      </c>
      <c r="AB803" t="s">
        <v>38</v>
      </c>
      <c r="AC803" t="s">
        <v>8865</v>
      </c>
      <c r="AD803" t="s">
        <v>8866</v>
      </c>
      <c r="AF803" t="s">
        <v>59</v>
      </c>
      <c r="AG803" t="s">
        <v>8867</v>
      </c>
      <c r="AH803" t="s">
        <v>38</v>
      </c>
      <c r="AI803" t="s">
        <v>8868</v>
      </c>
      <c r="AJ803" t="s">
        <v>38</v>
      </c>
    </row>
    <row r="804" spans="1:36">
      <c r="A804">
        <v>858</v>
      </c>
      <c r="B804" t="s">
        <v>8869</v>
      </c>
      <c r="C804" t="s">
        <v>8870</v>
      </c>
      <c r="D804" t="s">
        <v>8871</v>
      </c>
      <c r="F804" t="s">
        <v>143</v>
      </c>
      <c r="G804" t="s">
        <v>128</v>
      </c>
      <c r="H804" t="s">
        <v>431</v>
      </c>
      <c r="I804" t="s">
        <v>431</v>
      </c>
      <c r="J804" t="s">
        <v>8872</v>
      </c>
      <c r="K804" t="s">
        <v>2954</v>
      </c>
      <c r="L804" t="s">
        <v>8873</v>
      </c>
      <c r="M804" t="s">
        <v>309</v>
      </c>
      <c r="N804">
        <v>3</v>
      </c>
      <c r="O804">
        <v>8.5</v>
      </c>
      <c r="P804" t="s">
        <v>7421</v>
      </c>
      <c r="Q804" t="s">
        <v>8874</v>
      </c>
      <c r="R804">
        <v>4</v>
      </c>
      <c r="S804" t="s">
        <v>5763</v>
      </c>
      <c r="T804" t="s">
        <v>50</v>
      </c>
      <c r="U804" t="s">
        <v>74</v>
      </c>
      <c r="V804" t="s">
        <v>38</v>
      </c>
      <c r="W804" t="s">
        <v>8875</v>
      </c>
      <c r="X804" t="s">
        <v>8876</v>
      </c>
      <c r="Y804" t="s">
        <v>38</v>
      </c>
      <c r="Z804" t="s">
        <v>38</v>
      </c>
      <c r="AA804" t="s">
        <v>38</v>
      </c>
      <c r="AB804" t="s">
        <v>7344</v>
      </c>
      <c r="AC804" t="s">
        <v>8877</v>
      </c>
      <c r="AD804" t="s">
        <v>8878</v>
      </c>
      <c r="AE804">
        <v>858</v>
      </c>
      <c r="AF804" t="s">
        <v>59</v>
      </c>
      <c r="AG804" t="s">
        <v>8879</v>
      </c>
      <c r="AH804" t="s">
        <v>38</v>
      </c>
      <c r="AI804" t="s">
        <v>8880</v>
      </c>
      <c r="AJ804" t="s">
        <v>38</v>
      </c>
    </row>
    <row r="805" spans="1:36">
      <c r="A805">
        <v>859</v>
      </c>
      <c r="B805" t="s">
        <v>8881</v>
      </c>
      <c r="C805" t="s">
        <v>8882</v>
      </c>
      <c r="D805" t="s">
        <v>8883</v>
      </c>
      <c r="F805" t="s">
        <v>5091</v>
      </c>
      <c r="G805" t="s">
        <v>5092</v>
      </c>
      <c r="H805" t="s">
        <v>8884</v>
      </c>
      <c r="I805" t="s">
        <v>8885</v>
      </c>
      <c r="J805" t="s">
        <v>8886</v>
      </c>
      <c r="K805" t="s">
        <v>8887</v>
      </c>
      <c r="L805" t="s">
        <v>8888</v>
      </c>
      <c r="M805" t="s">
        <v>88</v>
      </c>
      <c r="N805">
        <v>3</v>
      </c>
      <c r="O805">
        <v>27.3</v>
      </c>
      <c r="P805" t="s">
        <v>8889</v>
      </c>
      <c r="Q805" t="s">
        <v>8890</v>
      </c>
      <c r="R805">
        <v>6.1</v>
      </c>
      <c r="S805" t="s">
        <v>8105</v>
      </c>
      <c r="T805" t="s">
        <v>50</v>
      </c>
      <c r="U805" t="s">
        <v>74</v>
      </c>
      <c r="V805" t="s">
        <v>38</v>
      </c>
      <c r="W805" t="s">
        <v>8891</v>
      </c>
      <c r="X805" t="s">
        <v>8892</v>
      </c>
      <c r="Y805" t="s">
        <v>8893</v>
      </c>
      <c r="Z805" t="s">
        <v>38</v>
      </c>
      <c r="AA805" t="s">
        <v>38</v>
      </c>
      <c r="AB805" t="s">
        <v>8894</v>
      </c>
      <c r="AC805" t="s">
        <v>8895</v>
      </c>
      <c r="AD805" t="s">
        <v>8896</v>
      </c>
      <c r="AE805">
        <v>859</v>
      </c>
      <c r="AF805" t="s">
        <v>1904</v>
      </c>
      <c r="AG805" t="s">
        <v>8897</v>
      </c>
      <c r="AH805" t="s">
        <v>38</v>
      </c>
      <c r="AI805" t="s">
        <v>8898</v>
      </c>
      <c r="AJ805" t="s">
        <v>38</v>
      </c>
    </row>
    <row r="806" spans="1:36">
      <c r="A806">
        <v>860</v>
      </c>
      <c r="B806" t="s">
        <v>8899</v>
      </c>
      <c r="C806" t="s">
        <v>8900</v>
      </c>
      <c r="D806" t="s">
        <v>38</v>
      </c>
      <c r="F806" t="s">
        <v>99</v>
      </c>
      <c r="G806" t="s">
        <v>128</v>
      </c>
      <c r="H806" t="s">
        <v>8901</v>
      </c>
      <c r="I806" t="s">
        <v>8901</v>
      </c>
      <c r="J806" t="s">
        <v>8902</v>
      </c>
      <c r="K806" t="s">
        <v>1377</v>
      </c>
      <c r="L806" t="s">
        <v>7308</v>
      </c>
      <c r="M806" t="s">
        <v>88</v>
      </c>
      <c r="N806">
        <v>3</v>
      </c>
      <c r="O806">
        <v>22.3</v>
      </c>
      <c r="P806" t="s">
        <v>8903</v>
      </c>
      <c r="Q806" t="s">
        <v>8904</v>
      </c>
      <c r="S806" t="s">
        <v>8905</v>
      </c>
      <c r="T806" t="s">
        <v>50</v>
      </c>
      <c r="U806" t="s">
        <v>74</v>
      </c>
      <c r="V806" t="s">
        <v>38</v>
      </c>
      <c r="W806" t="s">
        <v>8906</v>
      </c>
      <c r="X806" t="s">
        <v>8907</v>
      </c>
      <c r="Y806" t="s">
        <v>38</v>
      </c>
      <c r="Z806" t="s">
        <v>38</v>
      </c>
      <c r="AA806" t="s">
        <v>38</v>
      </c>
      <c r="AB806" t="s">
        <v>8908</v>
      </c>
      <c r="AC806" t="s">
        <v>8909</v>
      </c>
      <c r="AD806" t="s">
        <v>8910</v>
      </c>
      <c r="AF806" t="s">
        <v>59</v>
      </c>
      <c r="AG806" t="s">
        <v>8911</v>
      </c>
      <c r="AH806" t="s">
        <v>38</v>
      </c>
      <c r="AI806" t="s">
        <v>8912</v>
      </c>
      <c r="AJ806" t="s">
        <v>8913</v>
      </c>
    </row>
    <row r="807" spans="1:36">
      <c r="A807">
        <v>861</v>
      </c>
      <c r="B807" t="s">
        <v>8914</v>
      </c>
      <c r="C807" t="s">
        <v>8915</v>
      </c>
      <c r="D807" t="s">
        <v>8916</v>
      </c>
      <c r="F807" t="s">
        <v>229</v>
      </c>
      <c r="G807" t="s">
        <v>8917</v>
      </c>
      <c r="H807" t="s">
        <v>8918</v>
      </c>
      <c r="I807" t="s">
        <v>8919</v>
      </c>
      <c r="J807" t="s">
        <v>8920</v>
      </c>
      <c r="K807" t="s">
        <v>8921</v>
      </c>
      <c r="L807" t="s">
        <v>8922</v>
      </c>
      <c r="M807" t="s">
        <v>88</v>
      </c>
      <c r="N807">
        <v>3</v>
      </c>
      <c r="O807">
        <v>43</v>
      </c>
      <c r="P807" t="s">
        <v>8923</v>
      </c>
      <c r="Q807" t="s">
        <v>8924</v>
      </c>
      <c r="R807">
        <v>126.5</v>
      </c>
      <c r="S807" t="s">
        <v>8105</v>
      </c>
      <c r="T807" t="s">
        <v>50</v>
      </c>
      <c r="U807" t="s">
        <v>74</v>
      </c>
      <c r="V807" t="s">
        <v>38</v>
      </c>
      <c r="W807" t="s">
        <v>8925</v>
      </c>
      <c r="X807" t="s">
        <v>8926</v>
      </c>
      <c r="Y807" t="s">
        <v>38</v>
      </c>
      <c r="Z807" t="s">
        <v>38</v>
      </c>
      <c r="AA807" t="s">
        <v>38</v>
      </c>
      <c r="AB807" t="s">
        <v>8927</v>
      </c>
      <c r="AC807" t="s">
        <v>8928</v>
      </c>
      <c r="AD807" t="s">
        <v>8929</v>
      </c>
      <c r="AE807">
        <v>861</v>
      </c>
      <c r="AF807" t="s">
        <v>1904</v>
      </c>
      <c r="AG807" t="s">
        <v>8930</v>
      </c>
      <c r="AH807" t="s">
        <v>38</v>
      </c>
      <c r="AI807" t="s">
        <v>8931</v>
      </c>
      <c r="AJ807" t="s">
        <v>38</v>
      </c>
    </row>
    <row r="808" spans="1:36">
      <c r="A808">
        <v>862</v>
      </c>
      <c r="B808" t="s">
        <v>8932</v>
      </c>
      <c r="C808" t="s">
        <v>8933</v>
      </c>
      <c r="D808" t="s">
        <v>8934</v>
      </c>
      <c r="F808" t="s">
        <v>170</v>
      </c>
      <c r="G808" t="s">
        <v>8935</v>
      </c>
      <c r="H808" t="s">
        <v>8443</v>
      </c>
      <c r="I808" t="s">
        <v>38</v>
      </c>
      <c r="J808" t="s">
        <v>8936</v>
      </c>
      <c r="K808" t="s">
        <v>1273</v>
      </c>
      <c r="L808" t="s">
        <v>38</v>
      </c>
      <c r="M808" t="s">
        <v>1275</v>
      </c>
      <c r="N808">
        <v>6</v>
      </c>
      <c r="O808">
        <v>1.7</v>
      </c>
      <c r="P808" t="s">
        <v>8937</v>
      </c>
      <c r="Q808" t="s">
        <v>8938</v>
      </c>
      <c r="R808">
        <v>1.5</v>
      </c>
      <c r="S808" t="s">
        <v>8939</v>
      </c>
      <c r="T808" t="s">
        <v>50</v>
      </c>
      <c r="U808" t="s">
        <v>74</v>
      </c>
      <c r="V808" t="s">
        <v>38</v>
      </c>
      <c r="W808" t="s">
        <v>8940</v>
      </c>
      <c r="X808" t="s">
        <v>8941</v>
      </c>
      <c r="Y808" t="s">
        <v>38</v>
      </c>
      <c r="Z808" t="s">
        <v>38</v>
      </c>
      <c r="AA808" t="s">
        <v>38</v>
      </c>
      <c r="AB808" t="s">
        <v>38</v>
      </c>
      <c r="AC808" t="s">
        <v>8942</v>
      </c>
      <c r="AD808" t="s">
        <v>8943</v>
      </c>
      <c r="AE808">
        <v>862</v>
      </c>
      <c r="AF808" t="s">
        <v>59</v>
      </c>
      <c r="AG808" t="s">
        <v>8944</v>
      </c>
      <c r="AH808" t="s">
        <v>38</v>
      </c>
      <c r="AI808" t="s">
        <v>8945</v>
      </c>
      <c r="AJ808" t="s">
        <v>38</v>
      </c>
    </row>
    <row r="809" spans="1:36">
      <c r="A809">
        <v>863</v>
      </c>
      <c r="B809" t="s">
        <v>8946</v>
      </c>
      <c r="C809" t="s">
        <v>8947</v>
      </c>
      <c r="D809" t="s">
        <v>8948</v>
      </c>
      <c r="F809" t="s">
        <v>8949</v>
      </c>
      <c r="G809" t="s">
        <v>8950</v>
      </c>
      <c r="H809" t="s">
        <v>8951</v>
      </c>
      <c r="I809" t="s">
        <v>8952</v>
      </c>
      <c r="J809" t="s">
        <v>8953</v>
      </c>
      <c r="K809" t="s">
        <v>1377</v>
      </c>
      <c r="L809" t="s">
        <v>8528</v>
      </c>
      <c r="M809" t="s">
        <v>88</v>
      </c>
      <c r="N809">
        <v>5</v>
      </c>
      <c r="O809">
        <v>3.28</v>
      </c>
      <c r="P809" t="s">
        <v>8833</v>
      </c>
      <c r="Q809" t="s">
        <v>8954</v>
      </c>
      <c r="R809">
        <v>1.69</v>
      </c>
      <c r="S809" t="s">
        <v>5904</v>
      </c>
      <c r="T809" t="s">
        <v>50</v>
      </c>
      <c r="U809" t="s">
        <v>74</v>
      </c>
      <c r="V809" t="s">
        <v>38</v>
      </c>
      <c r="W809" t="s">
        <v>8955</v>
      </c>
      <c r="X809" t="s">
        <v>8956</v>
      </c>
      <c r="Y809" t="s">
        <v>38</v>
      </c>
      <c r="Z809" t="s">
        <v>38</v>
      </c>
      <c r="AA809" t="s">
        <v>38</v>
      </c>
      <c r="AB809" t="s">
        <v>8957</v>
      </c>
      <c r="AC809" t="s">
        <v>8958</v>
      </c>
      <c r="AD809" t="s">
        <v>8959</v>
      </c>
      <c r="AE809">
        <v>863</v>
      </c>
      <c r="AF809" t="s">
        <v>59</v>
      </c>
      <c r="AG809" t="s">
        <v>8960</v>
      </c>
      <c r="AH809" t="s">
        <v>38</v>
      </c>
      <c r="AI809" t="s">
        <v>8961</v>
      </c>
      <c r="AJ809" t="s">
        <v>38</v>
      </c>
    </row>
    <row r="810" spans="1:36">
      <c r="A810">
        <v>864</v>
      </c>
      <c r="B810" t="s">
        <v>8962</v>
      </c>
      <c r="C810" t="s">
        <v>8963</v>
      </c>
      <c r="D810" t="s">
        <v>8964</v>
      </c>
      <c r="F810" t="s">
        <v>708</v>
      </c>
      <c r="G810" t="s">
        <v>8965</v>
      </c>
      <c r="H810" t="s">
        <v>8966</v>
      </c>
      <c r="I810" t="s">
        <v>8967</v>
      </c>
      <c r="J810" t="s">
        <v>8968</v>
      </c>
      <c r="K810" t="s">
        <v>1273</v>
      </c>
      <c r="L810" t="s">
        <v>38</v>
      </c>
      <c r="M810" t="s">
        <v>1275</v>
      </c>
      <c r="N810">
        <v>1</v>
      </c>
      <c r="O810">
        <v>1.5</v>
      </c>
      <c r="P810" t="s">
        <v>8833</v>
      </c>
      <c r="Q810" t="s">
        <v>7893</v>
      </c>
      <c r="R810">
        <v>22.5</v>
      </c>
      <c r="S810" t="s">
        <v>150</v>
      </c>
      <c r="T810" t="s">
        <v>50</v>
      </c>
      <c r="U810" t="s">
        <v>74</v>
      </c>
      <c r="V810" t="s">
        <v>38</v>
      </c>
      <c r="W810" t="s">
        <v>8969</v>
      </c>
      <c r="X810" t="s">
        <v>8970</v>
      </c>
      <c r="Y810" t="s">
        <v>8971</v>
      </c>
      <c r="Z810" t="s">
        <v>38</v>
      </c>
      <c r="AA810" t="s">
        <v>38</v>
      </c>
      <c r="AB810" t="s">
        <v>8972</v>
      </c>
      <c r="AC810" t="s">
        <v>8973</v>
      </c>
      <c r="AD810" t="s">
        <v>8974</v>
      </c>
      <c r="AE810">
        <v>864</v>
      </c>
      <c r="AF810" t="s">
        <v>8975</v>
      </c>
      <c r="AG810" t="s">
        <v>2824</v>
      </c>
      <c r="AH810" t="s">
        <v>38</v>
      </c>
      <c r="AI810" t="s">
        <v>8976</v>
      </c>
      <c r="AJ810" t="s">
        <v>38</v>
      </c>
    </row>
    <row r="811" spans="1:36">
      <c r="A811">
        <v>865</v>
      </c>
      <c r="B811" t="s">
        <v>8977</v>
      </c>
      <c r="C811" t="s">
        <v>8978</v>
      </c>
      <c r="D811" t="s">
        <v>8979</v>
      </c>
      <c r="F811" t="s">
        <v>1939</v>
      </c>
      <c r="G811" t="s">
        <v>8980</v>
      </c>
      <c r="H811" t="s">
        <v>8981</v>
      </c>
      <c r="I811" t="s">
        <v>8982</v>
      </c>
      <c r="J811" t="s">
        <v>8983</v>
      </c>
      <c r="K811" t="s">
        <v>264</v>
      </c>
      <c r="L811" t="s">
        <v>8984</v>
      </c>
      <c r="M811" t="s">
        <v>264</v>
      </c>
      <c r="N811">
        <v>1</v>
      </c>
      <c r="O811">
        <v>13.7</v>
      </c>
      <c r="P811" t="s">
        <v>8985</v>
      </c>
      <c r="Q811" t="s">
        <v>8986</v>
      </c>
      <c r="R811">
        <v>12.4</v>
      </c>
      <c r="S811" t="s">
        <v>8987</v>
      </c>
      <c r="T811" t="s">
        <v>50</v>
      </c>
      <c r="U811" t="s">
        <v>74</v>
      </c>
      <c r="V811" t="s">
        <v>38</v>
      </c>
      <c r="W811" t="s">
        <v>8988</v>
      </c>
      <c r="X811" t="s">
        <v>8989</v>
      </c>
      <c r="Y811" t="s">
        <v>38</v>
      </c>
      <c r="Z811" t="s">
        <v>38</v>
      </c>
      <c r="AA811" t="s">
        <v>38</v>
      </c>
      <c r="AB811" t="s">
        <v>8990</v>
      </c>
      <c r="AC811" t="s">
        <v>8991</v>
      </c>
      <c r="AD811" t="s">
        <v>8992</v>
      </c>
      <c r="AE811">
        <v>865</v>
      </c>
      <c r="AF811" t="s">
        <v>59</v>
      </c>
      <c r="AG811" t="s">
        <v>8993</v>
      </c>
      <c r="AH811" t="s">
        <v>38</v>
      </c>
      <c r="AI811" t="s">
        <v>8994</v>
      </c>
      <c r="AJ811" t="s">
        <v>38</v>
      </c>
    </row>
    <row r="812" spans="1:36">
      <c r="A812">
        <v>866</v>
      </c>
      <c r="B812" t="s">
        <v>8995</v>
      </c>
      <c r="C812" t="s">
        <v>8996</v>
      </c>
      <c r="D812" t="s">
        <v>8979</v>
      </c>
      <c r="F812" t="s">
        <v>708</v>
      </c>
      <c r="G812" t="s">
        <v>128</v>
      </c>
      <c r="H812" t="s">
        <v>8997</v>
      </c>
      <c r="I812" t="s">
        <v>38</v>
      </c>
      <c r="J812" t="s">
        <v>8998</v>
      </c>
      <c r="K812" t="s">
        <v>264</v>
      </c>
      <c r="L812" t="s">
        <v>8999</v>
      </c>
      <c r="M812" t="s">
        <v>264</v>
      </c>
      <c r="N812">
        <v>2</v>
      </c>
      <c r="O812">
        <v>15.6</v>
      </c>
      <c r="P812" t="s">
        <v>9000</v>
      </c>
      <c r="Q812" t="s">
        <v>9001</v>
      </c>
      <c r="R812">
        <v>7.2</v>
      </c>
      <c r="S812" t="s">
        <v>9002</v>
      </c>
      <c r="T812" t="s">
        <v>50</v>
      </c>
      <c r="U812" t="s">
        <v>74</v>
      </c>
      <c r="V812" t="s">
        <v>38</v>
      </c>
      <c r="W812" t="s">
        <v>9003</v>
      </c>
      <c r="X812" t="s">
        <v>9004</v>
      </c>
      <c r="Y812" t="s">
        <v>38</v>
      </c>
      <c r="Z812" t="s">
        <v>38</v>
      </c>
      <c r="AA812" t="s">
        <v>38</v>
      </c>
      <c r="AB812" t="s">
        <v>38</v>
      </c>
      <c r="AC812" t="s">
        <v>9005</v>
      </c>
      <c r="AD812" t="s">
        <v>9006</v>
      </c>
      <c r="AE812">
        <v>866</v>
      </c>
      <c r="AF812" t="s">
        <v>59</v>
      </c>
      <c r="AG812" t="s">
        <v>9007</v>
      </c>
      <c r="AH812" t="s">
        <v>38</v>
      </c>
      <c r="AI812" t="s">
        <v>9008</v>
      </c>
      <c r="AJ812" t="s">
        <v>9009</v>
      </c>
    </row>
    <row r="813" spans="1:36">
      <c r="A813">
        <v>867</v>
      </c>
      <c r="B813" t="s">
        <v>9010</v>
      </c>
      <c r="C813" t="s">
        <v>9011</v>
      </c>
      <c r="D813" t="s">
        <v>38</v>
      </c>
      <c r="F813" t="s">
        <v>6248</v>
      </c>
      <c r="G813" t="s">
        <v>128</v>
      </c>
      <c r="H813" t="s">
        <v>9012</v>
      </c>
      <c r="I813" t="s">
        <v>38</v>
      </c>
      <c r="J813" t="s">
        <v>9013</v>
      </c>
      <c r="K813" t="s">
        <v>1331</v>
      </c>
      <c r="L813" t="s">
        <v>9014</v>
      </c>
      <c r="M813" t="s">
        <v>1331</v>
      </c>
      <c r="N813">
        <v>6</v>
      </c>
      <c r="O813">
        <v>11</v>
      </c>
      <c r="P813" t="s">
        <v>9015</v>
      </c>
      <c r="Q813" t="s">
        <v>9016</v>
      </c>
      <c r="R813">
        <v>9</v>
      </c>
      <c r="S813" t="s">
        <v>5316</v>
      </c>
      <c r="T813" t="s">
        <v>50</v>
      </c>
      <c r="U813" t="s">
        <v>74</v>
      </c>
      <c r="V813" t="s">
        <v>38</v>
      </c>
      <c r="W813" t="s">
        <v>9017</v>
      </c>
      <c r="X813" t="s">
        <v>9018</v>
      </c>
      <c r="Y813" t="s">
        <v>38</v>
      </c>
      <c r="Z813" t="s">
        <v>38</v>
      </c>
      <c r="AA813" t="s">
        <v>38</v>
      </c>
      <c r="AB813" t="s">
        <v>38</v>
      </c>
      <c r="AC813" t="s">
        <v>9019</v>
      </c>
      <c r="AD813" t="s">
        <v>9020</v>
      </c>
      <c r="AE813">
        <v>867</v>
      </c>
      <c r="AF813" t="s">
        <v>9021</v>
      </c>
      <c r="AG813" t="s">
        <v>9022</v>
      </c>
      <c r="AH813" t="s">
        <v>38</v>
      </c>
      <c r="AI813" t="s">
        <v>9023</v>
      </c>
      <c r="AJ813" t="s">
        <v>38</v>
      </c>
    </row>
    <row r="814" spans="1:36">
      <c r="A814">
        <v>868</v>
      </c>
      <c r="B814" t="s">
        <v>9024</v>
      </c>
      <c r="C814" t="s">
        <v>9025</v>
      </c>
      <c r="D814" t="s">
        <v>9026</v>
      </c>
      <c r="F814" t="s">
        <v>229</v>
      </c>
      <c r="G814" t="s">
        <v>7744</v>
      </c>
      <c r="H814" t="s">
        <v>9027</v>
      </c>
      <c r="I814" t="s">
        <v>9028</v>
      </c>
      <c r="J814" t="s">
        <v>9029</v>
      </c>
      <c r="K814" t="s">
        <v>9030</v>
      </c>
      <c r="L814" t="s">
        <v>9031</v>
      </c>
      <c r="M814" t="s">
        <v>88</v>
      </c>
      <c r="N814">
        <v>1</v>
      </c>
      <c r="O814">
        <v>15.5</v>
      </c>
      <c r="P814" t="s">
        <v>8903</v>
      </c>
      <c r="Q814" t="s">
        <v>9032</v>
      </c>
      <c r="R814">
        <v>36</v>
      </c>
      <c r="S814" t="s">
        <v>8105</v>
      </c>
      <c r="T814" t="s">
        <v>50</v>
      </c>
      <c r="U814" t="s">
        <v>74</v>
      </c>
      <c r="V814" t="s">
        <v>38</v>
      </c>
      <c r="W814" t="s">
        <v>9033</v>
      </c>
      <c r="X814" t="s">
        <v>9034</v>
      </c>
      <c r="Y814" t="s">
        <v>38</v>
      </c>
      <c r="Z814" t="s">
        <v>8248</v>
      </c>
      <c r="AA814" t="s">
        <v>38</v>
      </c>
      <c r="AB814" t="s">
        <v>9035</v>
      </c>
      <c r="AC814" t="s">
        <v>9036</v>
      </c>
      <c r="AD814" t="s">
        <v>9037</v>
      </c>
      <c r="AE814">
        <v>868</v>
      </c>
      <c r="AF814" t="s">
        <v>1904</v>
      </c>
      <c r="AG814" t="s">
        <v>9038</v>
      </c>
      <c r="AH814" t="s">
        <v>38</v>
      </c>
      <c r="AI814" t="s">
        <v>9039</v>
      </c>
      <c r="AJ814" t="s">
        <v>38</v>
      </c>
    </row>
    <row r="815" spans="1:36">
      <c r="A815">
        <v>869</v>
      </c>
      <c r="B815" t="s">
        <v>9040</v>
      </c>
      <c r="C815" t="s">
        <v>9041</v>
      </c>
      <c r="D815" t="s">
        <v>9042</v>
      </c>
      <c r="F815" t="s">
        <v>143</v>
      </c>
      <c r="G815" t="s">
        <v>9043</v>
      </c>
      <c r="H815" t="s">
        <v>9044</v>
      </c>
      <c r="I815" t="s">
        <v>9044</v>
      </c>
      <c r="J815" t="s">
        <v>9045</v>
      </c>
      <c r="K815" t="s">
        <v>1377</v>
      </c>
      <c r="L815" t="s">
        <v>1631</v>
      </c>
      <c r="M815" t="s">
        <v>88</v>
      </c>
      <c r="N815">
        <v>3</v>
      </c>
      <c r="O815">
        <v>17.2</v>
      </c>
      <c r="P815" t="s">
        <v>8788</v>
      </c>
      <c r="Q815" t="s">
        <v>9001</v>
      </c>
      <c r="S815" t="s">
        <v>8905</v>
      </c>
      <c r="T815" t="s">
        <v>50</v>
      </c>
      <c r="U815" t="s">
        <v>74</v>
      </c>
      <c r="V815" t="s">
        <v>38</v>
      </c>
      <c r="W815" t="s">
        <v>9046</v>
      </c>
      <c r="X815" t="s">
        <v>9047</v>
      </c>
      <c r="Y815" t="s">
        <v>38</v>
      </c>
      <c r="Z815" t="s">
        <v>9048</v>
      </c>
      <c r="AA815" t="s">
        <v>38</v>
      </c>
      <c r="AB815" t="s">
        <v>9049</v>
      </c>
      <c r="AC815" t="s">
        <v>9050</v>
      </c>
      <c r="AD815" t="s">
        <v>9051</v>
      </c>
      <c r="AF815" t="s">
        <v>59</v>
      </c>
      <c r="AG815" t="s">
        <v>9052</v>
      </c>
      <c r="AH815" t="s">
        <v>38</v>
      </c>
      <c r="AI815" t="s">
        <v>9053</v>
      </c>
      <c r="AJ815" t="s">
        <v>9054</v>
      </c>
    </row>
    <row r="816" spans="1:36">
      <c r="A816">
        <v>870</v>
      </c>
      <c r="B816" t="s">
        <v>9055</v>
      </c>
      <c r="C816" t="s">
        <v>9056</v>
      </c>
      <c r="D816" t="s">
        <v>9057</v>
      </c>
      <c r="F816" t="s">
        <v>3926</v>
      </c>
      <c r="G816" t="s">
        <v>3927</v>
      </c>
      <c r="H816" t="s">
        <v>771</v>
      </c>
      <c r="I816" t="s">
        <v>38</v>
      </c>
      <c r="J816" t="s">
        <v>9058</v>
      </c>
      <c r="K816" t="s">
        <v>5901</v>
      </c>
      <c r="L816" t="s">
        <v>9059</v>
      </c>
      <c r="M816" t="s">
        <v>88</v>
      </c>
      <c r="N816">
        <v>2</v>
      </c>
      <c r="O816">
        <v>12</v>
      </c>
      <c r="P816" t="s">
        <v>9060</v>
      </c>
      <c r="Q816" t="s">
        <v>9061</v>
      </c>
      <c r="R816">
        <v>2</v>
      </c>
      <c r="S816" t="s">
        <v>8105</v>
      </c>
      <c r="T816" t="s">
        <v>50</v>
      </c>
      <c r="U816" t="s">
        <v>74</v>
      </c>
      <c r="V816" t="s">
        <v>38</v>
      </c>
      <c r="W816" t="s">
        <v>9062</v>
      </c>
      <c r="X816" t="s">
        <v>9063</v>
      </c>
      <c r="Y816" t="s">
        <v>38</v>
      </c>
      <c r="Z816" t="s">
        <v>38</v>
      </c>
      <c r="AA816" t="s">
        <v>38</v>
      </c>
      <c r="AB816" t="s">
        <v>9064</v>
      </c>
      <c r="AC816" t="s">
        <v>9065</v>
      </c>
      <c r="AD816" t="s">
        <v>9066</v>
      </c>
      <c r="AE816">
        <v>870</v>
      </c>
      <c r="AF816" t="s">
        <v>1904</v>
      </c>
      <c r="AG816" t="s">
        <v>9067</v>
      </c>
      <c r="AH816" t="s">
        <v>38</v>
      </c>
      <c r="AI816" t="s">
        <v>9068</v>
      </c>
      <c r="AJ816" t="s">
        <v>38</v>
      </c>
    </row>
    <row r="817" spans="1:36">
      <c r="A817">
        <v>871</v>
      </c>
      <c r="B817" t="s">
        <v>9069</v>
      </c>
      <c r="C817" t="s">
        <v>9070</v>
      </c>
      <c r="D817" t="s">
        <v>848</v>
      </c>
      <c r="F817" t="s">
        <v>346</v>
      </c>
      <c r="G817" t="s">
        <v>38</v>
      </c>
      <c r="H817" t="s">
        <v>9071</v>
      </c>
      <c r="I817" t="s">
        <v>9072</v>
      </c>
      <c r="J817" t="s">
        <v>38</v>
      </c>
      <c r="K817" t="s">
        <v>8035</v>
      </c>
      <c r="L817" t="s">
        <v>38</v>
      </c>
      <c r="M817" t="s">
        <v>38</v>
      </c>
      <c r="N817">
        <v>1</v>
      </c>
      <c r="O817">
        <v>0.25</v>
      </c>
      <c r="P817" t="s">
        <v>9073</v>
      </c>
      <c r="Q817" t="s">
        <v>9074</v>
      </c>
      <c r="R817">
        <v>0.2</v>
      </c>
      <c r="S817" t="s">
        <v>73</v>
      </c>
      <c r="T817" t="s">
        <v>50</v>
      </c>
      <c r="U817" t="s">
        <v>74</v>
      </c>
      <c r="V817" t="s">
        <v>38</v>
      </c>
      <c r="W817" t="s">
        <v>9069</v>
      </c>
      <c r="X817" t="s">
        <v>8038</v>
      </c>
      <c r="Y817" t="s">
        <v>38</v>
      </c>
      <c r="Z817" t="s">
        <v>38</v>
      </c>
      <c r="AA817" t="s">
        <v>38</v>
      </c>
      <c r="AB817" t="s">
        <v>9075</v>
      </c>
      <c r="AC817" t="s">
        <v>9076</v>
      </c>
      <c r="AD817" t="s">
        <v>9077</v>
      </c>
      <c r="AE817">
        <v>871</v>
      </c>
      <c r="AF817" t="s">
        <v>9078</v>
      </c>
      <c r="AG817" t="s">
        <v>9079</v>
      </c>
      <c r="AH817" t="s">
        <v>38</v>
      </c>
      <c r="AI817" t="s">
        <v>38</v>
      </c>
      <c r="AJ817" t="s">
        <v>38</v>
      </c>
    </row>
    <row r="818" spans="1:36">
      <c r="A818">
        <v>872</v>
      </c>
      <c r="B818" t="s">
        <v>9080</v>
      </c>
      <c r="C818" t="s">
        <v>9081</v>
      </c>
      <c r="D818" t="s">
        <v>4020</v>
      </c>
      <c r="F818" t="s">
        <v>1939</v>
      </c>
      <c r="G818" t="s">
        <v>9082</v>
      </c>
      <c r="H818" t="s">
        <v>936</v>
      </c>
      <c r="I818" t="s">
        <v>9083</v>
      </c>
      <c r="J818" t="s">
        <v>9084</v>
      </c>
      <c r="K818" t="s">
        <v>1377</v>
      </c>
      <c r="L818" t="s">
        <v>9085</v>
      </c>
      <c r="M818" t="s">
        <v>88</v>
      </c>
      <c r="N818">
        <v>2</v>
      </c>
      <c r="O818">
        <v>6.3</v>
      </c>
      <c r="P818" t="s">
        <v>9086</v>
      </c>
      <c r="Q818" t="s">
        <v>9087</v>
      </c>
      <c r="R818">
        <v>2.2000000000000002</v>
      </c>
      <c r="S818" t="s">
        <v>5843</v>
      </c>
      <c r="T818" t="s">
        <v>50</v>
      </c>
      <c r="U818" t="s">
        <v>74</v>
      </c>
      <c r="V818" t="s">
        <v>38</v>
      </c>
      <c r="W818" t="s">
        <v>9088</v>
      </c>
      <c r="X818" t="s">
        <v>9089</v>
      </c>
      <c r="Y818" t="s">
        <v>38</v>
      </c>
      <c r="Z818" t="s">
        <v>38</v>
      </c>
      <c r="AA818" t="s">
        <v>38</v>
      </c>
      <c r="AB818" t="s">
        <v>7940</v>
      </c>
      <c r="AC818" t="s">
        <v>9090</v>
      </c>
      <c r="AD818" t="s">
        <v>9091</v>
      </c>
      <c r="AE818">
        <v>872</v>
      </c>
      <c r="AF818" t="s">
        <v>59</v>
      </c>
      <c r="AG818" t="s">
        <v>9092</v>
      </c>
      <c r="AH818" t="s">
        <v>38</v>
      </c>
      <c r="AI818" t="s">
        <v>9093</v>
      </c>
      <c r="AJ818" t="s">
        <v>9094</v>
      </c>
    </row>
    <row r="819" spans="1:36">
      <c r="A819">
        <v>873</v>
      </c>
      <c r="B819" t="s">
        <v>9095</v>
      </c>
      <c r="C819" t="s">
        <v>9096</v>
      </c>
      <c r="D819" t="s">
        <v>6304</v>
      </c>
      <c r="F819" t="s">
        <v>1664</v>
      </c>
      <c r="G819" t="s">
        <v>128</v>
      </c>
      <c r="H819" t="s">
        <v>9097</v>
      </c>
      <c r="I819" t="s">
        <v>3928</v>
      </c>
      <c r="J819" t="s">
        <v>9098</v>
      </c>
      <c r="K819" t="s">
        <v>1667</v>
      </c>
      <c r="L819" t="s">
        <v>9099</v>
      </c>
      <c r="M819" t="s">
        <v>264</v>
      </c>
      <c r="N819">
        <v>3</v>
      </c>
      <c r="O819">
        <v>7.2</v>
      </c>
      <c r="P819" t="s">
        <v>8631</v>
      </c>
      <c r="Q819" t="s">
        <v>9100</v>
      </c>
      <c r="R819">
        <v>10.9</v>
      </c>
      <c r="S819" t="s">
        <v>9002</v>
      </c>
      <c r="T819" t="s">
        <v>50</v>
      </c>
      <c r="U819" t="s">
        <v>74</v>
      </c>
      <c r="V819" t="s">
        <v>38</v>
      </c>
      <c r="W819" t="s">
        <v>9101</v>
      </c>
      <c r="X819" t="s">
        <v>9102</v>
      </c>
      <c r="Y819" t="s">
        <v>9103</v>
      </c>
      <c r="Z819" t="s">
        <v>38</v>
      </c>
      <c r="AA819" t="s">
        <v>38</v>
      </c>
      <c r="AB819" t="s">
        <v>9104</v>
      </c>
      <c r="AC819" t="s">
        <v>9105</v>
      </c>
      <c r="AD819" t="s">
        <v>9106</v>
      </c>
      <c r="AE819">
        <v>873</v>
      </c>
      <c r="AF819" t="s">
        <v>59</v>
      </c>
      <c r="AG819" t="s">
        <v>9107</v>
      </c>
      <c r="AH819" t="s">
        <v>38</v>
      </c>
      <c r="AI819" t="s">
        <v>9108</v>
      </c>
      <c r="AJ819" t="s">
        <v>38</v>
      </c>
    </row>
    <row r="820" spans="1:36">
      <c r="A820">
        <v>874</v>
      </c>
      <c r="B820" t="s">
        <v>9109</v>
      </c>
      <c r="C820" t="s">
        <v>9110</v>
      </c>
      <c r="D820" t="s">
        <v>9111</v>
      </c>
      <c r="F820" t="s">
        <v>1302</v>
      </c>
      <c r="G820" t="s">
        <v>9112</v>
      </c>
      <c r="H820" t="s">
        <v>9113</v>
      </c>
      <c r="I820" t="s">
        <v>9114</v>
      </c>
      <c r="J820" t="s">
        <v>9115</v>
      </c>
      <c r="K820" t="s">
        <v>9116</v>
      </c>
      <c r="L820" t="s">
        <v>9117</v>
      </c>
      <c r="M820" t="s">
        <v>88</v>
      </c>
      <c r="N820">
        <v>8</v>
      </c>
      <c r="O820">
        <v>38</v>
      </c>
      <c r="P820" t="s">
        <v>9118</v>
      </c>
      <c r="Q820" t="s">
        <v>9119</v>
      </c>
      <c r="R820">
        <v>30</v>
      </c>
      <c r="S820" t="s">
        <v>5316</v>
      </c>
      <c r="T820" t="s">
        <v>50</v>
      </c>
      <c r="U820" t="s">
        <v>74</v>
      </c>
      <c r="V820" t="s">
        <v>38</v>
      </c>
      <c r="W820" t="s">
        <v>9120</v>
      </c>
      <c r="X820" t="s">
        <v>9121</v>
      </c>
      <c r="Y820" t="s">
        <v>38</v>
      </c>
      <c r="Z820" t="s">
        <v>38</v>
      </c>
      <c r="AA820" t="s">
        <v>38</v>
      </c>
      <c r="AB820" t="s">
        <v>9122</v>
      </c>
      <c r="AC820" t="s">
        <v>9123</v>
      </c>
      <c r="AD820" t="s">
        <v>9124</v>
      </c>
      <c r="AE820">
        <v>874</v>
      </c>
      <c r="AF820" t="s">
        <v>59</v>
      </c>
      <c r="AG820" t="s">
        <v>9125</v>
      </c>
      <c r="AH820" t="s">
        <v>38</v>
      </c>
      <c r="AI820" t="s">
        <v>9126</v>
      </c>
      <c r="AJ820" t="s">
        <v>9127</v>
      </c>
    </row>
    <row r="821" spans="1:36">
      <c r="A821">
        <v>875</v>
      </c>
      <c r="B821" t="s">
        <v>9128</v>
      </c>
      <c r="C821" t="s">
        <v>6221</v>
      </c>
      <c r="D821" t="s">
        <v>9129</v>
      </c>
      <c r="F821" t="s">
        <v>143</v>
      </c>
      <c r="G821" t="s">
        <v>9130</v>
      </c>
      <c r="H821" t="s">
        <v>3877</v>
      </c>
      <c r="I821" t="s">
        <v>38</v>
      </c>
      <c r="J821" t="s">
        <v>103</v>
      </c>
      <c r="K821" t="s">
        <v>9131</v>
      </c>
      <c r="L821" t="s">
        <v>9132</v>
      </c>
      <c r="M821" t="s">
        <v>38</v>
      </c>
      <c r="N821">
        <v>1</v>
      </c>
      <c r="O821">
        <v>0.5</v>
      </c>
      <c r="P821" t="s">
        <v>9133</v>
      </c>
      <c r="Q821" t="s">
        <v>9134</v>
      </c>
      <c r="S821" t="s">
        <v>7609</v>
      </c>
      <c r="T821" t="s">
        <v>50</v>
      </c>
      <c r="U821" t="s">
        <v>74</v>
      </c>
      <c r="V821" t="s">
        <v>38</v>
      </c>
      <c r="W821" t="s">
        <v>9135</v>
      </c>
      <c r="X821" t="s">
        <v>9136</v>
      </c>
      <c r="Y821" t="s">
        <v>38</v>
      </c>
      <c r="Z821" t="s">
        <v>38</v>
      </c>
      <c r="AA821" t="s">
        <v>38</v>
      </c>
      <c r="AB821" t="s">
        <v>38</v>
      </c>
      <c r="AC821" t="s">
        <v>9137</v>
      </c>
      <c r="AD821" t="s">
        <v>9138</v>
      </c>
      <c r="AE821">
        <v>875</v>
      </c>
      <c r="AF821" t="s">
        <v>59</v>
      </c>
      <c r="AG821" t="s">
        <v>9139</v>
      </c>
      <c r="AH821" t="s">
        <v>38</v>
      </c>
      <c r="AI821" t="s">
        <v>9140</v>
      </c>
      <c r="AJ821" t="s">
        <v>38</v>
      </c>
    </row>
    <row r="822" spans="1:36">
      <c r="A822">
        <v>876</v>
      </c>
      <c r="B822" t="s">
        <v>9141</v>
      </c>
      <c r="C822" t="s">
        <v>9142</v>
      </c>
      <c r="D822" t="s">
        <v>491</v>
      </c>
      <c r="F822" t="s">
        <v>404</v>
      </c>
      <c r="G822" t="s">
        <v>404</v>
      </c>
      <c r="H822" t="s">
        <v>3533</v>
      </c>
      <c r="I822" t="s">
        <v>3533</v>
      </c>
      <c r="J822" t="s">
        <v>9143</v>
      </c>
      <c r="K822" t="s">
        <v>1889</v>
      </c>
      <c r="L822" t="s">
        <v>2122</v>
      </c>
      <c r="M822" t="s">
        <v>1889</v>
      </c>
      <c r="N822">
        <v>2</v>
      </c>
      <c r="O822">
        <v>2</v>
      </c>
      <c r="P822" t="s">
        <v>9144</v>
      </c>
      <c r="Q822" t="s">
        <v>9145</v>
      </c>
      <c r="S822" t="s">
        <v>7910</v>
      </c>
      <c r="T822" t="s">
        <v>50</v>
      </c>
      <c r="U822" t="s">
        <v>74</v>
      </c>
      <c r="V822" t="s">
        <v>38</v>
      </c>
      <c r="W822" t="s">
        <v>9146</v>
      </c>
      <c r="X822" t="s">
        <v>9147</v>
      </c>
      <c r="Y822" t="s">
        <v>38</v>
      </c>
      <c r="Z822" t="s">
        <v>38</v>
      </c>
      <c r="AA822" t="s">
        <v>38</v>
      </c>
      <c r="AB822" t="s">
        <v>38</v>
      </c>
      <c r="AC822" t="s">
        <v>9148</v>
      </c>
      <c r="AD822" t="s">
        <v>9149</v>
      </c>
      <c r="AE822">
        <v>876</v>
      </c>
      <c r="AF822" t="s">
        <v>59</v>
      </c>
      <c r="AG822" t="s">
        <v>9150</v>
      </c>
      <c r="AH822" t="s">
        <v>38</v>
      </c>
      <c r="AI822" t="s">
        <v>9151</v>
      </c>
      <c r="AJ822" t="s">
        <v>38</v>
      </c>
    </row>
    <row r="823" spans="1:36">
      <c r="A823">
        <v>877</v>
      </c>
      <c r="B823" t="s">
        <v>9152</v>
      </c>
      <c r="C823" t="s">
        <v>115</v>
      </c>
      <c r="D823" t="s">
        <v>7025</v>
      </c>
      <c r="F823" t="s">
        <v>333</v>
      </c>
      <c r="G823" t="s">
        <v>9153</v>
      </c>
      <c r="H823" t="s">
        <v>8626</v>
      </c>
      <c r="I823" t="s">
        <v>38</v>
      </c>
      <c r="J823" t="s">
        <v>9154</v>
      </c>
      <c r="K823" t="s">
        <v>2979</v>
      </c>
      <c r="L823" t="s">
        <v>9155</v>
      </c>
      <c r="M823" t="s">
        <v>7030</v>
      </c>
      <c r="N823">
        <v>8</v>
      </c>
      <c r="O823">
        <v>71.3</v>
      </c>
      <c r="P823" t="s">
        <v>9156</v>
      </c>
      <c r="Q823" t="s">
        <v>9157</v>
      </c>
      <c r="R823">
        <v>19</v>
      </c>
      <c r="S823" t="s">
        <v>9158</v>
      </c>
      <c r="T823" t="s">
        <v>50</v>
      </c>
      <c r="U823" t="s">
        <v>74</v>
      </c>
      <c r="V823" t="s">
        <v>38</v>
      </c>
      <c r="W823" t="s">
        <v>7031</v>
      </c>
      <c r="X823" t="s">
        <v>9159</v>
      </c>
      <c r="Y823" t="s">
        <v>38</v>
      </c>
      <c r="Z823" t="s">
        <v>38</v>
      </c>
      <c r="AA823" t="s">
        <v>38</v>
      </c>
      <c r="AB823" t="s">
        <v>38</v>
      </c>
      <c r="AC823" t="s">
        <v>9160</v>
      </c>
      <c r="AD823" t="s">
        <v>9161</v>
      </c>
      <c r="AE823">
        <v>877</v>
      </c>
      <c r="AF823" t="s">
        <v>59</v>
      </c>
      <c r="AG823" t="s">
        <v>9162</v>
      </c>
      <c r="AH823" t="s">
        <v>38</v>
      </c>
      <c r="AI823" t="s">
        <v>9163</v>
      </c>
      <c r="AJ823" t="s">
        <v>38</v>
      </c>
    </row>
    <row r="824" spans="1:36">
      <c r="A824">
        <v>878</v>
      </c>
      <c r="B824" t="s">
        <v>9164</v>
      </c>
      <c r="C824" t="s">
        <v>9165</v>
      </c>
      <c r="D824" t="s">
        <v>1758</v>
      </c>
      <c r="F824" t="s">
        <v>404</v>
      </c>
      <c r="G824" t="s">
        <v>9166</v>
      </c>
      <c r="H824" t="s">
        <v>9167</v>
      </c>
      <c r="I824" t="s">
        <v>9167</v>
      </c>
      <c r="J824" t="s">
        <v>9168</v>
      </c>
      <c r="K824" t="s">
        <v>7357</v>
      </c>
      <c r="L824" t="s">
        <v>9169</v>
      </c>
      <c r="M824" t="s">
        <v>88</v>
      </c>
      <c r="N824">
        <v>3</v>
      </c>
      <c r="O824">
        <v>2.4</v>
      </c>
      <c r="P824" t="s">
        <v>9170</v>
      </c>
      <c r="Q824" t="s">
        <v>9171</v>
      </c>
      <c r="S824" t="s">
        <v>9172</v>
      </c>
      <c r="T824" t="s">
        <v>50</v>
      </c>
      <c r="U824" t="s">
        <v>74</v>
      </c>
      <c r="V824" t="s">
        <v>38</v>
      </c>
      <c r="W824" t="s">
        <v>9173</v>
      </c>
      <c r="X824" t="s">
        <v>9174</v>
      </c>
      <c r="Y824" t="s">
        <v>9175</v>
      </c>
      <c r="Z824" t="s">
        <v>38</v>
      </c>
      <c r="AA824" t="s">
        <v>38</v>
      </c>
      <c r="AB824" t="s">
        <v>38</v>
      </c>
      <c r="AC824" t="s">
        <v>9176</v>
      </c>
      <c r="AD824" t="s">
        <v>9177</v>
      </c>
      <c r="AE824">
        <v>878</v>
      </c>
      <c r="AF824" t="s">
        <v>59</v>
      </c>
      <c r="AG824" t="s">
        <v>9178</v>
      </c>
      <c r="AH824" t="s">
        <v>38</v>
      </c>
      <c r="AI824" t="s">
        <v>9179</v>
      </c>
      <c r="AJ824" t="s">
        <v>9180</v>
      </c>
    </row>
    <row r="825" spans="1:36">
      <c r="A825">
        <v>879</v>
      </c>
      <c r="B825" t="s">
        <v>9181</v>
      </c>
      <c r="C825" t="s">
        <v>9182</v>
      </c>
      <c r="D825" t="s">
        <v>5947</v>
      </c>
      <c r="F825" t="s">
        <v>9183</v>
      </c>
      <c r="G825" t="s">
        <v>6811</v>
      </c>
      <c r="H825" t="s">
        <v>9184</v>
      </c>
      <c r="I825" t="s">
        <v>2039</v>
      </c>
      <c r="J825" t="s">
        <v>9185</v>
      </c>
      <c r="K825" t="s">
        <v>9186</v>
      </c>
      <c r="L825" t="s">
        <v>9187</v>
      </c>
      <c r="M825" t="s">
        <v>8187</v>
      </c>
      <c r="N825">
        <v>2</v>
      </c>
      <c r="O825">
        <v>2.1</v>
      </c>
      <c r="P825" t="s">
        <v>9188</v>
      </c>
      <c r="Q825" t="s">
        <v>9189</v>
      </c>
      <c r="R825">
        <v>4</v>
      </c>
      <c r="S825" t="s">
        <v>150</v>
      </c>
      <c r="T825" t="s">
        <v>50</v>
      </c>
      <c r="U825" t="s">
        <v>74</v>
      </c>
      <c r="V825" t="s">
        <v>38</v>
      </c>
      <c r="W825" t="s">
        <v>9190</v>
      </c>
      <c r="X825" t="s">
        <v>9191</v>
      </c>
      <c r="Y825" t="s">
        <v>9192</v>
      </c>
      <c r="Z825" t="s">
        <v>38</v>
      </c>
      <c r="AA825" t="s">
        <v>38</v>
      </c>
      <c r="AB825" t="s">
        <v>9193</v>
      </c>
      <c r="AC825" t="s">
        <v>9194</v>
      </c>
      <c r="AD825" t="s">
        <v>9195</v>
      </c>
      <c r="AE825">
        <v>879</v>
      </c>
      <c r="AF825" t="s">
        <v>59</v>
      </c>
      <c r="AG825" t="s">
        <v>38</v>
      </c>
      <c r="AH825" t="s">
        <v>38</v>
      </c>
      <c r="AI825" t="s">
        <v>9196</v>
      </c>
      <c r="AJ825" t="s">
        <v>38</v>
      </c>
    </row>
    <row r="826" spans="1:36">
      <c r="A826">
        <v>880</v>
      </c>
      <c r="B826" t="s">
        <v>9197</v>
      </c>
      <c r="C826" t="s">
        <v>9198</v>
      </c>
      <c r="D826" t="s">
        <v>38</v>
      </c>
      <c r="F826" t="s">
        <v>127</v>
      </c>
      <c r="G826" t="s">
        <v>9199</v>
      </c>
      <c r="H826" t="s">
        <v>9200</v>
      </c>
      <c r="I826" t="s">
        <v>9200</v>
      </c>
      <c r="J826" t="s">
        <v>9201</v>
      </c>
      <c r="K826" t="s">
        <v>1377</v>
      </c>
      <c r="L826" t="s">
        <v>8528</v>
      </c>
      <c r="M826" t="s">
        <v>88</v>
      </c>
      <c r="N826">
        <v>2</v>
      </c>
      <c r="O826">
        <v>3.3</v>
      </c>
      <c r="P826" t="s">
        <v>9202</v>
      </c>
      <c r="Q826" t="s">
        <v>8363</v>
      </c>
      <c r="S826" t="s">
        <v>8157</v>
      </c>
      <c r="T826" t="s">
        <v>50</v>
      </c>
      <c r="U826" t="s">
        <v>74</v>
      </c>
      <c r="V826" t="s">
        <v>38</v>
      </c>
      <c r="W826" t="s">
        <v>9203</v>
      </c>
      <c r="X826" t="s">
        <v>9204</v>
      </c>
      <c r="Y826" t="s">
        <v>38</v>
      </c>
      <c r="Z826" t="s">
        <v>8248</v>
      </c>
      <c r="AA826" t="s">
        <v>38</v>
      </c>
      <c r="AB826" t="s">
        <v>38</v>
      </c>
      <c r="AC826" t="s">
        <v>9205</v>
      </c>
      <c r="AD826" t="s">
        <v>9206</v>
      </c>
      <c r="AF826" t="s">
        <v>59</v>
      </c>
      <c r="AG826" t="s">
        <v>9207</v>
      </c>
      <c r="AH826" t="s">
        <v>38</v>
      </c>
      <c r="AI826" t="s">
        <v>9208</v>
      </c>
      <c r="AJ826" t="s">
        <v>38</v>
      </c>
    </row>
    <row r="827" spans="1:36">
      <c r="A827">
        <v>881</v>
      </c>
      <c r="B827" t="s">
        <v>9209</v>
      </c>
      <c r="C827" t="s">
        <v>4748</v>
      </c>
      <c r="D827" t="s">
        <v>62</v>
      </c>
      <c r="F827" t="s">
        <v>3926</v>
      </c>
      <c r="G827" t="s">
        <v>128</v>
      </c>
      <c r="H827" t="s">
        <v>9210</v>
      </c>
      <c r="I827" t="s">
        <v>9211</v>
      </c>
      <c r="J827" t="s">
        <v>9212</v>
      </c>
      <c r="K827" t="s">
        <v>6743</v>
      </c>
      <c r="L827" t="s">
        <v>9213</v>
      </c>
      <c r="M827" t="s">
        <v>88</v>
      </c>
      <c r="N827">
        <v>4</v>
      </c>
      <c r="O827">
        <v>6</v>
      </c>
      <c r="P827" t="s">
        <v>9214</v>
      </c>
      <c r="Q827" t="s">
        <v>9215</v>
      </c>
      <c r="R827">
        <v>1</v>
      </c>
      <c r="S827" t="s">
        <v>9216</v>
      </c>
      <c r="T827" t="s">
        <v>50</v>
      </c>
      <c r="U827" t="s">
        <v>74</v>
      </c>
      <c r="V827" t="s">
        <v>38</v>
      </c>
      <c r="W827" t="s">
        <v>9217</v>
      </c>
      <c r="X827" t="s">
        <v>9218</v>
      </c>
      <c r="Y827" t="s">
        <v>38</v>
      </c>
      <c r="Z827" t="s">
        <v>38</v>
      </c>
      <c r="AA827" t="s">
        <v>38</v>
      </c>
      <c r="AB827" t="s">
        <v>9219</v>
      </c>
      <c r="AC827" t="s">
        <v>9220</v>
      </c>
      <c r="AD827" t="s">
        <v>9221</v>
      </c>
      <c r="AE827">
        <v>881</v>
      </c>
      <c r="AF827" t="s">
        <v>1904</v>
      </c>
      <c r="AG827" t="s">
        <v>9222</v>
      </c>
      <c r="AH827" t="s">
        <v>38</v>
      </c>
      <c r="AI827" t="s">
        <v>9223</v>
      </c>
      <c r="AJ827" t="s">
        <v>38</v>
      </c>
    </row>
    <row r="828" spans="1:36">
      <c r="A828">
        <v>882</v>
      </c>
      <c r="B828" t="s">
        <v>9224</v>
      </c>
      <c r="C828" t="s">
        <v>9225</v>
      </c>
      <c r="D828" t="s">
        <v>38</v>
      </c>
      <c r="F828" t="s">
        <v>2141</v>
      </c>
      <c r="G828" t="s">
        <v>2831</v>
      </c>
      <c r="H828" t="s">
        <v>1341</v>
      </c>
      <c r="I828" t="s">
        <v>38</v>
      </c>
      <c r="J828" t="s">
        <v>9226</v>
      </c>
      <c r="K828" t="s">
        <v>1377</v>
      </c>
      <c r="L828" t="s">
        <v>7259</v>
      </c>
      <c r="M828" t="s">
        <v>88</v>
      </c>
      <c r="N828">
        <v>2</v>
      </c>
      <c r="O828">
        <v>2</v>
      </c>
      <c r="P828" t="s">
        <v>7561</v>
      </c>
      <c r="Q828" t="s">
        <v>9227</v>
      </c>
      <c r="R828">
        <v>1.5</v>
      </c>
      <c r="S828" t="s">
        <v>5056</v>
      </c>
      <c r="T828" t="s">
        <v>50</v>
      </c>
      <c r="U828" t="s">
        <v>74</v>
      </c>
      <c r="V828" t="s">
        <v>38</v>
      </c>
      <c r="W828" t="s">
        <v>9228</v>
      </c>
      <c r="X828" t="s">
        <v>9229</v>
      </c>
      <c r="Y828" t="s">
        <v>9230</v>
      </c>
      <c r="Z828" t="s">
        <v>38</v>
      </c>
      <c r="AA828" t="s">
        <v>38</v>
      </c>
      <c r="AB828" t="s">
        <v>38</v>
      </c>
      <c r="AC828" t="s">
        <v>9231</v>
      </c>
      <c r="AD828" t="s">
        <v>9232</v>
      </c>
      <c r="AE828">
        <v>882</v>
      </c>
      <c r="AF828" t="s">
        <v>59</v>
      </c>
      <c r="AG828" t="s">
        <v>2224</v>
      </c>
      <c r="AH828" t="s">
        <v>38</v>
      </c>
      <c r="AI828" t="s">
        <v>9233</v>
      </c>
      <c r="AJ828" t="s">
        <v>38</v>
      </c>
    </row>
    <row r="829" spans="1:36">
      <c r="A829">
        <v>883</v>
      </c>
      <c r="B829" t="s">
        <v>9234</v>
      </c>
      <c r="C829" t="s">
        <v>9235</v>
      </c>
      <c r="D829" t="s">
        <v>9236</v>
      </c>
      <c r="F829" t="s">
        <v>63</v>
      </c>
      <c r="G829" t="s">
        <v>9237</v>
      </c>
      <c r="H829" t="s">
        <v>625</v>
      </c>
      <c r="I829" t="s">
        <v>625</v>
      </c>
      <c r="J829" t="s">
        <v>9238</v>
      </c>
      <c r="K829" t="s">
        <v>9239</v>
      </c>
      <c r="L829" t="s">
        <v>9240</v>
      </c>
      <c r="M829" t="s">
        <v>9241</v>
      </c>
      <c r="N829">
        <v>2</v>
      </c>
      <c r="O829">
        <v>0.4</v>
      </c>
      <c r="P829" t="s">
        <v>9242</v>
      </c>
      <c r="Q829" t="s">
        <v>9243</v>
      </c>
      <c r="S829" t="s">
        <v>7609</v>
      </c>
      <c r="T829" t="s">
        <v>50</v>
      </c>
      <c r="U829" t="s">
        <v>74</v>
      </c>
      <c r="V829" t="s">
        <v>38</v>
      </c>
      <c r="W829" t="s">
        <v>9244</v>
      </c>
      <c r="X829" t="s">
        <v>9245</v>
      </c>
      <c r="Y829" t="s">
        <v>38</v>
      </c>
      <c r="Z829" t="s">
        <v>38</v>
      </c>
      <c r="AA829" t="s">
        <v>38</v>
      </c>
      <c r="AB829" t="s">
        <v>38</v>
      </c>
      <c r="AC829" t="s">
        <v>9246</v>
      </c>
      <c r="AD829" t="s">
        <v>9247</v>
      </c>
      <c r="AE829">
        <v>883</v>
      </c>
      <c r="AF829" t="s">
        <v>59</v>
      </c>
      <c r="AG829" t="s">
        <v>9139</v>
      </c>
      <c r="AH829" t="s">
        <v>38</v>
      </c>
      <c r="AI829" t="s">
        <v>9248</v>
      </c>
      <c r="AJ829" t="s">
        <v>9249</v>
      </c>
    </row>
    <row r="830" spans="1:36">
      <c r="A830">
        <v>884</v>
      </c>
      <c r="B830" t="s">
        <v>9250</v>
      </c>
      <c r="C830" t="s">
        <v>8254</v>
      </c>
      <c r="D830" t="s">
        <v>38</v>
      </c>
      <c r="F830" t="s">
        <v>220</v>
      </c>
      <c r="G830" t="s">
        <v>9251</v>
      </c>
      <c r="H830" t="s">
        <v>2355</v>
      </c>
      <c r="I830" t="s">
        <v>2355</v>
      </c>
      <c r="J830" t="s">
        <v>9252</v>
      </c>
      <c r="K830" t="s">
        <v>7760</v>
      </c>
      <c r="L830" t="s">
        <v>9253</v>
      </c>
      <c r="M830" t="s">
        <v>70</v>
      </c>
      <c r="N830">
        <v>3</v>
      </c>
      <c r="O830">
        <v>1</v>
      </c>
      <c r="P830" t="s">
        <v>9254</v>
      </c>
      <c r="Q830" t="s">
        <v>9255</v>
      </c>
      <c r="S830" t="s">
        <v>8290</v>
      </c>
      <c r="T830" t="s">
        <v>50</v>
      </c>
      <c r="U830" t="s">
        <v>74</v>
      </c>
      <c r="V830" t="s">
        <v>38</v>
      </c>
      <c r="W830" t="s">
        <v>9256</v>
      </c>
      <c r="X830" t="s">
        <v>9257</v>
      </c>
      <c r="Y830" t="s">
        <v>38</v>
      </c>
      <c r="Z830" t="s">
        <v>38</v>
      </c>
      <c r="AA830" t="s">
        <v>38</v>
      </c>
      <c r="AB830" t="s">
        <v>38</v>
      </c>
      <c r="AC830" t="s">
        <v>9258</v>
      </c>
      <c r="AD830" t="s">
        <v>9259</v>
      </c>
      <c r="AE830">
        <v>884</v>
      </c>
      <c r="AF830" t="s">
        <v>1904</v>
      </c>
      <c r="AG830" t="s">
        <v>9260</v>
      </c>
      <c r="AH830" t="s">
        <v>38</v>
      </c>
      <c r="AI830" t="s">
        <v>9261</v>
      </c>
      <c r="AJ830" t="s">
        <v>9262</v>
      </c>
    </row>
    <row r="831" spans="1:36">
      <c r="A831">
        <v>885</v>
      </c>
      <c r="B831" t="s">
        <v>9263</v>
      </c>
      <c r="C831" t="s">
        <v>4837</v>
      </c>
      <c r="D831" t="s">
        <v>38</v>
      </c>
      <c r="F831" t="s">
        <v>404</v>
      </c>
      <c r="G831" t="s">
        <v>128</v>
      </c>
      <c r="H831" t="s">
        <v>9264</v>
      </c>
      <c r="I831" t="s">
        <v>9264</v>
      </c>
      <c r="J831" t="s">
        <v>6812</v>
      </c>
      <c r="K831" t="s">
        <v>70</v>
      </c>
      <c r="L831" t="s">
        <v>6860</v>
      </c>
      <c r="M831" t="s">
        <v>70</v>
      </c>
      <c r="N831">
        <v>1</v>
      </c>
      <c r="O831">
        <v>4.4000000000000004</v>
      </c>
      <c r="P831" t="s">
        <v>9265</v>
      </c>
      <c r="Q831" t="s">
        <v>9266</v>
      </c>
      <c r="S831" t="s">
        <v>150</v>
      </c>
      <c r="T831" t="s">
        <v>50</v>
      </c>
      <c r="U831" t="s">
        <v>74</v>
      </c>
      <c r="V831" t="s">
        <v>38</v>
      </c>
      <c r="W831" t="s">
        <v>9267</v>
      </c>
      <c r="X831" t="s">
        <v>9268</v>
      </c>
      <c r="Y831" t="s">
        <v>38</v>
      </c>
      <c r="Z831" t="s">
        <v>38</v>
      </c>
      <c r="AA831" t="s">
        <v>38</v>
      </c>
      <c r="AB831" t="s">
        <v>38</v>
      </c>
      <c r="AC831" t="s">
        <v>9269</v>
      </c>
      <c r="AD831" t="s">
        <v>9270</v>
      </c>
      <c r="AF831" t="s">
        <v>59</v>
      </c>
      <c r="AG831" t="s">
        <v>9271</v>
      </c>
      <c r="AH831" t="s">
        <v>38</v>
      </c>
      <c r="AI831" t="s">
        <v>9272</v>
      </c>
      <c r="AJ831" t="s">
        <v>9273</v>
      </c>
    </row>
    <row r="832" spans="1:36">
      <c r="A832">
        <v>886</v>
      </c>
      <c r="B832" t="s">
        <v>9274</v>
      </c>
      <c r="C832" t="s">
        <v>9275</v>
      </c>
      <c r="D832" t="s">
        <v>7238</v>
      </c>
      <c r="F832" t="s">
        <v>7239</v>
      </c>
      <c r="G832" t="s">
        <v>38</v>
      </c>
      <c r="H832" t="s">
        <v>661</v>
      </c>
      <c r="I832" t="s">
        <v>38</v>
      </c>
      <c r="J832" t="s">
        <v>38</v>
      </c>
      <c r="K832" t="s">
        <v>1377</v>
      </c>
      <c r="L832" t="s">
        <v>9276</v>
      </c>
      <c r="M832" t="s">
        <v>88</v>
      </c>
      <c r="P832" t="s">
        <v>9277</v>
      </c>
      <c r="Q832" t="s">
        <v>9278</v>
      </c>
      <c r="S832" t="s">
        <v>5843</v>
      </c>
      <c r="T832" t="s">
        <v>50</v>
      </c>
      <c r="U832" t="s">
        <v>74</v>
      </c>
      <c r="V832" t="s">
        <v>38</v>
      </c>
      <c r="W832" t="s">
        <v>9279</v>
      </c>
      <c r="X832" t="s">
        <v>9280</v>
      </c>
      <c r="Y832" t="s">
        <v>38</v>
      </c>
      <c r="Z832" t="s">
        <v>38</v>
      </c>
      <c r="AA832" t="s">
        <v>38</v>
      </c>
      <c r="AB832" t="s">
        <v>9281</v>
      </c>
      <c r="AC832" t="s">
        <v>9282</v>
      </c>
      <c r="AD832" t="s">
        <v>9283</v>
      </c>
      <c r="AE832">
        <v>886</v>
      </c>
      <c r="AF832" t="s">
        <v>59</v>
      </c>
      <c r="AG832" t="s">
        <v>38</v>
      </c>
      <c r="AH832" t="s">
        <v>38</v>
      </c>
      <c r="AI832" t="s">
        <v>9284</v>
      </c>
      <c r="AJ832" t="s">
        <v>38</v>
      </c>
    </row>
    <row r="833" spans="1:36">
      <c r="A833">
        <v>887</v>
      </c>
      <c r="B833" t="s">
        <v>9285</v>
      </c>
      <c r="C833" t="s">
        <v>9286</v>
      </c>
      <c r="D833" t="s">
        <v>38</v>
      </c>
      <c r="F833" t="s">
        <v>6248</v>
      </c>
      <c r="G833" t="s">
        <v>9287</v>
      </c>
      <c r="H833" t="s">
        <v>369</v>
      </c>
      <c r="I833" t="s">
        <v>369</v>
      </c>
      <c r="J833" t="s">
        <v>9288</v>
      </c>
      <c r="K833" t="s">
        <v>5998</v>
      </c>
      <c r="L833" t="s">
        <v>9289</v>
      </c>
      <c r="M833" t="s">
        <v>88</v>
      </c>
      <c r="N833">
        <v>3</v>
      </c>
      <c r="O833">
        <v>6.7</v>
      </c>
      <c r="P833" t="s">
        <v>9290</v>
      </c>
      <c r="Q833" t="s">
        <v>9291</v>
      </c>
      <c r="S833" t="s">
        <v>9292</v>
      </c>
      <c r="T833" t="s">
        <v>50</v>
      </c>
      <c r="U833" t="s">
        <v>74</v>
      </c>
      <c r="V833" t="s">
        <v>38</v>
      </c>
      <c r="W833" t="s">
        <v>9293</v>
      </c>
      <c r="X833" t="s">
        <v>9294</v>
      </c>
      <c r="Y833" t="s">
        <v>38</v>
      </c>
      <c r="Z833" t="s">
        <v>7660</v>
      </c>
      <c r="AA833" t="s">
        <v>38</v>
      </c>
      <c r="AB833" t="s">
        <v>38</v>
      </c>
      <c r="AC833" t="s">
        <v>9295</v>
      </c>
      <c r="AD833" t="s">
        <v>9296</v>
      </c>
      <c r="AF833" t="s">
        <v>59</v>
      </c>
      <c r="AG833" t="s">
        <v>9297</v>
      </c>
      <c r="AH833" t="s">
        <v>38</v>
      </c>
      <c r="AI833" t="s">
        <v>9298</v>
      </c>
      <c r="AJ833" t="s">
        <v>38</v>
      </c>
    </row>
    <row r="834" spans="1:36">
      <c r="A834">
        <v>889</v>
      </c>
      <c r="B834" t="s">
        <v>9299</v>
      </c>
      <c r="C834" t="s">
        <v>8933</v>
      </c>
      <c r="D834" t="s">
        <v>38</v>
      </c>
      <c r="F834" t="s">
        <v>170</v>
      </c>
      <c r="G834" t="s">
        <v>8935</v>
      </c>
      <c r="H834" t="s">
        <v>9300</v>
      </c>
      <c r="I834" t="s">
        <v>9301</v>
      </c>
      <c r="J834" t="s">
        <v>9302</v>
      </c>
      <c r="K834" t="s">
        <v>1273</v>
      </c>
      <c r="L834" t="s">
        <v>2929</v>
      </c>
      <c r="M834" t="s">
        <v>1275</v>
      </c>
      <c r="N834">
        <v>1</v>
      </c>
      <c r="O834">
        <v>0.6</v>
      </c>
      <c r="P834" t="s">
        <v>8889</v>
      </c>
      <c r="Q834" t="s">
        <v>9303</v>
      </c>
      <c r="R834">
        <v>1.1000000000000001</v>
      </c>
      <c r="S834" t="s">
        <v>8939</v>
      </c>
      <c r="T834" t="s">
        <v>50</v>
      </c>
      <c r="U834" t="s">
        <v>74</v>
      </c>
      <c r="V834" t="s">
        <v>38</v>
      </c>
      <c r="W834" t="s">
        <v>9304</v>
      </c>
      <c r="X834" t="s">
        <v>9305</v>
      </c>
      <c r="Y834" t="s">
        <v>38</v>
      </c>
      <c r="Z834" t="s">
        <v>38</v>
      </c>
      <c r="AA834" t="s">
        <v>38</v>
      </c>
      <c r="AB834" t="s">
        <v>9306</v>
      </c>
      <c r="AC834" t="s">
        <v>9307</v>
      </c>
      <c r="AD834" t="s">
        <v>9308</v>
      </c>
      <c r="AE834">
        <v>889</v>
      </c>
      <c r="AF834" t="s">
        <v>59</v>
      </c>
      <c r="AG834" t="s">
        <v>9309</v>
      </c>
      <c r="AH834" t="s">
        <v>38</v>
      </c>
      <c r="AI834" t="s">
        <v>9310</v>
      </c>
      <c r="AJ834" t="s">
        <v>38</v>
      </c>
    </row>
    <row r="835" spans="1:36">
      <c r="A835">
        <v>890</v>
      </c>
      <c r="B835" t="s">
        <v>9311</v>
      </c>
      <c r="C835" t="s">
        <v>9312</v>
      </c>
      <c r="D835" t="s">
        <v>345</v>
      </c>
      <c r="F835" t="s">
        <v>2141</v>
      </c>
      <c r="G835" t="s">
        <v>9313</v>
      </c>
      <c r="H835" t="s">
        <v>9314</v>
      </c>
      <c r="I835" t="s">
        <v>9315</v>
      </c>
      <c r="J835" t="s">
        <v>9316</v>
      </c>
      <c r="K835" t="s">
        <v>9317</v>
      </c>
      <c r="L835" t="s">
        <v>9318</v>
      </c>
      <c r="M835" t="s">
        <v>70</v>
      </c>
      <c r="N835">
        <v>1</v>
      </c>
      <c r="O835">
        <v>5.6</v>
      </c>
      <c r="P835" t="s">
        <v>9319</v>
      </c>
      <c r="Q835" t="s">
        <v>9320</v>
      </c>
      <c r="R835">
        <v>14</v>
      </c>
      <c r="S835" t="s">
        <v>9321</v>
      </c>
      <c r="T835" t="s">
        <v>50</v>
      </c>
      <c r="U835" t="s">
        <v>74</v>
      </c>
      <c r="V835" t="s">
        <v>38</v>
      </c>
      <c r="W835" t="s">
        <v>9322</v>
      </c>
      <c r="X835" t="s">
        <v>9323</v>
      </c>
      <c r="Y835" t="s">
        <v>38</v>
      </c>
      <c r="Z835" t="s">
        <v>38</v>
      </c>
      <c r="AA835" t="s">
        <v>38</v>
      </c>
      <c r="AB835" t="s">
        <v>9324</v>
      </c>
      <c r="AC835" t="s">
        <v>9325</v>
      </c>
      <c r="AD835" t="s">
        <v>9326</v>
      </c>
      <c r="AE835">
        <v>890</v>
      </c>
      <c r="AF835" t="s">
        <v>59</v>
      </c>
      <c r="AG835" t="s">
        <v>9327</v>
      </c>
      <c r="AH835" t="s">
        <v>38</v>
      </c>
      <c r="AI835" t="s">
        <v>38</v>
      </c>
      <c r="AJ835" t="s">
        <v>38</v>
      </c>
    </row>
    <row r="836" spans="1:36">
      <c r="A836">
        <v>891</v>
      </c>
      <c r="B836" t="s">
        <v>9328</v>
      </c>
      <c r="C836" t="s">
        <v>8254</v>
      </c>
      <c r="D836" t="s">
        <v>4977</v>
      </c>
      <c r="F836" t="s">
        <v>1845</v>
      </c>
      <c r="G836" t="s">
        <v>38</v>
      </c>
      <c r="H836" t="s">
        <v>9329</v>
      </c>
      <c r="I836" t="s">
        <v>9329</v>
      </c>
      <c r="J836" t="s">
        <v>9330</v>
      </c>
      <c r="K836" t="s">
        <v>482</v>
      </c>
      <c r="L836" t="s">
        <v>38</v>
      </c>
      <c r="M836" t="s">
        <v>38</v>
      </c>
      <c r="N836">
        <v>1</v>
      </c>
      <c r="O836">
        <v>0.5</v>
      </c>
      <c r="P836" t="s">
        <v>9331</v>
      </c>
      <c r="Q836" t="s">
        <v>9332</v>
      </c>
      <c r="S836" t="s">
        <v>9333</v>
      </c>
      <c r="T836" t="s">
        <v>50</v>
      </c>
      <c r="U836" t="s">
        <v>74</v>
      </c>
      <c r="V836" t="s">
        <v>38</v>
      </c>
      <c r="W836" t="s">
        <v>9334</v>
      </c>
      <c r="X836" t="s">
        <v>9335</v>
      </c>
      <c r="Y836" t="s">
        <v>9336</v>
      </c>
      <c r="Z836" t="s">
        <v>9337</v>
      </c>
      <c r="AA836" t="s">
        <v>38</v>
      </c>
      <c r="AB836" t="s">
        <v>38</v>
      </c>
      <c r="AC836" t="s">
        <v>9338</v>
      </c>
      <c r="AD836" t="s">
        <v>9339</v>
      </c>
      <c r="AE836">
        <v>891</v>
      </c>
      <c r="AF836" t="s">
        <v>1904</v>
      </c>
      <c r="AG836" t="s">
        <v>9340</v>
      </c>
      <c r="AH836" t="s">
        <v>38</v>
      </c>
      <c r="AI836" t="s">
        <v>9341</v>
      </c>
      <c r="AJ836" t="s">
        <v>9342</v>
      </c>
    </row>
    <row r="837" spans="1:36">
      <c r="A837">
        <v>892</v>
      </c>
      <c r="B837" t="s">
        <v>9343</v>
      </c>
      <c r="C837" t="s">
        <v>9344</v>
      </c>
      <c r="D837" t="s">
        <v>62</v>
      </c>
      <c r="F837" t="s">
        <v>63</v>
      </c>
      <c r="G837" t="s">
        <v>9345</v>
      </c>
      <c r="H837" t="s">
        <v>369</v>
      </c>
      <c r="I837" t="s">
        <v>369</v>
      </c>
      <c r="J837" t="s">
        <v>9346</v>
      </c>
      <c r="K837" t="s">
        <v>1377</v>
      </c>
      <c r="L837" t="s">
        <v>9347</v>
      </c>
      <c r="M837" t="s">
        <v>88</v>
      </c>
      <c r="N837">
        <v>1</v>
      </c>
      <c r="O837">
        <v>5.3</v>
      </c>
      <c r="P837" t="s">
        <v>9348</v>
      </c>
      <c r="Q837" t="s">
        <v>9349</v>
      </c>
      <c r="S837" t="s">
        <v>150</v>
      </c>
      <c r="T837" t="s">
        <v>50</v>
      </c>
      <c r="U837" t="s">
        <v>74</v>
      </c>
      <c r="V837" t="s">
        <v>38</v>
      </c>
      <c r="W837" t="s">
        <v>9350</v>
      </c>
      <c r="X837" t="s">
        <v>9351</v>
      </c>
      <c r="Y837" t="s">
        <v>9352</v>
      </c>
      <c r="Z837" t="s">
        <v>38</v>
      </c>
      <c r="AA837" t="s">
        <v>38</v>
      </c>
      <c r="AB837" t="s">
        <v>38</v>
      </c>
      <c r="AC837" t="s">
        <v>9353</v>
      </c>
      <c r="AD837" t="s">
        <v>9354</v>
      </c>
      <c r="AE837">
        <v>892</v>
      </c>
      <c r="AF837" t="s">
        <v>59</v>
      </c>
      <c r="AG837" t="s">
        <v>9355</v>
      </c>
      <c r="AH837" t="s">
        <v>38</v>
      </c>
      <c r="AI837" t="s">
        <v>9356</v>
      </c>
      <c r="AJ837" t="s">
        <v>38</v>
      </c>
    </row>
    <row r="838" spans="1:36">
      <c r="A838">
        <v>893</v>
      </c>
      <c r="B838" t="s">
        <v>9357</v>
      </c>
      <c r="C838" t="s">
        <v>9358</v>
      </c>
      <c r="D838" t="s">
        <v>9359</v>
      </c>
      <c r="F838" t="s">
        <v>9360</v>
      </c>
      <c r="G838" t="s">
        <v>9361</v>
      </c>
      <c r="H838" t="s">
        <v>9362</v>
      </c>
      <c r="I838" t="s">
        <v>9362</v>
      </c>
      <c r="J838" t="s">
        <v>9363</v>
      </c>
      <c r="K838" t="s">
        <v>9364</v>
      </c>
      <c r="L838" t="s">
        <v>9365</v>
      </c>
      <c r="M838" t="s">
        <v>4684</v>
      </c>
      <c r="N838">
        <v>3</v>
      </c>
      <c r="O838">
        <v>2</v>
      </c>
      <c r="P838" t="s">
        <v>9366</v>
      </c>
      <c r="Q838" t="s">
        <v>8460</v>
      </c>
      <c r="S838" t="s">
        <v>9367</v>
      </c>
      <c r="T838" t="s">
        <v>50</v>
      </c>
      <c r="U838" t="s">
        <v>74</v>
      </c>
      <c r="V838" t="s">
        <v>38</v>
      </c>
      <c r="W838" t="s">
        <v>9368</v>
      </c>
      <c r="X838" t="s">
        <v>9369</v>
      </c>
      <c r="Y838" t="s">
        <v>38</v>
      </c>
      <c r="Z838" t="s">
        <v>38</v>
      </c>
      <c r="AA838" t="s">
        <v>38</v>
      </c>
      <c r="AB838" t="s">
        <v>38</v>
      </c>
      <c r="AC838" t="s">
        <v>9370</v>
      </c>
      <c r="AD838" t="s">
        <v>9371</v>
      </c>
      <c r="AE838">
        <v>893</v>
      </c>
      <c r="AF838" t="s">
        <v>59</v>
      </c>
      <c r="AG838" t="s">
        <v>9372</v>
      </c>
      <c r="AH838" t="s">
        <v>38</v>
      </c>
      <c r="AI838" t="s">
        <v>9373</v>
      </c>
      <c r="AJ838" t="s">
        <v>38</v>
      </c>
    </row>
    <row r="839" spans="1:36">
      <c r="A839">
        <v>894</v>
      </c>
      <c r="B839" t="s">
        <v>9374</v>
      </c>
      <c r="C839" t="s">
        <v>9375</v>
      </c>
      <c r="D839" t="s">
        <v>9376</v>
      </c>
      <c r="F839" t="s">
        <v>2453</v>
      </c>
      <c r="G839" t="s">
        <v>9377</v>
      </c>
      <c r="H839" t="s">
        <v>9378</v>
      </c>
      <c r="I839" t="s">
        <v>9378</v>
      </c>
      <c r="J839" t="s">
        <v>9379</v>
      </c>
      <c r="K839" t="s">
        <v>8227</v>
      </c>
      <c r="L839" t="s">
        <v>9380</v>
      </c>
      <c r="M839" t="s">
        <v>88</v>
      </c>
      <c r="N839">
        <v>6</v>
      </c>
      <c r="O839">
        <v>5.7</v>
      </c>
      <c r="P839" t="s">
        <v>9381</v>
      </c>
      <c r="Q839" t="s">
        <v>9382</v>
      </c>
      <c r="S839" t="s">
        <v>9383</v>
      </c>
      <c r="T839" t="s">
        <v>50</v>
      </c>
      <c r="U839" t="s">
        <v>74</v>
      </c>
      <c r="V839" t="s">
        <v>38</v>
      </c>
      <c r="W839" t="s">
        <v>9384</v>
      </c>
      <c r="X839" t="s">
        <v>9385</v>
      </c>
      <c r="Y839" t="s">
        <v>38</v>
      </c>
      <c r="Z839" t="s">
        <v>38</v>
      </c>
      <c r="AA839" t="s">
        <v>38</v>
      </c>
      <c r="AB839" t="s">
        <v>38</v>
      </c>
      <c r="AC839" t="s">
        <v>9386</v>
      </c>
      <c r="AD839" t="s">
        <v>9387</v>
      </c>
      <c r="AE839">
        <v>894</v>
      </c>
      <c r="AF839" t="s">
        <v>59</v>
      </c>
      <c r="AG839" t="s">
        <v>9388</v>
      </c>
      <c r="AH839" t="s">
        <v>38</v>
      </c>
      <c r="AI839" t="s">
        <v>9389</v>
      </c>
      <c r="AJ839" t="s">
        <v>38</v>
      </c>
    </row>
    <row r="840" spans="1:36">
      <c r="A840">
        <v>895</v>
      </c>
      <c r="B840" t="s">
        <v>9390</v>
      </c>
      <c r="C840" t="s">
        <v>9391</v>
      </c>
      <c r="D840" t="s">
        <v>9392</v>
      </c>
      <c r="F840" t="s">
        <v>9393</v>
      </c>
      <c r="G840" t="s">
        <v>9394</v>
      </c>
      <c r="H840" t="s">
        <v>158</v>
      </c>
      <c r="I840" t="s">
        <v>158</v>
      </c>
      <c r="J840" t="s">
        <v>9395</v>
      </c>
      <c r="K840" t="s">
        <v>7760</v>
      </c>
      <c r="L840" t="s">
        <v>9396</v>
      </c>
      <c r="M840" t="s">
        <v>38</v>
      </c>
      <c r="N840">
        <v>3</v>
      </c>
      <c r="O840">
        <v>2</v>
      </c>
      <c r="P840" t="s">
        <v>9397</v>
      </c>
      <c r="Q840" t="s">
        <v>9398</v>
      </c>
      <c r="S840" t="s">
        <v>9399</v>
      </c>
      <c r="T840" t="s">
        <v>50</v>
      </c>
      <c r="U840" t="s">
        <v>74</v>
      </c>
      <c r="V840" t="s">
        <v>38</v>
      </c>
      <c r="W840" t="s">
        <v>9400</v>
      </c>
      <c r="X840" t="s">
        <v>9401</v>
      </c>
      <c r="Y840" t="s">
        <v>38</v>
      </c>
      <c r="Z840" t="s">
        <v>38</v>
      </c>
      <c r="AA840" t="s">
        <v>38</v>
      </c>
      <c r="AB840" t="s">
        <v>38</v>
      </c>
      <c r="AC840" t="s">
        <v>9402</v>
      </c>
      <c r="AD840" t="s">
        <v>9403</v>
      </c>
      <c r="AE840">
        <v>895</v>
      </c>
      <c r="AF840" t="s">
        <v>9404</v>
      </c>
      <c r="AG840" t="s">
        <v>9405</v>
      </c>
      <c r="AH840" t="s">
        <v>38</v>
      </c>
      <c r="AI840" t="s">
        <v>9406</v>
      </c>
      <c r="AJ840" t="s">
        <v>9407</v>
      </c>
    </row>
    <row r="841" spans="1:36">
      <c r="A841">
        <v>896</v>
      </c>
      <c r="B841" t="s">
        <v>9408</v>
      </c>
      <c r="C841" t="s">
        <v>9409</v>
      </c>
      <c r="D841" t="s">
        <v>9057</v>
      </c>
      <c r="F841" t="s">
        <v>9410</v>
      </c>
      <c r="G841" t="s">
        <v>9411</v>
      </c>
      <c r="H841" t="s">
        <v>9412</v>
      </c>
      <c r="I841" t="s">
        <v>9413</v>
      </c>
      <c r="J841" t="s">
        <v>9414</v>
      </c>
      <c r="K841" t="s">
        <v>9415</v>
      </c>
      <c r="L841" t="s">
        <v>9416</v>
      </c>
      <c r="M841" t="s">
        <v>9417</v>
      </c>
      <c r="N841">
        <v>2</v>
      </c>
      <c r="O841">
        <v>3.6</v>
      </c>
      <c r="P841" t="s">
        <v>9418</v>
      </c>
      <c r="Q841" t="s">
        <v>9419</v>
      </c>
      <c r="R841">
        <v>4.5</v>
      </c>
      <c r="S841" t="s">
        <v>9420</v>
      </c>
      <c r="T841" t="s">
        <v>50</v>
      </c>
      <c r="U841" t="s">
        <v>74</v>
      </c>
      <c r="V841" t="s">
        <v>38</v>
      </c>
      <c r="W841" t="s">
        <v>9421</v>
      </c>
      <c r="X841" t="s">
        <v>9422</v>
      </c>
      <c r="Y841" t="s">
        <v>38</v>
      </c>
      <c r="Z841" t="s">
        <v>38</v>
      </c>
      <c r="AA841" t="s">
        <v>38</v>
      </c>
      <c r="AB841" t="s">
        <v>9423</v>
      </c>
      <c r="AC841" t="s">
        <v>9424</v>
      </c>
      <c r="AD841" t="s">
        <v>9425</v>
      </c>
      <c r="AE841">
        <v>896</v>
      </c>
      <c r="AF841" t="s">
        <v>1904</v>
      </c>
      <c r="AG841" t="s">
        <v>9426</v>
      </c>
      <c r="AH841" t="s">
        <v>38</v>
      </c>
      <c r="AI841" t="s">
        <v>9427</v>
      </c>
      <c r="AJ841" t="s">
        <v>38</v>
      </c>
    </row>
    <row r="842" spans="1:36">
      <c r="A842">
        <v>897</v>
      </c>
      <c r="B842" t="s">
        <v>9428</v>
      </c>
      <c r="C842" t="s">
        <v>9429</v>
      </c>
      <c r="D842" t="s">
        <v>9430</v>
      </c>
      <c r="F842" t="s">
        <v>659</v>
      </c>
      <c r="G842" t="s">
        <v>128</v>
      </c>
      <c r="H842" t="s">
        <v>1941</v>
      </c>
      <c r="I842" t="s">
        <v>9431</v>
      </c>
      <c r="J842" t="s">
        <v>9432</v>
      </c>
      <c r="K842" t="s">
        <v>9433</v>
      </c>
      <c r="L842" t="s">
        <v>9434</v>
      </c>
      <c r="M842" t="s">
        <v>9435</v>
      </c>
      <c r="N842">
        <v>2</v>
      </c>
      <c r="O842">
        <v>2.8</v>
      </c>
      <c r="P842" t="s">
        <v>9436</v>
      </c>
      <c r="Q842" t="s">
        <v>9437</v>
      </c>
      <c r="R842">
        <v>5.5</v>
      </c>
      <c r="S842" t="s">
        <v>9438</v>
      </c>
      <c r="T842" t="s">
        <v>50</v>
      </c>
      <c r="U842" t="s">
        <v>74</v>
      </c>
      <c r="V842" t="s">
        <v>38</v>
      </c>
      <c r="W842" t="s">
        <v>9439</v>
      </c>
      <c r="X842" t="s">
        <v>9440</v>
      </c>
      <c r="Y842" t="s">
        <v>38</v>
      </c>
      <c r="Z842" t="s">
        <v>38</v>
      </c>
      <c r="AA842" t="s">
        <v>38</v>
      </c>
      <c r="AB842" t="s">
        <v>9441</v>
      </c>
      <c r="AC842" t="s">
        <v>9442</v>
      </c>
      <c r="AD842" t="s">
        <v>9443</v>
      </c>
      <c r="AE842">
        <v>897</v>
      </c>
      <c r="AF842" t="s">
        <v>59</v>
      </c>
      <c r="AG842" t="s">
        <v>9444</v>
      </c>
      <c r="AH842" t="s">
        <v>38</v>
      </c>
      <c r="AI842" t="s">
        <v>9445</v>
      </c>
      <c r="AJ842" t="s">
        <v>38</v>
      </c>
    </row>
    <row r="843" spans="1:36">
      <c r="A843">
        <v>898</v>
      </c>
      <c r="B843" t="s">
        <v>9446</v>
      </c>
      <c r="C843" t="s">
        <v>9447</v>
      </c>
      <c r="D843" t="s">
        <v>38</v>
      </c>
      <c r="F843" t="s">
        <v>2141</v>
      </c>
      <c r="G843" t="s">
        <v>128</v>
      </c>
      <c r="H843" t="s">
        <v>9448</v>
      </c>
      <c r="I843" t="s">
        <v>9448</v>
      </c>
      <c r="J843" t="s">
        <v>9449</v>
      </c>
      <c r="K843" t="s">
        <v>1377</v>
      </c>
      <c r="L843" t="s">
        <v>7259</v>
      </c>
      <c r="M843" t="s">
        <v>88</v>
      </c>
      <c r="N843">
        <v>6</v>
      </c>
      <c r="O843">
        <v>32.799999999999997</v>
      </c>
      <c r="P843" t="s">
        <v>9227</v>
      </c>
      <c r="Q843" t="s">
        <v>9450</v>
      </c>
      <c r="S843" t="s">
        <v>5056</v>
      </c>
      <c r="T843" t="s">
        <v>50</v>
      </c>
      <c r="U843" t="s">
        <v>74</v>
      </c>
      <c r="V843" t="s">
        <v>38</v>
      </c>
      <c r="W843" t="s">
        <v>9451</v>
      </c>
      <c r="X843" t="s">
        <v>9452</v>
      </c>
      <c r="Y843" t="s">
        <v>38</v>
      </c>
      <c r="Z843" t="s">
        <v>38</v>
      </c>
      <c r="AA843" t="s">
        <v>38</v>
      </c>
      <c r="AB843" t="s">
        <v>9453</v>
      </c>
      <c r="AC843" t="s">
        <v>9454</v>
      </c>
      <c r="AD843" t="s">
        <v>9455</v>
      </c>
      <c r="AF843" t="s">
        <v>59</v>
      </c>
      <c r="AG843" t="s">
        <v>9456</v>
      </c>
      <c r="AH843" t="s">
        <v>38</v>
      </c>
      <c r="AI843" t="s">
        <v>9457</v>
      </c>
      <c r="AJ843" t="s">
        <v>38</v>
      </c>
    </row>
    <row r="844" spans="1:36">
      <c r="A844">
        <v>899</v>
      </c>
      <c r="B844" t="s">
        <v>9458</v>
      </c>
      <c r="C844" t="s">
        <v>9459</v>
      </c>
      <c r="D844" t="s">
        <v>6034</v>
      </c>
      <c r="F844" t="s">
        <v>99</v>
      </c>
      <c r="G844" t="s">
        <v>5366</v>
      </c>
      <c r="H844" t="s">
        <v>9460</v>
      </c>
      <c r="I844" t="s">
        <v>9460</v>
      </c>
      <c r="J844" t="s">
        <v>9461</v>
      </c>
      <c r="K844" t="s">
        <v>1331</v>
      </c>
      <c r="L844" t="s">
        <v>9462</v>
      </c>
      <c r="M844" t="s">
        <v>1331</v>
      </c>
      <c r="N844">
        <v>5</v>
      </c>
      <c r="O844">
        <v>7.6</v>
      </c>
      <c r="P844" t="s">
        <v>9463</v>
      </c>
      <c r="Q844" t="s">
        <v>8517</v>
      </c>
      <c r="S844" t="s">
        <v>9367</v>
      </c>
      <c r="T844" t="s">
        <v>50</v>
      </c>
      <c r="U844" t="s">
        <v>74</v>
      </c>
      <c r="V844" t="s">
        <v>38</v>
      </c>
      <c r="W844" t="s">
        <v>9464</v>
      </c>
      <c r="X844" t="s">
        <v>9465</v>
      </c>
      <c r="Y844" t="s">
        <v>38</v>
      </c>
      <c r="Z844" t="s">
        <v>38</v>
      </c>
      <c r="AA844" t="s">
        <v>38</v>
      </c>
      <c r="AB844" t="s">
        <v>8908</v>
      </c>
      <c r="AC844" t="s">
        <v>9466</v>
      </c>
      <c r="AD844" t="s">
        <v>9467</v>
      </c>
      <c r="AE844">
        <v>899</v>
      </c>
      <c r="AF844" t="s">
        <v>59</v>
      </c>
      <c r="AG844" t="s">
        <v>9468</v>
      </c>
      <c r="AH844" t="s">
        <v>38</v>
      </c>
      <c r="AI844" t="s">
        <v>9469</v>
      </c>
      <c r="AJ844" t="s">
        <v>38</v>
      </c>
    </row>
    <row r="845" spans="1:36">
      <c r="A845">
        <v>900</v>
      </c>
      <c r="B845" t="s">
        <v>9470</v>
      </c>
      <c r="C845" t="s">
        <v>9471</v>
      </c>
      <c r="D845" t="s">
        <v>9472</v>
      </c>
      <c r="F845" t="s">
        <v>1664</v>
      </c>
      <c r="G845" t="s">
        <v>9473</v>
      </c>
      <c r="H845" t="s">
        <v>9474</v>
      </c>
      <c r="I845" t="s">
        <v>9474</v>
      </c>
      <c r="J845" t="s">
        <v>9475</v>
      </c>
      <c r="K845" t="s">
        <v>1331</v>
      </c>
      <c r="L845" t="s">
        <v>9476</v>
      </c>
      <c r="M845" t="s">
        <v>9477</v>
      </c>
      <c r="N845">
        <v>3</v>
      </c>
      <c r="O845">
        <v>16.7</v>
      </c>
      <c r="P845" t="s">
        <v>9478</v>
      </c>
      <c r="Q845" t="s">
        <v>8245</v>
      </c>
      <c r="S845" t="s">
        <v>8939</v>
      </c>
      <c r="T845" t="s">
        <v>50</v>
      </c>
      <c r="U845" t="s">
        <v>74</v>
      </c>
      <c r="V845" t="s">
        <v>38</v>
      </c>
      <c r="W845" t="s">
        <v>9479</v>
      </c>
      <c r="X845" t="s">
        <v>9480</v>
      </c>
      <c r="Y845" t="s">
        <v>38</v>
      </c>
      <c r="Z845" t="s">
        <v>38</v>
      </c>
      <c r="AA845" t="s">
        <v>38</v>
      </c>
      <c r="AB845" t="s">
        <v>9481</v>
      </c>
      <c r="AC845" t="s">
        <v>9482</v>
      </c>
      <c r="AD845" t="s">
        <v>9483</v>
      </c>
      <c r="AE845">
        <v>900</v>
      </c>
      <c r="AF845" t="s">
        <v>59</v>
      </c>
      <c r="AG845" t="s">
        <v>9484</v>
      </c>
      <c r="AH845" t="s">
        <v>38</v>
      </c>
      <c r="AI845" t="s">
        <v>9485</v>
      </c>
      <c r="AJ845" t="s">
        <v>38</v>
      </c>
    </row>
    <row r="846" spans="1:36">
      <c r="A846">
        <v>901</v>
      </c>
      <c r="B846" t="s">
        <v>9486</v>
      </c>
      <c r="C846" t="s">
        <v>2707</v>
      </c>
      <c r="D846" t="s">
        <v>62</v>
      </c>
      <c r="F846" t="s">
        <v>1939</v>
      </c>
      <c r="G846" t="s">
        <v>2917</v>
      </c>
      <c r="H846" t="s">
        <v>9487</v>
      </c>
      <c r="I846" t="s">
        <v>9487</v>
      </c>
      <c r="J846" t="s">
        <v>9488</v>
      </c>
      <c r="K846" t="s">
        <v>1377</v>
      </c>
      <c r="L846" t="s">
        <v>9489</v>
      </c>
      <c r="M846" t="s">
        <v>88</v>
      </c>
      <c r="N846">
        <v>2</v>
      </c>
      <c r="O846">
        <v>7</v>
      </c>
      <c r="P846" t="s">
        <v>9478</v>
      </c>
      <c r="Q846" t="s">
        <v>9490</v>
      </c>
      <c r="S846" t="s">
        <v>8987</v>
      </c>
      <c r="T846" t="s">
        <v>50</v>
      </c>
      <c r="U846" t="s">
        <v>74</v>
      </c>
      <c r="V846" t="s">
        <v>38</v>
      </c>
      <c r="W846" t="s">
        <v>9491</v>
      </c>
      <c r="X846" t="s">
        <v>9492</v>
      </c>
      <c r="Y846" t="s">
        <v>38</v>
      </c>
      <c r="Z846" t="s">
        <v>38</v>
      </c>
      <c r="AA846" t="s">
        <v>38</v>
      </c>
      <c r="AB846" t="s">
        <v>38</v>
      </c>
      <c r="AC846" t="s">
        <v>9493</v>
      </c>
      <c r="AD846" t="s">
        <v>9494</v>
      </c>
      <c r="AE846">
        <v>901</v>
      </c>
      <c r="AF846" t="s">
        <v>59</v>
      </c>
      <c r="AG846" t="s">
        <v>9495</v>
      </c>
      <c r="AH846" t="s">
        <v>38</v>
      </c>
      <c r="AI846" t="s">
        <v>9496</v>
      </c>
      <c r="AJ846" t="s">
        <v>38</v>
      </c>
    </row>
    <row r="847" spans="1:36">
      <c r="A847">
        <v>902</v>
      </c>
      <c r="B847" t="s">
        <v>9497</v>
      </c>
      <c r="C847" t="s">
        <v>9498</v>
      </c>
      <c r="D847" t="s">
        <v>8255</v>
      </c>
      <c r="F847" t="s">
        <v>9499</v>
      </c>
      <c r="G847" t="s">
        <v>128</v>
      </c>
      <c r="H847" t="s">
        <v>9500</v>
      </c>
      <c r="I847" t="s">
        <v>9501</v>
      </c>
      <c r="J847" t="s">
        <v>9502</v>
      </c>
      <c r="K847" t="s">
        <v>264</v>
      </c>
      <c r="L847" t="s">
        <v>9503</v>
      </c>
      <c r="M847" t="s">
        <v>264</v>
      </c>
      <c r="N847">
        <v>2</v>
      </c>
      <c r="O847">
        <v>10.7</v>
      </c>
      <c r="P847" t="s">
        <v>9504</v>
      </c>
      <c r="Q847" t="s">
        <v>9505</v>
      </c>
      <c r="R847">
        <v>4.3</v>
      </c>
      <c r="S847" t="s">
        <v>9333</v>
      </c>
      <c r="T847" t="s">
        <v>50</v>
      </c>
      <c r="U847" t="s">
        <v>74</v>
      </c>
      <c r="V847" t="s">
        <v>38</v>
      </c>
      <c r="W847" t="s">
        <v>9506</v>
      </c>
      <c r="X847" t="s">
        <v>9507</v>
      </c>
      <c r="Y847" t="s">
        <v>9508</v>
      </c>
      <c r="Z847" t="s">
        <v>38</v>
      </c>
      <c r="AA847" t="s">
        <v>38</v>
      </c>
      <c r="AB847" t="s">
        <v>9509</v>
      </c>
      <c r="AC847" t="s">
        <v>9510</v>
      </c>
      <c r="AD847" t="s">
        <v>9511</v>
      </c>
      <c r="AE847">
        <v>902</v>
      </c>
      <c r="AF847" t="s">
        <v>1904</v>
      </c>
      <c r="AG847" t="s">
        <v>9512</v>
      </c>
      <c r="AH847" t="s">
        <v>38</v>
      </c>
      <c r="AI847" t="s">
        <v>9513</v>
      </c>
      <c r="AJ847" t="s">
        <v>38</v>
      </c>
    </row>
    <row r="848" spans="1:36">
      <c r="A848">
        <v>903</v>
      </c>
      <c r="B848" t="s">
        <v>9514</v>
      </c>
      <c r="C848" t="s">
        <v>9515</v>
      </c>
      <c r="D848" t="s">
        <v>9516</v>
      </c>
      <c r="F848" t="s">
        <v>3926</v>
      </c>
      <c r="G848" t="s">
        <v>9517</v>
      </c>
      <c r="H848" t="s">
        <v>9518</v>
      </c>
      <c r="I848" t="s">
        <v>9519</v>
      </c>
      <c r="J848" t="s">
        <v>9520</v>
      </c>
      <c r="K848" t="s">
        <v>9521</v>
      </c>
      <c r="L848" t="s">
        <v>9522</v>
      </c>
      <c r="M848" t="s">
        <v>264</v>
      </c>
      <c r="N848">
        <v>7</v>
      </c>
      <c r="O848">
        <v>63.4</v>
      </c>
      <c r="P848" t="s">
        <v>9523</v>
      </c>
      <c r="Q848" t="s">
        <v>9524</v>
      </c>
      <c r="R848">
        <v>201.75</v>
      </c>
      <c r="S848" t="s">
        <v>7910</v>
      </c>
      <c r="T848" t="s">
        <v>50</v>
      </c>
      <c r="U848" t="s">
        <v>74</v>
      </c>
      <c r="V848" t="s">
        <v>38</v>
      </c>
      <c r="W848" t="s">
        <v>9525</v>
      </c>
      <c r="X848" t="s">
        <v>9526</v>
      </c>
      <c r="Y848" t="s">
        <v>38</v>
      </c>
      <c r="Z848" t="s">
        <v>38</v>
      </c>
      <c r="AA848" t="s">
        <v>38</v>
      </c>
      <c r="AB848" t="s">
        <v>9527</v>
      </c>
      <c r="AC848" t="s">
        <v>9528</v>
      </c>
      <c r="AD848" t="s">
        <v>9529</v>
      </c>
      <c r="AE848">
        <v>903</v>
      </c>
      <c r="AF848" t="s">
        <v>59</v>
      </c>
      <c r="AG848" t="s">
        <v>9530</v>
      </c>
      <c r="AH848" t="s">
        <v>38</v>
      </c>
      <c r="AI848" t="s">
        <v>9531</v>
      </c>
      <c r="AJ848" t="s">
        <v>9532</v>
      </c>
    </row>
    <row r="849" spans="1:36">
      <c r="A849">
        <v>904</v>
      </c>
      <c r="B849" t="s">
        <v>9533</v>
      </c>
      <c r="C849" t="s">
        <v>9534</v>
      </c>
      <c r="D849" t="s">
        <v>9535</v>
      </c>
      <c r="F849" t="s">
        <v>261</v>
      </c>
      <c r="G849" t="s">
        <v>8329</v>
      </c>
      <c r="H849" t="s">
        <v>9536</v>
      </c>
      <c r="I849" t="s">
        <v>9536</v>
      </c>
      <c r="J849" t="s">
        <v>9537</v>
      </c>
      <c r="K849" t="s">
        <v>9538</v>
      </c>
      <c r="L849" t="s">
        <v>9539</v>
      </c>
      <c r="M849" t="s">
        <v>309</v>
      </c>
      <c r="N849">
        <v>7</v>
      </c>
      <c r="O849">
        <v>12</v>
      </c>
      <c r="P849" t="s">
        <v>9540</v>
      </c>
      <c r="Q849" t="s">
        <v>9541</v>
      </c>
      <c r="S849" t="s">
        <v>5033</v>
      </c>
      <c r="T849" t="s">
        <v>50</v>
      </c>
      <c r="U849" t="s">
        <v>74</v>
      </c>
      <c r="V849" t="s">
        <v>38</v>
      </c>
      <c r="W849" t="s">
        <v>9542</v>
      </c>
      <c r="X849" t="s">
        <v>9543</v>
      </c>
      <c r="Y849" t="s">
        <v>38</v>
      </c>
      <c r="Z849" t="s">
        <v>38</v>
      </c>
      <c r="AA849" t="s">
        <v>38</v>
      </c>
      <c r="AB849" t="s">
        <v>38</v>
      </c>
      <c r="AC849" t="s">
        <v>9544</v>
      </c>
      <c r="AD849" t="s">
        <v>9545</v>
      </c>
      <c r="AE849">
        <v>904</v>
      </c>
      <c r="AF849" t="s">
        <v>59</v>
      </c>
      <c r="AG849" t="s">
        <v>9546</v>
      </c>
      <c r="AH849" t="s">
        <v>38</v>
      </c>
      <c r="AI849" t="s">
        <v>9547</v>
      </c>
      <c r="AJ849" t="s">
        <v>9548</v>
      </c>
    </row>
    <row r="850" spans="1:36">
      <c r="A850">
        <v>905</v>
      </c>
      <c r="B850" t="s">
        <v>9549</v>
      </c>
      <c r="C850" t="s">
        <v>9550</v>
      </c>
      <c r="D850" t="s">
        <v>38</v>
      </c>
      <c r="F850" t="s">
        <v>404</v>
      </c>
      <c r="G850" t="s">
        <v>9551</v>
      </c>
      <c r="H850" t="s">
        <v>1584</v>
      </c>
      <c r="I850" t="s">
        <v>1584</v>
      </c>
      <c r="J850" t="s">
        <v>9552</v>
      </c>
      <c r="K850" t="s">
        <v>1377</v>
      </c>
      <c r="L850" t="s">
        <v>7308</v>
      </c>
      <c r="M850" t="s">
        <v>88</v>
      </c>
      <c r="N850">
        <v>3</v>
      </c>
      <c r="O850">
        <v>2.8</v>
      </c>
      <c r="P850" t="s">
        <v>9478</v>
      </c>
      <c r="Q850" t="s">
        <v>7405</v>
      </c>
      <c r="S850" t="s">
        <v>9292</v>
      </c>
      <c r="T850" t="s">
        <v>50</v>
      </c>
      <c r="U850" t="s">
        <v>74</v>
      </c>
      <c r="V850" t="s">
        <v>38</v>
      </c>
      <c r="W850" t="s">
        <v>9553</v>
      </c>
      <c r="X850" t="s">
        <v>9554</v>
      </c>
      <c r="Y850" t="s">
        <v>9555</v>
      </c>
      <c r="Z850" t="s">
        <v>38</v>
      </c>
      <c r="AA850" t="s">
        <v>38</v>
      </c>
      <c r="AB850" t="s">
        <v>38</v>
      </c>
      <c r="AC850" t="s">
        <v>9556</v>
      </c>
      <c r="AD850" t="s">
        <v>9557</v>
      </c>
      <c r="AF850" t="s">
        <v>59</v>
      </c>
      <c r="AG850" t="s">
        <v>9558</v>
      </c>
      <c r="AH850" t="s">
        <v>38</v>
      </c>
      <c r="AI850" t="s">
        <v>9559</v>
      </c>
      <c r="AJ850" t="s">
        <v>9560</v>
      </c>
    </row>
    <row r="851" spans="1:36">
      <c r="A851">
        <v>906</v>
      </c>
      <c r="B851" t="s">
        <v>9561</v>
      </c>
      <c r="C851" t="s">
        <v>2099</v>
      </c>
      <c r="D851" t="s">
        <v>38</v>
      </c>
      <c r="F851" t="s">
        <v>346</v>
      </c>
      <c r="G851" t="s">
        <v>2831</v>
      </c>
      <c r="H851" t="s">
        <v>9562</v>
      </c>
      <c r="I851" t="s">
        <v>9562</v>
      </c>
      <c r="J851" t="s">
        <v>9563</v>
      </c>
      <c r="K851" t="s">
        <v>1331</v>
      </c>
      <c r="L851" t="s">
        <v>9564</v>
      </c>
      <c r="M851" t="s">
        <v>1331</v>
      </c>
      <c r="N851">
        <v>1</v>
      </c>
      <c r="O851">
        <v>12</v>
      </c>
      <c r="P851" t="s">
        <v>9565</v>
      </c>
      <c r="Q851" t="s">
        <v>9566</v>
      </c>
      <c r="S851" t="s">
        <v>8905</v>
      </c>
      <c r="T851" t="s">
        <v>50</v>
      </c>
      <c r="U851" t="s">
        <v>74</v>
      </c>
      <c r="V851" t="s">
        <v>38</v>
      </c>
      <c r="W851" t="s">
        <v>9567</v>
      </c>
      <c r="X851" t="s">
        <v>9568</v>
      </c>
      <c r="Y851" t="s">
        <v>38</v>
      </c>
      <c r="Z851" t="s">
        <v>9569</v>
      </c>
      <c r="AA851" t="s">
        <v>38</v>
      </c>
      <c r="AB851" t="s">
        <v>9570</v>
      </c>
      <c r="AC851" t="s">
        <v>9571</v>
      </c>
      <c r="AD851" t="s">
        <v>9572</v>
      </c>
      <c r="AE851">
        <v>906</v>
      </c>
      <c r="AF851" t="s">
        <v>59</v>
      </c>
      <c r="AG851" t="s">
        <v>9573</v>
      </c>
      <c r="AH851" t="s">
        <v>38</v>
      </c>
      <c r="AI851" t="s">
        <v>9574</v>
      </c>
      <c r="AJ851" t="s">
        <v>38</v>
      </c>
    </row>
    <row r="852" spans="1:36">
      <c r="A852">
        <v>907</v>
      </c>
      <c r="B852" t="s">
        <v>9575</v>
      </c>
      <c r="C852" t="s">
        <v>9576</v>
      </c>
      <c r="D852" t="s">
        <v>9577</v>
      </c>
      <c r="F852" t="s">
        <v>7130</v>
      </c>
      <c r="G852" t="s">
        <v>9578</v>
      </c>
      <c r="H852" t="s">
        <v>9579</v>
      </c>
      <c r="I852" t="s">
        <v>9580</v>
      </c>
      <c r="J852" t="s">
        <v>9581</v>
      </c>
      <c r="K852" t="s">
        <v>9582</v>
      </c>
      <c r="L852" t="s">
        <v>38</v>
      </c>
      <c r="M852" t="s">
        <v>88</v>
      </c>
      <c r="N852">
        <v>5</v>
      </c>
      <c r="O852">
        <v>5.0999999999999996</v>
      </c>
      <c r="P852" t="s">
        <v>9583</v>
      </c>
      <c r="Q852" t="s">
        <v>9584</v>
      </c>
      <c r="S852" t="s">
        <v>8290</v>
      </c>
      <c r="T852" t="s">
        <v>50</v>
      </c>
      <c r="U852" t="s">
        <v>74</v>
      </c>
      <c r="V852" t="s">
        <v>38</v>
      </c>
      <c r="W852" t="s">
        <v>9585</v>
      </c>
      <c r="X852" t="s">
        <v>9586</v>
      </c>
      <c r="Y852" t="s">
        <v>9587</v>
      </c>
      <c r="Z852" t="s">
        <v>38</v>
      </c>
      <c r="AA852" t="s">
        <v>38</v>
      </c>
      <c r="AB852" t="s">
        <v>9588</v>
      </c>
      <c r="AC852" t="s">
        <v>9589</v>
      </c>
      <c r="AD852" t="s">
        <v>9590</v>
      </c>
      <c r="AE852">
        <v>907</v>
      </c>
      <c r="AF852" t="s">
        <v>1904</v>
      </c>
      <c r="AG852" t="s">
        <v>38</v>
      </c>
      <c r="AH852" t="s">
        <v>38</v>
      </c>
      <c r="AI852" t="s">
        <v>9591</v>
      </c>
      <c r="AJ852" t="s">
        <v>38</v>
      </c>
    </row>
    <row r="853" spans="1:36">
      <c r="A853">
        <v>908</v>
      </c>
      <c r="B853" t="s">
        <v>9592</v>
      </c>
      <c r="C853" t="s">
        <v>9593</v>
      </c>
      <c r="D853" t="s">
        <v>38</v>
      </c>
      <c r="F853" t="s">
        <v>2141</v>
      </c>
      <c r="G853" t="s">
        <v>2831</v>
      </c>
      <c r="H853" t="s">
        <v>9594</v>
      </c>
      <c r="I853" t="s">
        <v>38</v>
      </c>
      <c r="J853" t="s">
        <v>9595</v>
      </c>
      <c r="K853" t="s">
        <v>6929</v>
      </c>
      <c r="L853" t="s">
        <v>6930</v>
      </c>
      <c r="M853" t="s">
        <v>9596</v>
      </c>
      <c r="N853">
        <v>1</v>
      </c>
      <c r="O853">
        <v>0.5</v>
      </c>
      <c r="P853" t="s">
        <v>9597</v>
      </c>
      <c r="Q853" t="s">
        <v>9598</v>
      </c>
      <c r="S853" t="s">
        <v>5056</v>
      </c>
      <c r="T853" t="s">
        <v>50</v>
      </c>
      <c r="U853" t="s">
        <v>74</v>
      </c>
      <c r="V853" t="s">
        <v>38</v>
      </c>
      <c r="W853" t="s">
        <v>9599</v>
      </c>
      <c r="X853" t="s">
        <v>9600</v>
      </c>
      <c r="Y853" t="s">
        <v>9601</v>
      </c>
      <c r="Z853" t="s">
        <v>38</v>
      </c>
      <c r="AA853" t="s">
        <v>38</v>
      </c>
      <c r="AB853" t="s">
        <v>38</v>
      </c>
      <c r="AC853" t="s">
        <v>9602</v>
      </c>
      <c r="AD853" t="s">
        <v>9603</v>
      </c>
      <c r="AE853">
        <v>908</v>
      </c>
      <c r="AF853" t="s">
        <v>59</v>
      </c>
      <c r="AG853" t="s">
        <v>2224</v>
      </c>
      <c r="AH853" t="s">
        <v>38</v>
      </c>
      <c r="AI853" t="s">
        <v>9604</v>
      </c>
      <c r="AJ853" t="s">
        <v>9605</v>
      </c>
    </row>
    <row r="854" spans="1:36">
      <c r="A854">
        <v>909</v>
      </c>
      <c r="B854" t="s">
        <v>9606</v>
      </c>
      <c r="C854" t="s">
        <v>115</v>
      </c>
      <c r="D854" t="s">
        <v>38</v>
      </c>
      <c r="F854" t="s">
        <v>2744</v>
      </c>
      <c r="G854" t="s">
        <v>9607</v>
      </c>
      <c r="H854" t="s">
        <v>9608</v>
      </c>
      <c r="I854" t="s">
        <v>9608</v>
      </c>
      <c r="J854" t="s">
        <v>9609</v>
      </c>
      <c r="K854" t="s">
        <v>1377</v>
      </c>
      <c r="L854" t="s">
        <v>7996</v>
      </c>
      <c r="M854" t="s">
        <v>88</v>
      </c>
      <c r="N854">
        <v>9</v>
      </c>
      <c r="O854">
        <v>10.3</v>
      </c>
      <c r="P854" t="s">
        <v>9610</v>
      </c>
      <c r="Q854" t="s">
        <v>9611</v>
      </c>
      <c r="S854" t="s">
        <v>9399</v>
      </c>
      <c r="T854" t="s">
        <v>50</v>
      </c>
      <c r="U854" t="s">
        <v>74</v>
      </c>
      <c r="V854" t="s">
        <v>38</v>
      </c>
      <c r="W854" t="s">
        <v>9612</v>
      </c>
      <c r="X854" t="s">
        <v>9613</v>
      </c>
      <c r="Y854" t="s">
        <v>38</v>
      </c>
      <c r="Z854" t="s">
        <v>38</v>
      </c>
      <c r="AA854" t="s">
        <v>38</v>
      </c>
      <c r="AB854" t="s">
        <v>38</v>
      </c>
      <c r="AC854" t="s">
        <v>9614</v>
      </c>
      <c r="AD854" t="s">
        <v>9615</v>
      </c>
      <c r="AE854">
        <v>909</v>
      </c>
      <c r="AF854" t="s">
        <v>9404</v>
      </c>
      <c r="AG854" t="s">
        <v>9616</v>
      </c>
      <c r="AH854" t="s">
        <v>38</v>
      </c>
      <c r="AI854" t="s">
        <v>9617</v>
      </c>
      <c r="AJ854" t="s">
        <v>38</v>
      </c>
    </row>
    <row r="855" spans="1:36">
      <c r="A855">
        <v>910</v>
      </c>
      <c r="B855" t="s">
        <v>9618</v>
      </c>
      <c r="C855" t="s">
        <v>9619</v>
      </c>
      <c r="D855" t="s">
        <v>8625</v>
      </c>
      <c r="F855" t="s">
        <v>1939</v>
      </c>
      <c r="G855" t="s">
        <v>38</v>
      </c>
      <c r="H855" t="s">
        <v>9620</v>
      </c>
      <c r="I855" t="s">
        <v>7732</v>
      </c>
      <c r="J855" t="s">
        <v>9621</v>
      </c>
      <c r="K855" t="s">
        <v>264</v>
      </c>
      <c r="L855" t="s">
        <v>9622</v>
      </c>
      <c r="M855" t="s">
        <v>264</v>
      </c>
      <c r="N855">
        <v>8</v>
      </c>
      <c r="O855">
        <v>4.5</v>
      </c>
      <c r="P855" t="s">
        <v>9597</v>
      </c>
      <c r="Q855" t="s">
        <v>9349</v>
      </c>
      <c r="R855">
        <v>4</v>
      </c>
      <c r="S855" t="s">
        <v>9623</v>
      </c>
      <c r="T855" t="s">
        <v>50</v>
      </c>
      <c r="U855" t="s">
        <v>74</v>
      </c>
      <c r="V855" t="s">
        <v>38</v>
      </c>
      <c r="W855" t="s">
        <v>9624</v>
      </c>
      <c r="X855" t="s">
        <v>9625</v>
      </c>
      <c r="Y855" t="s">
        <v>38</v>
      </c>
      <c r="Z855" t="s">
        <v>38</v>
      </c>
      <c r="AA855" t="s">
        <v>38</v>
      </c>
      <c r="AB855" t="s">
        <v>7856</v>
      </c>
      <c r="AC855" t="s">
        <v>9626</v>
      </c>
      <c r="AD855" t="s">
        <v>9627</v>
      </c>
      <c r="AE855">
        <v>910</v>
      </c>
      <c r="AF855" t="s">
        <v>59</v>
      </c>
      <c r="AG855" t="s">
        <v>9628</v>
      </c>
      <c r="AH855" t="s">
        <v>38</v>
      </c>
      <c r="AI855" t="s">
        <v>9629</v>
      </c>
      <c r="AJ855" t="s">
        <v>38</v>
      </c>
    </row>
    <row r="856" spans="1:36">
      <c r="A856">
        <v>911</v>
      </c>
      <c r="B856" t="s">
        <v>9630</v>
      </c>
      <c r="C856" t="s">
        <v>9631</v>
      </c>
      <c r="D856" t="s">
        <v>38</v>
      </c>
      <c r="F856" t="s">
        <v>127</v>
      </c>
      <c r="G856" t="s">
        <v>1040</v>
      </c>
      <c r="H856" t="s">
        <v>9632</v>
      </c>
      <c r="I856" t="s">
        <v>9633</v>
      </c>
      <c r="J856" t="s">
        <v>9634</v>
      </c>
      <c r="K856" t="s">
        <v>9635</v>
      </c>
      <c r="L856" t="s">
        <v>9636</v>
      </c>
      <c r="M856" t="s">
        <v>9241</v>
      </c>
      <c r="N856">
        <v>1</v>
      </c>
      <c r="O856">
        <v>3.2</v>
      </c>
      <c r="P856" t="s">
        <v>9157</v>
      </c>
      <c r="Q856" t="s">
        <v>7242</v>
      </c>
      <c r="R856">
        <v>5</v>
      </c>
      <c r="S856" t="s">
        <v>9292</v>
      </c>
      <c r="T856" t="s">
        <v>50</v>
      </c>
      <c r="U856" t="s">
        <v>74</v>
      </c>
      <c r="V856" t="s">
        <v>38</v>
      </c>
      <c r="W856" t="s">
        <v>9637</v>
      </c>
      <c r="X856" t="s">
        <v>9638</v>
      </c>
      <c r="Y856" t="s">
        <v>9639</v>
      </c>
      <c r="Z856" t="s">
        <v>38</v>
      </c>
      <c r="AA856" t="s">
        <v>38</v>
      </c>
      <c r="AB856" t="s">
        <v>9640</v>
      </c>
      <c r="AC856" t="s">
        <v>9641</v>
      </c>
      <c r="AD856" t="s">
        <v>9642</v>
      </c>
      <c r="AE856">
        <v>911</v>
      </c>
      <c r="AF856" t="s">
        <v>59</v>
      </c>
      <c r="AG856" t="s">
        <v>9643</v>
      </c>
      <c r="AH856" t="s">
        <v>38</v>
      </c>
      <c r="AI856" t="s">
        <v>9644</v>
      </c>
      <c r="AJ856" t="s">
        <v>9645</v>
      </c>
    </row>
    <row r="857" spans="1:36">
      <c r="A857">
        <v>912</v>
      </c>
      <c r="B857" t="s">
        <v>9646</v>
      </c>
      <c r="C857" t="s">
        <v>9647</v>
      </c>
      <c r="D857" t="s">
        <v>9648</v>
      </c>
      <c r="F857" t="s">
        <v>6248</v>
      </c>
      <c r="G857" t="s">
        <v>9649</v>
      </c>
      <c r="H857" t="s">
        <v>9650</v>
      </c>
      <c r="I857" t="s">
        <v>9650</v>
      </c>
      <c r="J857" t="s">
        <v>9651</v>
      </c>
      <c r="K857" t="s">
        <v>5998</v>
      </c>
      <c r="L857" t="s">
        <v>9652</v>
      </c>
      <c r="M857" t="s">
        <v>88</v>
      </c>
      <c r="N857">
        <v>7</v>
      </c>
      <c r="O857">
        <v>19.600000000000001</v>
      </c>
      <c r="P857" t="s">
        <v>9290</v>
      </c>
      <c r="Q857" t="s">
        <v>9653</v>
      </c>
      <c r="S857" t="s">
        <v>9292</v>
      </c>
      <c r="T857" t="s">
        <v>50</v>
      </c>
      <c r="U857" t="s">
        <v>74</v>
      </c>
      <c r="V857" t="s">
        <v>38</v>
      </c>
      <c r="W857" t="s">
        <v>9654</v>
      </c>
      <c r="X857" t="s">
        <v>9655</v>
      </c>
      <c r="Y857" t="s">
        <v>38</v>
      </c>
      <c r="Z857" t="s">
        <v>7660</v>
      </c>
      <c r="AA857" t="s">
        <v>9656</v>
      </c>
      <c r="AB857" t="s">
        <v>38</v>
      </c>
      <c r="AC857" t="s">
        <v>9657</v>
      </c>
      <c r="AD857" t="s">
        <v>9658</v>
      </c>
      <c r="AE857">
        <v>912</v>
      </c>
      <c r="AF857" t="s">
        <v>59</v>
      </c>
      <c r="AG857" t="s">
        <v>9297</v>
      </c>
      <c r="AH857" t="s">
        <v>38</v>
      </c>
      <c r="AI857" t="s">
        <v>38</v>
      </c>
      <c r="AJ857" t="s">
        <v>38</v>
      </c>
    </row>
    <row r="858" spans="1:36">
      <c r="A858">
        <v>913</v>
      </c>
      <c r="B858" t="s">
        <v>9659</v>
      </c>
      <c r="C858" t="s">
        <v>9660</v>
      </c>
      <c r="D858" t="s">
        <v>8709</v>
      </c>
      <c r="F858" t="s">
        <v>8710</v>
      </c>
      <c r="G858" t="s">
        <v>128</v>
      </c>
      <c r="H858" t="s">
        <v>9661</v>
      </c>
      <c r="I858" t="s">
        <v>9662</v>
      </c>
      <c r="J858" t="s">
        <v>9663</v>
      </c>
      <c r="K858" t="s">
        <v>8715</v>
      </c>
      <c r="L858" t="s">
        <v>9664</v>
      </c>
      <c r="M858" t="s">
        <v>435</v>
      </c>
      <c r="N858">
        <v>4</v>
      </c>
      <c r="O858">
        <v>8</v>
      </c>
      <c r="P858" t="s">
        <v>9665</v>
      </c>
      <c r="Q858" t="s">
        <v>9666</v>
      </c>
      <c r="R858">
        <v>5.9</v>
      </c>
      <c r="S858" t="s">
        <v>9292</v>
      </c>
      <c r="T858" t="s">
        <v>50</v>
      </c>
      <c r="U858" t="s">
        <v>74</v>
      </c>
      <c r="V858" t="s">
        <v>38</v>
      </c>
      <c r="W858" t="s">
        <v>9667</v>
      </c>
      <c r="X858" t="s">
        <v>9668</v>
      </c>
      <c r="Y858" t="s">
        <v>38</v>
      </c>
      <c r="Z858" t="s">
        <v>38</v>
      </c>
      <c r="AA858" t="s">
        <v>38</v>
      </c>
      <c r="AB858" t="s">
        <v>9669</v>
      </c>
      <c r="AC858" t="s">
        <v>9670</v>
      </c>
      <c r="AD858" t="s">
        <v>9671</v>
      </c>
      <c r="AE858">
        <v>913</v>
      </c>
      <c r="AF858" t="s">
        <v>59</v>
      </c>
      <c r="AG858" t="s">
        <v>9672</v>
      </c>
      <c r="AH858" t="s">
        <v>38</v>
      </c>
      <c r="AI858" t="s">
        <v>9673</v>
      </c>
      <c r="AJ858" t="s">
        <v>38</v>
      </c>
    </row>
    <row r="859" spans="1:36">
      <c r="A859">
        <v>914</v>
      </c>
      <c r="B859" t="s">
        <v>9674</v>
      </c>
      <c r="C859" t="s">
        <v>9235</v>
      </c>
      <c r="D859" t="s">
        <v>9675</v>
      </c>
      <c r="F859" t="s">
        <v>708</v>
      </c>
      <c r="G859" t="s">
        <v>9676</v>
      </c>
      <c r="H859" t="s">
        <v>9677</v>
      </c>
      <c r="I859" t="s">
        <v>9677</v>
      </c>
      <c r="J859" t="s">
        <v>9678</v>
      </c>
      <c r="K859" t="s">
        <v>9679</v>
      </c>
      <c r="L859" t="s">
        <v>9680</v>
      </c>
      <c r="M859" t="s">
        <v>38</v>
      </c>
      <c r="N859">
        <v>3</v>
      </c>
      <c r="O859">
        <v>0.5</v>
      </c>
      <c r="P859" t="s">
        <v>9227</v>
      </c>
      <c r="Q859" t="s">
        <v>9681</v>
      </c>
      <c r="S859" t="s">
        <v>9682</v>
      </c>
      <c r="T859" t="s">
        <v>50</v>
      </c>
      <c r="U859" t="s">
        <v>74</v>
      </c>
      <c r="V859" t="s">
        <v>38</v>
      </c>
      <c r="W859" t="s">
        <v>9683</v>
      </c>
      <c r="X859" t="s">
        <v>9684</v>
      </c>
      <c r="Y859" t="s">
        <v>38</v>
      </c>
      <c r="Z859" t="s">
        <v>38</v>
      </c>
      <c r="AA859" t="s">
        <v>38</v>
      </c>
      <c r="AB859" t="s">
        <v>38</v>
      </c>
      <c r="AC859" t="s">
        <v>9685</v>
      </c>
      <c r="AD859" t="s">
        <v>9686</v>
      </c>
      <c r="AE859">
        <v>914</v>
      </c>
      <c r="AF859" t="s">
        <v>59</v>
      </c>
      <c r="AG859" t="s">
        <v>9687</v>
      </c>
      <c r="AH859" t="s">
        <v>38</v>
      </c>
      <c r="AI859" t="s">
        <v>9688</v>
      </c>
      <c r="AJ859" t="s">
        <v>9689</v>
      </c>
    </row>
    <row r="860" spans="1:36">
      <c r="A860">
        <v>915</v>
      </c>
      <c r="B860" t="s">
        <v>9690</v>
      </c>
      <c r="C860" t="s">
        <v>9691</v>
      </c>
      <c r="D860" t="s">
        <v>9692</v>
      </c>
      <c r="F860" t="s">
        <v>127</v>
      </c>
      <c r="G860" t="s">
        <v>9693</v>
      </c>
      <c r="H860" t="s">
        <v>9694</v>
      </c>
      <c r="I860" t="s">
        <v>9695</v>
      </c>
      <c r="J860" t="s">
        <v>9696</v>
      </c>
      <c r="K860" t="s">
        <v>8243</v>
      </c>
      <c r="L860" t="s">
        <v>38</v>
      </c>
      <c r="M860" t="s">
        <v>264</v>
      </c>
      <c r="N860">
        <v>5</v>
      </c>
      <c r="O860">
        <v>23.3</v>
      </c>
      <c r="P860" t="s">
        <v>8588</v>
      </c>
      <c r="Q860" t="s">
        <v>9697</v>
      </c>
      <c r="R860">
        <v>11.6</v>
      </c>
      <c r="S860" t="s">
        <v>9698</v>
      </c>
      <c r="T860" t="s">
        <v>50</v>
      </c>
      <c r="U860" t="s">
        <v>74</v>
      </c>
      <c r="V860" t="s">
        <v>38</v>
      </c>
      <c r="W860" t="s">
        <v>9699</v>
      </c>
      <c r="X860" t="s">
        <v>9700</v>
      </c>
      <c r="Y860" t="s">
        <v>38</v>
      </c>
      <c r="Z860" t="s">
        <v>38</v>
      </c>
      <c r="AA860" t="s">
        <v>38</v>
      </c>
      <c r="AB860" t="s">
        <v>9701</v>
      </c>
      <c r="AC860" t="s">
        <v>9702</v>
      </c>
      <c r="AD860" t="s">
        <v>9703</v>
      </c>
      <c r="AE860">
        <v>915</v>
      </c>
      <c r="AF860" t="s">
        <v>59</v>
      </c>
      <c r="AG860" t="s">
        <v>9704</v>
      </c>
      <c r="AH860" t="s">
        <v>38</v>
      </c>
      <c r="AI860" t="s">
        <v>9705</v>
      </c>
      <c r="AJ860" t="s">
        <v>38</v>
      </c>
    </row>
    <row r="861" spans="1:36">
      <c r="A861">
        <v>916</v>
      </c>
      <c r="B861" t="s">
        <v>9706</v>
      </c>
      <c r="F861" t="s">
        <v>643</v>
      </c>
      <c r="H861">
        <v>15700</v>
      </c>
      <c r="K861" t="s">
        <v>9707</v>
      </c>
      <c r="L861" t="s">
        <v>9708</v>
      </c>
      <c r="M861" t="s">
        <v>9707</v>
      </c>
      <c r="P861" s="7">
        <v>44562</v>
      </c>
      <c r="Q861" t="s">
        <v>9709</v>
      </c>
    </row>
    <row r="862" spans="1:36">
      <c r="A862">
        <v>918</v>
      </c>
      <c r="B862" t="s">
        <v>9710</v>
      </c>
      <c r="C862" t="s">
        <v>9235</v>
      </c>
      <c r="D862" t="s">
        <v>9711</v>
      </c>
      <c r="F862" t="s">
        <v>63</v>
      </c>
      <c r="G862" t="s">
        <v>9712</v>
      </c>
      <c r="H862" t="s">
        <v>9713</v>
      </c>
      <c r="I862" t="s">
        <v>9713</v>
      </c>
      <c r="J862" t="s">
        <v>9714</v>
      </c>
      <c r="K862" t="s">
        <v>9239</v>
      </c>
      <c r="L862" t="s">
        <v>9715</v>
      </c>
      <c r="M862" t="s">
        <v>38</v>
      </c>
      <c r="N862">
        <v>1</v>
      </c>
      <c r="O862">
        <v>0.98</v>
      </c>
      <c r="P862" t="s">
        <v>9716</v>
      </c>
      <c r="Q862" t="s">
        <v>9717</v>
      </c>
      <c r="S862" t="s">
        <v>9321</v>
      </c>
      <c r="T862" t="s">
        <v>50</v>
      </c>
      <c r="U862" t="s">
        <v>38</v>
      </c>
      <c r="V862" t="s">
        <v>38</v>
      </c>
      <c r="W862" t="s">
        <v>9718</v>
      </c>
      <c r="X862" t="s">
        <v>9719</v>
      </c>
      <c r="Y862" t="s">
        <v>38</v>
      </c>
      <c r="Z862" t="s">
        <v>38</v>
      </c>
      <c r="AA862" t="s">
        <v>38</v>
      </c>
      <c r="AB862" t="s">
        <v>38</v>
      </c>
      <c r="AC862" t="s">
        <v>9720</v>
      </c>
      <c r="AD862" t="s">
        <v>9721</v>
      </c>
      <c r="AE862">
        <v>918</v>
      </c>
      <c r="AF862" t="s">
        <v>59</v>
      </c>
      <c r="AG862" t="s">
        <v>9722</v>
      </c>
      <c r="AH862" t="s">
        <v>38</v>
      </c>
      <c r="AI862" t="s">
        <v>9723</v>
      </c>
      <c r="AJ862" t="s">
        <v>38</v>
      </c>
    </row>
    <row r="863" spans="1:36">
      <c r="A863">
        <v>919</v>
      </c>
      <c r="B863" t="s">
        <v>9724</v>
      </c>
      <c r="C863" t="s">
        <v>9725</v>
      </c>
      <c r="D863" t="s">
        <v>9726</v>
      </c>
      <c r="F863" t="s">
        <v>3926</v>
      </c>
      <c r="G863" t="s">
        <v>9727</v>
      </c>
      <c r="H863" t="s">
        <v>9728</v>
      </c>
      <c r="I863" t="s">
        <v>9728</v>
      </c>
      <c r="J863" t="s">
        <v>9729</v>
      </c>
      <c r="K863" t="s">
        <v>9730</v>
      </c>
      <c r="L863" t="s">
        <v>9731</v>
      </c>
      <c r="M863" t="s">
        <v>4684</v>
      </c>
      <c r="N863">
        <v>12</v>
      </c>
      <c r="O863">
        <v>18.2</v>
      </c>
      <c r="P863" t="s">
        <v>9732</v>
      </c>
      <c r="Q863" t="s">
        <v>9733</v>
      </c>
      <c r="S863" t="s">
        <v>6112</v>
      </c>
      <c r="T863" t="s">
        <v>50</v>
      </c>
      <c r="U863" t="s">
        <v>74</v>
      </c>
      <c r="V863" t="s">
        <v>9734</v>
      </c>
      <c r="W863" t="s">
        <v>9735</v>
      </c>
      <c r="X863" t="s">
        <v>9736</v>
      </c>
      <c r="Y863" t="s">
        <v>38</v>
      </c>
      <c r="Z863" t="s">
        <v>9737</v>
      </c>
      <c r="AA863" t="s">
        <v>38</v>
      </c>
      <c r="AB863" t="s">
        <v>38</v>
      </c>
      <c r="AC863" t="s">
        <v>9738</v>
      </c>
      <c r="AD863" t="s">
        <v>9739</v>
      </c>
      <c r="AE863">
        <v>919</v>
      </c>
      <c r="AF863" t="s">
        <v>59</v>
      </c>
      <c r="AG863" t="s">
        <v>9740</v>
      </c>
      <c r="AH863" t="s">
        <v>38</v>
      </c>
      <c r="AI863" t="s">
        <v>9741</v>
      </c>
      <c r="AJ863" t="s">
        <v>9742</v>
      </c>
    </row>
    <row r="864" spans="1:36">
      <c r="A864">
        <v>920</v>
      </c>
      <c r="B864" t="s">
        <v>9743</v>
      </c>
      <c r="C864" t="s">
        <v>9744</v>
      </c>
      <c r="D864" t="s">
        <v>9745</v>
      </c>
      <c r="F864" t="s">
        <v>3926</v>
      </c>
      <c r="G864" t="s">
        <v>9746</v>
      </c>
      <c r="H864" t="s">
        <v>9747</v>
      </c>
      <c r="I864" t="s">
        <v>6904</v>
      </c>
      <c r="J864" t="s">
        <v>9748</v>
      </c>
      <c r="K864" t="s">
        <v>9749</v>
      </c>
      <c r="L864" t="s">
        <v>38</v>
      </c>
      <c r="M864" t="s">
        <v>88</v>
      </c>
      <c r="N864">
        <v>12</v>
      </c>
      <c r="O864">
        <v>8.3000000000000007</v>
      </c>
      <c r="P864" t="s">
        <v>9750</v>
      </c>
      <c r="Q864" t="s">
        <v>9751</v>
      </c>
      <c r="R864">
        <v>4</v>
      </c>
      <c r="S864" t="s">
        <v>9333</v>
      </c>
      <c r="T864" t="s">
        <v>50</v>
      </c>
      <c r="U864" t="s">
        <v>74</v>
      </c>
      <c r="V864" t="s">
        <v>38</v>
      </c>
      <c r="W864" t="s">
        <v>9752</v>
      </c>
      <c r="X864" t="s">
        <v>9753</v>
      </c>
      <c r="Y864" t="s">
        <v>38</v>
      </c>
      <c r="Z864" t="s">
        <v>38</v>
      </c>
      <c r="AA864" t="s">
        <v>38</v>
      </c>
      <c r="AB864" t="s">
        <v>9754</v>
      </c>
      <c r="AC864" t="s">
        <v>9755</v>
      </c>
      <c r="AD864" t="s">
        <v>9756</v>
      </c>
      <c r="AE864">
        <v>920</v>
      </c>
      <c r="AF864" t="s">
        <v>1904</v>
      </c>
      <c r="AG864" t="s">
        <v>9757</v>
      </c>
      <c r="AH864" t="s">
        <v>38</v>
      </c>
      <c r="AI864" t="s">
        <v>9758</v>
      </c>
      <c r="AJ864" t="s">
        <v>38</v>
      </c>
    </row>
    <row r="865" spans="1:36">
      <c r="A865">
        <v>921</v>
      </c>
      <c r="B865" t="s">
        <v>9759</v>
      </c>
      <c r="C865" t="s">
        <v>9760</v>
      </c>
      <c r="D865" t="s">
        <v>8709</v>
      </c>
      <c r="F865" t="s">
        <v>127</v>
      </c>
      <c r="G865" t="s">
        <v>38</v>
      </c>
      <c r="H865" t="s">
        <v>9761</v>
      </c>
      <c r="I865" t="s">
        <v>9761</v>
      </c>
      <c r="J865" t="s">
        <v>9762</v>
      </c>
      <c r="K865" t="s">
        <v>7409</v>
      </c>
      <c r="L865" t="s">
        <v>38</v>
      </c>
      <c r="M865" t="s">
        <v>264</v>
      </c>
      <c r="N865">
        <v>1</v>
      </c>
      <c r="O865">
        <v>2.2000000000000002</v>
      </c>
      <c r="P865" t="s">
        <v>9763</v>
      </c>
      <c r="Q865" t="s">
        <v>8319</v>
      </c>
      <c r="S865" t="s">
        <v>73</v>
      </c>
      <c r="T865" t="s">
        <v>50</v>
      </c>
      <c r="U865" t="s">
        <v>74</v>
      </c>
      <c r="V865" t="s">
        <v>38</v>
      </c>
      <c r="W865" t="s">
        <v>9764</v>
      </c>
      <c r="X865" t="s">
        <v>9765</v>
      </c>
      <c r="Y865" t="s">
        <v>38</v>
      </c>
      <c r="Z865" t="s">
        <v>38</v>
      </c>
      <c r="AA865" t="s">
        <v>38</v>
      </c>
      <c r="AB865" t="s">
        <v>38</v>
      </c>
      <c r="AC865" t="s">
        <v>9766</v>
      </c>
      <c r="AD865" t="s">
        <v>9767</v>
      </c>
      <c r="AE865">
        <v>921</v>
      </c>
      <c r="AF865" t="s">
        <v>59</v>
      </c>
      <c r="AG865" t="s">
        <v>4700</v>
      </c>
      <c r="AH865" t="s">
        <v>38</v>
      </c>
      <c r="AI865" t="s">
        <v>9768</v>
      </c>
      <c r="AJ865" t="s">
        <v>38</v>
      </c>
    </row>
    <row r="866" spans="1:36">
      <c r="A866">
        <v>922</v>
      </c>
      <c r="B866" t="s">
        <v>9769</v>
      </c>
      <c r="C866" t="s">
        <v>9770</v>
      </c>
      <c r="D866" t="s">
        <v>9771</v>
      </c>
      <c r="F866" t="s">
        <v>99</v>
      </c>
      <c r="G866" t="s">
        <v>9772</v>
      </c>
      <c r="H866" t="s">
        <v>9773</v>
      </c>
      <c r="I866" t="s">
        <v>9774</v>
      </c>
      <c r="J866" t="s">
        <v>9775</v>
      </c>
      <c r="K866" t="s">
        <v>264</v>
      </c>
      <c r="L866" t="s">
        <v>9776</v>
      </c>
      <c r="M866" t="s">
        <v>264</v>
      </c>
      <c r="N866">
        <v>5</v>
      </c>
      <c r="O866">
        <v>13.7</v>
      </c>
      <c r="P866" t="s">
        <v>9777</v>
      </c>
      <c r="Q866" t="s">
        <v>9566</v>
      </c>
      <c r="R866">
        <v>6.6</v>
      </c>
      <c r="S866" t="s">
        <v>9420</v>
      </c>
      <c r="T866" t="s">
        <v>50</v>
      </c>
      <c r="U866" t="s">
        <v>74</v>
      </c>
      <c r="V866" t="s">
        <v>38</v>
      </c>
      <c r="W866" t="s">
        <v>9778</v>
      </c>
      <c r="X866" t="s">
        <v>9779</v>
      </c>
      <c r="Y866" t="s">
        <v>38</v>
      </c>
      <c r="Z866" t="s">
        <v>8011</v>
      </c>
      <c r="AA866" t="s">
        <v>38</v>
      </c>
      <c r="AB866" t="s">
        <v>9780</v>
      </c>
      <c r="AC866" t="s">
        <v>9781</v>
      </c>
      <c r="AD866" t="s">
        <v>9782</v>
      </c>
      <c r="AE866">
        <v>922</v>
      </c>
      <c r="AF866" t="s">
        <v>1904</v>
      </c>
      <c r="AG866" t="s">
        <v>9783</v>
      </c>
      <c r="AH866" t="s">
        <v>38</v>
      </c>
      <c r="AI866" t="s">
        <v>9784</v>
      </c>
      <c r="AJ866" t="s">
        <v>38</v>
      </c>
    </row>
    <row r="867" spans="1:36">
      <c r="A867">
        <v>923</v>
      </c>
      <c r="B867" t="s">
        <v>9785</v>
      </c>
      <c r="C867" t="s">
        <v>9786</v>
      </c>
      <c r="D867" t="s">
        <v>4020</v>
      </c>
      <c r="F867" t="s">
        <v>7973</v>
      </c>
      <c r="G867" t="s">
        <v>38</v>
      </c>
      <c r="H867" t="s">
        <v>9787</v>
      </c>
      <c r="I867" t="s">
        <v>9788</v>
      </c>
      <c r="J867" t="s">
        <v>9789</v>
      </c>
      <c r="K867" t="s">
        <v>8715</v>
      </c>
      <c r="L867" t="s">
        <v>9790</v>
      </c>
      <c r="M867" t="s">
        <v>435</v>
      </c>
      <c r="N867">
        <v>3</v>
      </c>
      <c r="O867">
        <v>4.8</v>
      </c>
      <c r="P867" t="s">
        <v>9791</v>
      </c>
      <c r="Q867" t="s">
        <v>9792</v>
      </c>
      <c r="R867">
        <v>9.3000000000000007</v>
      </c>
      <c r="S867" t="s">
        <v>7406</v>
      </c>
      <c r="T867" t="s">
        <v>50</v>
      </c>
      <c r="U867" t="s">
        <v>74</v>
      </c>
      <c r="V867" t="s">
        <v>38</v>
      </c>
      <c r="W867" t="s">
        <v>9793</v>
      </c>
      <c r="X867" t="s">
        <v>9794</v>
      </c>
      <c r="Y867" t="s">
        <v>38</v>
      </c>
      <c r="Z867" t="s">
        <v>38</v>
      </c>
      <c r="AA867" t="s">
        <v>38</v>
      </c>
      <c r="AB867" t="s">
        <v>4273</v>
      </c>
      <c r="AC867" t="s">
        <v>9795</v>
      </c>
      <c r="AD867" t="s">
        <v>9796</v>
      </c>
      <c r="AE867">
        <v>923</v>
      </c>
      <c r="AF867" t="s">
        <v>9404</v>
      </c>
      <c r="AG867" t="s">
        <v>9797</v>
      </c>
      <c r="AH867" t="s">
        <v>38</v>
      </c>
      <c r="AI867" t="s">
        <v>9798</v>
      </c>
      <c r="AJ867" t="s">
        <v>38</v>
      </c>
    </row>
    <row r="868" spans="1:36">
      <c r="A868">
        <v>924</v>
      </c>
      <c r="B868" t="s">
        <v>9799</v>
      </c>
      <c r="F868" t="s">
        <v>7239</v>
      </c>
      <c r="H868" t="s">
        <v>9800</v>
      </c>
      <c r="K868" t="s">
        <v>1377</v>
      </c>
      <c r="L868" t="s">
        <v>9801</v>
      </c>
      <c r="M868" t="s">
        <v>1377</v>
      </c>
    </row>
    <row r="869" spans="1:36">
      <c r="A869">
        <v>925</v>
      </c>
      <c r="B869" t="s">
        <v>9802</v>
      </c>
      <c r="C869" t="s">
        <v>9803</v>
      </c>
      <c r="D869" t="s">
        <v>9804</v>
      </c>
      <c r="F869" t="s">
        <v>220</v>
      </c>
      <c r="G869" t="s">
        <v>9805</v>
      </c>
      <c r="H869" t="s">
        <v>9806</v>
      </c>
      <c r="I869" t="s">
        <v>9806</v>
      </c>
      <c r="J869" t="s">
        <v>9807</v>
      </c>
      <c r="K869" t="s">
        <v>1377</v>
      </c>
      <c r="L869" t="s">
        <v>9808</v>
      </c>
      <c r="M869" t="s">
        <v>88</v>
      </c>
      <c r="N869">
        <v>1</v>
      </c>
      <c r="O869">
        <v>6</v>
      </c>
      <c r="P869" t="s">
        <v>7405</v>
      </c>
      <c r="Q869" t="s">
        <v>8986</v>
      </c>
      <c r="S869" t="s">
        <v>9420</v>
      </c>
      <c r="T869" t="s">
        <v>50</v>
      </c>
      <c r="U869" t="s">
        <v>74</v>
      </c>
      <c r="V869" t="s">
        <v>38</v>
      </c>
      <c r="W869" t="s">
        <v>9809</v>
      </c>
      <c r="X869" t="s">
        <v>9810</v>
      </c>
      <c r="Y869" t="s">
        <v>38</v>
      </c>
      <c r="Z869" t="s">
        <v>38</v>
      </c>
      <c r="AA869" t="s">
        <v>38</v>
      </c>
      <c r="AB869" t="s">
        <v>38</v>
      </c>
      <c r="AC869" t="s">
        <v>9811</v>
      </c>
      <c r="AD869" t="s">
        <v>9812</v>
      </c>
      <c r="AE869">
        <v>925</v>
      </c>
      <c r="AF869" t="s">
        <v>1904</v>
      </c>
      <c r="AG869" t="s">
        <v>9813</v>
      </c>
      <c r="AH869" t="s">
        <v>38</v>
      </c>
      <c r="AI869" t="s">
        <v>9814</v>
      </c>
      <c r="AJ869" t="s">
        <v>38</v>
      </c>
    </row>
    <row r="870" spans="1:36">
      <c r="A870">
        <v>926</v>
      </c>
      <c r="B870" t="s">
        <v>9815</v>
      </c>
      <c r="C870" t="s">
        <v>9816</v>
      </c>
      <c r="D870" t="s">
        <v>62</v>
      </c>
      <c r="F870" t="s">
        <v>6248</v>
      </c>
      <c r="G870" t="s">
        <v>9817</v>
      </c>
      <c r="H870" t="s">
        <v>9818</v>
      </c>
      <c r="I870" t="s">
        <v>9818</v>
      </c>
      <c r="J870" t="s">
        <v>9819</v>
      </c>
      <c r="K870" t="s">
        <v>5998</v>
      </c>
      <c r="L870" t="s">
        <v>9652</v>
      </c>
      <c r="M870" t="s">
        <v>88</v>
      </c>
      <c r="N870">
        <v>5</v>
      </c>
      <c r="O870">
        <v>3.2</v>
      </c>
      <c r="P870" t="s">
        <v>7405</v>
      </c>
      <c r="Q870" t="s">
        <v>9820</v>
      </c>
      <c r="S870" t="s">
        <v>9821</v>
      </c>
      <c r="T870" t="s">
        <v>50</v>
      </c>
      <c r="U870" t="s">
        <v>74</v>
      </c>
      <c r="V870" t="s">
        <v>38</v>
      </c>
      <c r="W870" t="s">
        <v>9822</v>
      </c>
      <c r="X870" t="s">
        <v>9823</v>
      </c>
      <c r="Y870" t="s">
        <v>38</v>
      </c>
      <c r="Z870" t="s">
        <v>7660</v>
      </c>
      <c r="AA870" t="s">
        <v>38</v>
      </c>
      <c r="AB870" t="s">
        <v>38</v>
      </c>
      <c r="AC870" t="s">
        <v>9824</v>
      </c>
      <c r="AD870" t="s">
        <v>9825</v>
      </c>
      <c r="AE870">
        <v>926</v>
      </c>
      <c r="AF870" t="s">
        <v>59</v>
      </c>
      <c r="AG870" t="s">
        <v>9297</v>
      </c>
      <c r="AH870" t="s">
        <v>38</v>
      </c>
      <c r="AI870" t="s">
        <v>9826</v>
      </c>
      <c r="AJ870" t="s">
        <v>38</v>
      </c>
    </row>
    <row r="871" spans="1:36">
      <c r="A871">
        <v>927</v>
      </c>
      <c r="B871" t="s">
        <v>9827</v>
      </c>
      <c r="C871" t="s">
        <v>9828</v>
      </c>
      <c r="D871" t="s">
        <v>38</v>
      </c>
      <c r="F871" t="s">
        <v>1027</v>
      </c>
      <c r="G871" t="s">
        <v>9829</v>
      </c>
      <c r="H871" t="s">
        <v>9830</v>
      </c>
      <c r="I871" t="s">
        <v>9830</v>
      </c>
      <c r="J871" t="s">
        <v>9831</v>
      </c>
      <c r="K871" t="s">
        <v>1377</v>
      </c>
      <c r="L871" t="s">
        <v>9832</v>
      </c>
      <c r="M871" t="s">
        <v>88</v>
      </c>
      <c r="N871">
        <v>5</v>
      </c>
      <c r="O871">
        <v>2.6</v>
      </c>
      <c r="P871" t="s">
        <v>9833</v>
      </c>
      <c r="Q871" t="s">
        <v>9171</v>
      </c>
      <c r="S871" t="s">
        <v>9834</v>
      </c>
      <c r="T871" t="s">
        <v>50</v>
      </c>
      <c r="U871" t="s">
        <v>74</v>
      </c>
      <c r="V871" t="s">
        <v>38</v>
      </c>
      <c r="W871" t="s">
        <v>9835</v>
      </c>
      <c r="X871" t="s">
        <v>9836</v>
      </c>
      <c r="Y871" t="s">
        <v>38</v>
      </c>
      <c r="Z871" t="s">
        <v>38</v>
      </c>
      <c r="AA871" t="s">
        <v>38</v>
      </c>
      <c r="AB871" t="s">
        <v>38</v>
      </c>
      <c r="AC871" t="s">
        <v>9837</v>
      </c>
      <c r="AD871" t="s">
        <v>9838</v>
      </c>
      <c r="AE871">
        <v>927</v>
      </c>
      <c r="AF871" t="s">
        <v>59</v>
      </c>
      <c r="AG871" t="s">
        <v>9839</v>
      </c>
      <c r="AH871" t="s">
        <v>38</v>
      </c>
      <c r="AI871" t="s">
        <v>9840</v>
      </c>
      <c r="AJ871" t="s">
        <v>9841</v>
      </c>
    </row>
    <row r="872" spans="1:36">
      <c r="A872">
        <v>928</v>
      </c>
      <c r="B872" t="s">
        <v>9842</v>
      </c>
      <c r="C872" t="s">
        <v>9843</v>
      </c>
      <c r="D872" t="s">
        <v>8469</v>
      </c>
      <c r="F872" t="s">
        <v>3570</v>
      </c>
      <c r="G872" t="s">
        <v>38</v>
      </c>
      <c r="H872" t="s">
        <v>9844</v>
      </c>
      <c r="I872" t="s">
        <v>9844</v>
      </c>
      <c r="J872" t="s">
        <v>9845</v>
      </c>
      <c r="K872" t="s">
        <v>1087</v>
      </c>
      <c r="L872" t="s">
        <v>38</v>
      </c>
      <c r="M872" t="s">
        <v>38</v>
      </c>
      <c r="N872">
        <v>1</v>
      </c>
      <c r="O872">
        <v>0.8</v>
      </c>
      <c r="P872" t="s">
        <v>9846</v>
      </c>
      <c r="Q872" t="s">
        <v>9847</v>
      </c>
      <c r="S872" t="s">
        <v>7997</v>
      </c>
      <c r="T872" t="s">
        <v>50</v>
      </c>
      <c r="U872" t="s">
        <v>74</v>
      </c>
      <c r="V872" t="s">
        <v>38</v>
      </c>
      <c r="W872" t="s">
        <v>9848</v>
      </c>
      <c r="X872" t="s">
        <v>9849</v>
      </c>
      <c r="Y872" t="s">
        <v>38</v>
      </c>
      <c r="Z872" t="s">
        <v>38</v>
      </c>
      <c r="AA872" t="s">
        <v>38</v>
      </c>
      <c r="AB872" t="s">
        <v>38</v>
      </c>
      <c r="AC872" t="s">
        <v>9850</v>
      </c>
      <c r="AD872" t="s">
        <v>9851</v>
      </c>
      <c r="AF872" t="s">
        <v>59</v>
      </c>
      <c r="AG872" t="s">
        <v>9708</v>
      </c>
      <c r="AH872" t="s">
        <v>38</v>
      </c>
      <c r="AI872" t="s">
        <v>9852</v>
      </c>
      <c r="AJ872" t="s">
        <v>38</v>
      </c>
    </row>
    <row r="873" spans="1:36">
      <c r="A873">
        <v>929</v>
      </c>
      <c r="B873" t="s">
        <v>9853</v>
      </c>
      <c r="C873" t="s">
        <v>9854</v>
      </c>
      <c r="D873" t="s">
        <v>9855</v>
      </c>
      <c r="F873" t="s">
        <v>3515</v>
      </c>
      <c r="G873" t="s">
        <v>3516</v>
      </c>
      <c r="H873" t="s">
        <v>9856</v>
      </c>
      <c r="I873" t="s">
        <v>9856</v>
      </c>
      <c r="J873" t="s">
        <v>9857</v>
      </c>
      <c r="K873" t="s">
        <v>9858</v>
      </c>
      <c r="L873" t="s">
        <v>9859</v>
      </c>
      <c r="M873" t="s">
        <v>264</v>
      </c>
      <c r="N873">
        <v>2</v>
      </c>
      <c r="O873">
        <v>3.2</v>
      </c>
      <c r="P873" t="s">
        <v>9833</v>
      </c>
      <c r="Q873" t="s">
        <v>9505</v>
      </c>
      <c r="S873" t="s">
        <v>9860</v>
      </c>
      <c r="T873" t="s">
        <v>50</v>
      </c>
      <c r="U873" t="s">
        <v>74</v>
      </c>
      <c r="V873" t="s">
        <v>38</v>
      </c>
      <c r="W873" t="s">
        <v>9861</v>
      </c>
      <c r="X873" t="s">
        <v>9862</v>
      </c>
      <c r="Y873" t="s">
        <v>38</v>
      </c>
      <c r="Z873" t="s">
        <v>9863</v>
      </c>
      <c r="AA873" t="s">
        <v>38</v>
      </c>
      <c r="AB873" t="s">
        <v>38</v>
      </c>
      <c r="AC873" t="s">
        <v>9864</v>
      </c>
      <c r="AD873" t="s">
        <v>9865</v>
      </c>
      <c r="AE873">
        <v>929</v>
      </c>
      <c r="AF873" t="s">
        <v>1904</v>
      </c>
      <c r="AG873" t="s">
        <v>9866</v>
      </c>
      <c r="AH873" t="s">
        <v>38</v>
      </c>
      <c r="AI873" t="s">
        <v>9867</v>
      </c>
      <c r="AJ873" t="s">
        <v>38</v>
      </c>
    </row>
    <row r="874" spans="1:36">
      <c r="A874">
        <v>930</v>
      </c>
      <c r="B874" t="s">
        <v>9868</v>
      </c>
      <c r="C874" t="s">
        <v>9869</v>
      </c>
      <c r="D874" t="s">
        <v>7238</v>
      </c>
      <c r="F874" t="s">
        <v>7239</v>
      </c>
      <c r="G874" t="s">
        <v>38</v>
      </c>
      <c r="H874" t="s">
        <v>2498</v>
      </c>
      <c r="I874" t="s">
        <v>9870</v>
      </c>
      <c r="J874" t="s">
        <v>38</v>
      </c>
      <c r="K874" t="s">
        <v>1377</v>
      </c>
      <c r="L874" t="s">
        <v>8528</v>
      </c>
      <c r="M874" t="s">
        <v>88</v>
      </c>
      <c r="N874">
        <v>6</v>
      </c>
      <c r="O874">
        <v>17</v>
      </c>
      <c r="P874" t="s">
        <v>9871</v>
      </c>
      <c r="Q874" t="s">
        <v>9872</v>
      </c>
      <c r="S874" t="s">
        <v>9873</v>
      </c>
      <c r="T874" t="s">
        <v>50</v>
      </c>
      <c r="U874" t="s">
        <v>74</v>
      </c>
      <c r="V874" t="s">
        <v>38</v>
      </c>
      <c r="W874" t="s">
        <v>9874</v>
      </c>
      <c r="X874" t="s">
        <v>9875</v>
      </c>
      <c r="Y874" t="s">
        <v>38</v>
      </c>
      <c r="Z874" t="s">
        <v>38</v>
      </c>
      <c r="AA874" t="s">
        <v>38</v>
      </c>
      <c r="AB874" t="s">
        <v>38</v>
      </c>
      <c r="AC874" t="s">
        <v>9876</v>
      </c>
      <c r="AD874" t="s">
        <v>9877</v>
      </c>
      <c r="AE874">
        <v>930</v>
      </c>
      <c r="AF874" t="s">
        <v>59</v>
      </c>
      <c r="AG874" t="s">
        <v>9878</v>
      </c>
      <c r="AH874" t="s">
        <v>38</v>
      </c>
      <c r="AI874" t="s">
        <v>9879</v>
      </c>
      <c r="AJ874" t="s">
        <v>38</v>
      </c>
    </row>
    <row r="875" spans="1:36">
      <c r="A875">
        <v>931</v>
      </c>
      <c r="B875" t="s">
        <v>9880</v>
      </c>
      <c r="C875" t="s">
        <v>9881</v>
      </c>
      <c r="D875" t="s">
        <v>7238</v>
      </c>
      <c r="F875" t="s">
        <v>9882</v>
      </c>
      <c r="G875" t="s">
        <v>38</v>
      </c>
      <c r="H875" t="s">
        <v>2498</v>
      </c>
      <c r="I875" t="s">
        <v>9883</v>
      </c>
      <c r="J875" t="s">
        <v>9884</v>
      </c>
      <c r="K875" t="s">
        <v>1377</v>
      </c>
      <c r="L875" t="s">
        <v>8528</v>
      </c>
      <c r="M875" t="s">
        <v>88</v>
      </c>
      <c r="N875">
        <v>3</v>
      </c>
      <c r="O875">
        <v>10.5</v>
      </c>
      <c r="P875" t="s">
        <v>9871</v>
      </c>
      <c r="Q875" t="s">
        <v>9885</v>
      </c>
      <c r="S875" t="s">
        <v>9886</v>
      </c>
      <c r="T875" t="s">
        <v>50</v>
      </c>
      <c r="U875" t="s">
        <v>74</v>
      </c>
      <c r="V875" t="s">
        <v>38</v>
      </c>
      <c r="W875" t="s">
        <v>9887</v>
      </c>
      <c r="X875" t="s">
        <v>9888</v>
      </c>
      <c r="Y875" t="s">
        <v>38</v>
      </c>
      <c r="Z875" t="s">
        <v>38</v>
      </c>
      <c r="AA875" t="s">
        <v>38</v>
      </c>
      <c r="AB875" t="s">
        <v>38</v>
      </c>
      <c r="AC875" t="s">
        <v>9889</v>
      </c>
      <c r="AD875" t="s">
        <v>9890</v>
      </c>
      <c r="AE875">
        <v>931</v>
      </c>
      <c r="AF875" t="s">
        <v>59</v>
      </c>
      <c r="AG875" t="s">
        <v>9891</v>
      </c>
      <c r="AH875" t="s">
        <v>38</v>
      </c>
      <c r="AI875" t="s">
        <v>9892</v>
      </c>
      <c r="AJ875" t="s">
        <v>9893</v>
      </c>
    </row>
    <row r="876" spans="1:36">
      <c r="A876">
        <v>932</v>
      </c>
      <c r="B876" t="s">
        <v>9894</v>
      </c>
      <c r="C876" t="s">
        <v>9895</v>
      </c>
      <c r="D876" t="s">
        <v>8255</v>
      </c>
      <c r="F876" t="s">
        <v>9896</v>
      </c>
      <c r="G876" t="s">
        <v>9897</v>
      </c>
      <c r="H876" t="s">
        <v>9898</v>
      </c>
      <c r="I876" t="s">
        <v>9898</v>
      </c>
      <c r="J876" t="s">
        <v>9899</v>
      </c>
      <c r="K876" t="s">
        <v>2489</v>
      </c>
      <c r="L876" t="s">
        <v>9900</v>
      </c>
      <c r="M876" t="s">
        <v>264</v>
      </c>
      <c r="N876">
        <v>1</v>
      </c>
      <c r="O876">
        <v>7.3</v>
      </c>
      <c r="P876" t="s">
        <v>9901</v>
      </c>
      <c r="Q876" t="s">
        <v>9902</v>
      </c>
      <c r="S876" t="s">
        <v>5316</v>
      </c>
      <c r="T876" t="s">
        <v>50</v>
      </c>
      <c r="U876" t="s">
        <v>74</v>
      </c>
      <c r="V876" t="s">
        <v>38</v>
      </c>
      <c r="W876" t="s">
        <v>9903</v>
      </c>
      <c r="X876" t="s">
        <v>9904</v>
      </c>
      <c r="Y876" t="s">
        <v>38</v>
      </c>
      <c r="Z876" t="s">
        <v>38</v>
      </c>
      <c r="AA876" t="s">
        <v>38</v>
      </c>
      <c r="AB876" t="s">
        <v>9905</v>
      </c>
      <c r="AC876" t="s">
        <v>9906</v>
      </c>
      <c r="AD876" t="s">
        <v>9907</v>
      </c>
      <c r="AE876">
        <v>932</v>
      </c>
      <c r="AF876" t="s">
        <v>59</v>
      </c>
      <c r="AG876" t="s">
        <v>9908</v>
      </c>
      <c r="AH876" t="s">
        <v>38</v>
      </c>
      <c r="AI876" t="s">
        <v>9909</v>
      </c>
      <c r="AJ876" t="s">
        <v>9910</v>
      </c>
    </row>
    <row r="877" spans="1:36">
      <c r="A877">
        <v>933</v>
      </c>
      <c r="B877" t="s">
        <v>9911</v>
      </c>
      <c r="C877" t="s">
        <v>9912</v>
      </c>
      <c r="D877" t="s">
        <v>9913</v>
      </c>
      <c r="F877" t="s">
        <v>9410</v>
      </c>
      <c r="G877" t="s">
        <v>9914</v>
      </c>
      <c r="H877" t="s">
        <v>9915</v>
      </c>
      <c r="I877" t="s">
        <v>9916</v>
      </c>
      <c r="J877" t="s">
        <v>9917</v>
      </c>
      <c r="K877" t="s">
        <v>9918</v>
      </c>
      <c r="L877" t="s">
        <v>9919</v>
      </c>
      <c r="M877" t="s">
        <v>38</v>
      </c>
      <c r="N877">
        <v>5</v>
      </c>
      <c r="O877">
        <v>3.2</v>
      </c>
      <c r="P877" t="s">
        <v>9920</v>
      </c>
      <c r="Q877" t="s">
        <v>9921</v>
      </c>
      <c r="R877">
        <v>1.7</v>
      </c>
      <c r="S877" t="s">
        <v>9420</v>
      </c>
      <c r="T877" t="s">
        <v>50</v>
      </c>
      <c r="U877" t="s">
        <v>74</v>
      </c>
      <c r="V877" t="s">
        <v>38</v>
      </c>
      <c r="W877" t="s">
        <v>9922</v>
      </c>
      <c r="X877" t="s">
        <v>9923</v>
      </c>
      <c r="Y877" t="s">
        <v>38</v>
      </c>
      <c r="Z877" t="s">
        <v>38</v>
      </c>
      <c r="AA877" t="s">
        <v>38</v>
      </c>
      <c r="AB877" t="s">
        <v>9924</v>
      </c>
      <c r="AC877" t="s">
        <v>9925</v>
      </c>
      <c r="AD877" t="s">
        <v>9926</v>
      </c>
      <c r="AE877">
        <v>933</v>
      </c>
      <c r="AF877" t="s">
        <v>1904</v>
      </c>
      <c r="AG877" t="s">
        <v>38</v>
      </c>
      <c r="AH877" t="s">
        <v>38</v>
      </c>
      <c r="AI877" t="s">
        <v>9927</v>
      </c>
      <c r="AJ877" t="s">
        <v>38</v>
      </c>
    </row>
    <row r="878" spans="1:36">
      <c r="A878">
        <v>934</v>
      </c>
      <c r="B878" t="s">
        <v>9928</v>
      </c>
      <c r="C878" t="s">
        <v>9929</v>
      </c>
      <c r="D878" t="s">
        <v>9026</v>
      </c>
      <c r="F878" t="s">
        <v>9410</v>
      </c>
      <c r="G878" t="s">
        <v>9914</v>
      </c>
      <c r="H878" t="s">
        <v>9930</v>
      </c>
      <c r="I878" t="s">
        <v>9931</v>
      </c>
      <c r="J878" t="s">
        <v>9932</v>
      </c>
      <c r="K878" t="s">
        <v>9918</v>
      </c>
      <c r="L878" t="s">
        <v>38</v>
      </c>
      <c r="M878" t="s">
        <v>9918</v>
      </c>
      <c r="N878">
        <v>2</v>
      </c>
      <c r="O878">
        <v>1.9</v>
      </c>
      <c r="P878" t="s">
        <v>9920</v>
      </c>
      <c r="Q878" t="s">
        <v>9921</v>
      </c>
      <c r="R878">
        <v>2.2000000000000002</v>
      </c>
      <c r="S878" t="s">
        <v>9420</v>
      </c>
      <c r="T878" t="s">
        <v>50</v>
      </c>
      <c r="U878" t="s">
        <v>74</v>
      </c>
      <c r="V878" t="s">
        <v>38</v>
      </c>
      <c r="W878" t="s">
        <v>9933</v>
      </c>
      <c r="X878" t="s">
        <v>9934</v>
      </c>
      <c r="Y878" t="s">
        <v>38</v>
      </c>
      <c r="Z878" t="s">
        <v>38</v>
      </c>
      <c r="AA878" t="s">
        <v>38</v>
      </c>
      <c r="AB878" t="s">
        <v>9935</v>
      </c>
      <c r="AC878" t="s">
        <v>9936</v>
      </c>
      <c r="AD878" t="s">
        <v>9937</v>
      </c>
      <c r="AE878">
        <v>934</v>
      </c>
      <c r="AF878" t="s">
        <v>1904</v>
      </c>
      <c r="AG878" t="s">
        <v>9938</v>
      </c>
      <c r="AH878" t="s">
        <v>38</v>
      </c>
      <c r="AI878" t="s">
        <v>9939</v>
      </c>
      <c r="AJ878" t="s">
        <v>38</v>
      </c>
    </row>
    <row r="879" spans="1:36">
      <c r="A879">
        <v>935</v>
      </c>
      <c r="B879" t="s">
        <v>9940</v>
      </c>
      <c r="C879" t="s">
        <v>9941</v>
      </c>
      <c r="D879" t="s">
        <v>38</v>
      </c>
      <c r="F879" t="s">
        <v>2453</v>
      </c>
      <c r="G879" t="s">
        <v>38</v>
      </c>
      <c r="H879" t="s">
        <v>5524</v>
      </c>
      <c r="I879" t="s">
        <v>9942</v>
      </c>
      <c r="J879" t="s">
        <v>9943</v>
      </c>
      <c r="K879" t="s">
        <v>1377</v>
      </c>
      <c r="L879" t="s">
        <v>9944</v>
      </c>
      <c r="M879" t="s">
        <v>88</v>
      </c>
      <c r="N879">
        <v>2</v>
      </c>
      <c r="O879">
        <v>2.72</v>
      </c>
      <c r="P879" t="s">
        <v>9920</v>
      </c>
      <c r="Q879" t="s">
        <v>9945</v>
      </c>
      <c r="R879">
        <v>1.85</v>
      </c>
      <c r="S879" t="s">
        <v>8987</v>
      </c>
      <c r="T879" t="s">
        <v>50</v>
      </c>
      <c r="U879" t="s">
        <v>74</v>
      </c>
      <c r="V879" t="s">
        <v>38</v>
      </c>
      <c r="W879" t="s">
        <v>9946</v>
      </c>
      <c r="X879" t="s">
        <v>9947</v>
      </c>
      <c r="Y879" t="s">
        <v>38</v>
      </c>
      <c r="Z879" t="s">
        <v>38</v>
      </c>
      <c r="AA879" t="s">
        <v>38</v>
      </c>
      <c r="AB879" t="s">
        <v>9948</v>
      </c>
      <c r="AC879" t="s">
        <v>9949</v>
      </c>
      <c r="AD879" t="s">
        <v>9950</v>
      </c>
      <c r="AE879">
        <v>935</v>
      </c>
      <c r="AF879" t="s">
        <v>59</v>
      </c>
      <c r="AG879" t="s">
        <v>9951</v>
      </c>
      <c r="AH879" t="s">
        <v>38</v>
      </c>
      <c r="AI879" t="s">
        <v>9952</v>
      </c>
      <c r="AJ879" t="s">
        <v>38</v>
      </c>
    </row>
    <row r="880" spans="1:36">
      <c r="A880">
        <v>936</v>
      </c>
      <c r="B880" t="s">
        <v>9953</v>
      </c>
      <c r="C880" t="s">
        <v>9954</v>
      </c>
      <c r="D880" t="s">
        <v>8255</v>
      </c>
      <c r="F880" t="s">
        <v>9955</v>
      </c>
      <c r="G880" t="s">
        <v>4507</v>
      </c>
      <c r="H880" t="s">
        <v>9956</v>
      </c>
      <c r="I880" t="s">
        <v>9956</v>
      </c>
      <c r="J880" t="s">
        <v>9957</v>
      </c>
      <c r="K880" t="s">
        <v>6813</v>
      </c>
      <c r="L880" t="s">
        <v>9958</v>
      </c>
      <c r="M880" t="s">
        <v>6813</v>
      </c>
      <c r="N880">
        <v>3</v>
      </c>
      <c r="O880">
        <v>4.1500000000000004</v>
      </c>
      <c r="P880" t="s">
        <v>9920</v>
      </c>
      <c r="Q880" t="s">
        <v>9733</v>
      </c>
      <c r="S880" t="s">
        <v>7406</v>
      </c>
      <c r="T880" t="s">
        <v>50</v>
      </c>
      <c r="U880" t="s">
        <v>74</v>
      </c>
      <c r="V880" t="s">
        <v>38</v>
      </c>
      <c r="W880" t="s">
        <v>9959</v>
      </c>
      <c r="X880" t="s">
        <v>9960</v>
      </c>
      <c r="Y880" t="s">
        <v>38</v>
      </c>
      <c r="Z880" t="s">
        <v>9961</v>
      </c>
      <c r="AA880" t="s">
        <v>38</v>
      </c>
      <c r="AB880" t="s">
        <v>38</v>
      </c>
      <c r="AC880" t="s">
        <v>9962</v>
      </c>
      <c r="AD880" t="s">
        <v>9963</v>
      </c>
      <c r="AE880">
        <v>936</v>
      </c>
      <c r="AF880" t="s">
        <v>59</v>
      </c>
      <c r="AG880" t="s">
        <v>9964</v>
      </c>
      <c r="AH880" t="s">
        <v>38</v>
      </c>
      <c r="AI880" t="s">
        <v>9965</v>
      </c>
      <c r="AJ880" t="s">
        <v>38</v>
      </c>
    </row>
    <row r="881" spans="1:36">
      <c r="A881">
        <v>937</v>
      </c>
      <c r="B881" t="s">
        <v>9966</v>
      </c>
      <c r="C881" t="s">
        <v>9967</v>
      </c>
      <c r="D881" t="s">
        <v>9968</v>
      </c>
      <c r="F881" t="s">
        <v>236</v>
      </c>
      <c r="G881" t="s">
        <v>9969</v>
      </c>
      <c r="H881" t="s">
        <v>9970</v>
      </c>
      <c r="I881" t="s">
        <v>9971</v>
      </c>
      <c r="J881" t="s">
        <v>9972</v>
      </c>
      <c r="K881" t="s">
        <v>8387</v>
      </c>
      <c r="L881" t="s">
        <v>9973</v>
      </c>
      <c r="M881" t="s">
        <v>9974</v>
      </c>
      <c r="N881">
        <v>6</v>
      </c>
      <c r="O881">
        <v>18.600000000000001</v>
      </c>
      <c r="P881" t="s">
        <v>9975</v>
      </c>
      <c r="Q881" t="s">
        <v>9976</v>
      </c>
      <c r="R881">
        <v>39.4</v>
      </c>
      <c r="S881" t="s">
        <v>8939</v>
      </c>
      <c r="T881" t="s">
        <v>50</v>
      </c>
      <c r="U881" t="s">
        <v>74</v>
      </c>
      <c r="V881" t="s">
        <v>38</v>
      </c>
      <c r="W881" t="s">
        <v>9977</v>
      </c>
      <c r="X881" t="s">
        <v>9978</v>
      </c>
      <c r="Y881" t="s">
        <v>38</v>
      </c>
      <c r="Z881" t="s">
        <v>38</v>
      </c>
      <c r="AA881" t="s">
        <v>38</v>
      </c>
      <c r="AB881" t="s">
        <v>9979</v>
      </c>
      <c r="AC881" t="s">
        <v>9980</v>
      </c>
      <c r="AD881" t="s">
        <v>9981</v>
      </c>
      <c r="AE881">
        <v>937</v>
      </c>
      <c r="AF881" t="s">
        <v>59</v>
      </c>
      <c r="AG881" t="s">
        <v>9982</v>
      </c>
      <c r="AH881" t="s">
        <v>38</v>
      </c>
      <c r="AI881" t="s">
        <v>9983</v>
      </c>
      <c r="AJ881" t="s">
        <v>38</v>
      </c>
    </row>
    <row r="882" spans="1:36">
      <c r="A882">
        <v>938</v>
      </c>
      <c r="B882" t="s">
        <v>9984</v>
      </c>
      <c r="C882" t="s">
        <v>9985</v>
      </c>
      <c r="D882" t="s">
        <v>9986</v>
      </c>
      <c r="F882" t="s">
        <v>9987</v>
      </c>
      <c r="G882" t="s">
        <v>9988</v>
      </c>
      <c r="H882" t="s">
        <v>9989</v>
      </c>
      <c r="I882" t="s">
        <v>9990</v>
      </c>
      <c r="J882" t="s">
        <v>9991</v>
      </c>
      <c r="K882" t="s">
        <v>9992</v>
      </c>
      <c r="L882" t="s">
        <v>9993</v>
      </c>
      <c r="M882" t="s">
        <v>88</v>
      </c>
      <c r="N882">
        <v>3</v>
      </c>
      <c r="O882">
        <v>5</v>
      </c>
      <c r="P882" t="s">
        <v>9994</v>
      </c>
      <c r="Q882" t="s">
        <v>9995</v>
      </c>
      <c r="R882">
        <v>197</v>
      </c>
      <c r="S882" t="s">
        <v>9292</v>
      </c>
      <c r="T882" t="s">
        <v>50</v>
      </c>
      <c r="U882" t="s">
        <v>74</v>
      </c>
      <c r="V882" t="s">
        <v>38</v>
      </c>
      <c r="W882" t="s">
        <v>9996</v>
      </c>
      <c r="X882" t="s">
        <v>9997</v>
      </c>
      <c r="Y882" t="s">
        <v>38</v>
      </c>
      <c r="Z882" t="s">
        <v>38</v>
      </c>
      <c r="AA882" t="s">
        <v>38</v>
      </c>
      <c r="AB882" t="s">
        <v>9998</v>
      </c>
      <c r="AC882" t="s">
        <v>9999</v>
      </c>
      <c r="AD882" t="s">
        <v>10000</v>
      </c>
      <c r="AE882">
        <v>938</v>
      </c>
      <c r="AF882" t="s">
        <v>59</v>
      </c>
      <c r="AG882" t="s">
        <v>10001</v>
      </c>
      <c r="AH882" t="s">
        <v>38</v>
      </c>
      <c r="AI882" t="s">
        <v>10002</v>
      </c>
      <c r="AJ882" t="s">
        <v>38</v>
      </c>
    </row>
    <row r="883" spans="1:36">
      <c r="A883">
        <v>939</v>
      </c>
      <c r="B883" t="s">
        <v>10003</v>
      </c>
      <c r="C883" t="s">
        <v>1583</v>
      </c>
      <c r="D883" t="s">
        <v>10004</v>
      </c>
      <c r="F883" t="s">
        <v>261</v>
      </c>
      <c r="G883" t="s">
        <v>38</v>
      </c>
      <c r="H883" t="s">
        <v>10005</v>
      </c>
      <c r="I883" t="s">
        <v>10005</v>
      </c>
      <c r="J883" t="s">
        <v>10006</v>
      </c>
      <c r="K883" t="s">
        <v>10007</v>
      </c>
      <c r="L883" t="s">
        <v>38</v>
      </c>
      <c r="M883" t="s">
        <v>70</v>
      </c>
      <c r="N883">
        <v>2</v>
      </c>
      <c r="O883">
        <v>6.1</v>
      </c>
      <c r="P883" t="s">
        <v>9320</v>
      </c>
      <c r="Q883" t="s">
        <v>10008</v>
      </c>
      <c r="S883" t="s">
        <v>9292</v>
      </c>
      <c r="T883" t="s">
        <v>50</v>
      </c>
      <c r="U883" t="s">
        <v>74</v>
      </c>
      <c r="V883" t="s">
        <v>38</v>
      </c>
      <c r="W883" t="s">
        <v>10009</v>
      </c>
      <c r="X883" t="s">
        <v>10010</v>
      </c>
      <c r="Y883" t="s">
        <v>38</v>
      </c>
      <c r="Z883" t="s">
        <v>10011</v>
      </c>
      <c r="AA883" t="s">
        <v>38</v>
      </c>
      <c r="AB883" t="s">
        <v>38</v>
      </c>
      <c r="AC883" t="s">
        <v>10012</v>
      </c>
      <c r="AD883" t="s">
        <v>10013</v>
      </c>
      <c r="AE883">
        <v>939</v>
      </c>
      <c r="AF883" t="s">
        <v>59</v>
      </c>
      <c r="AG883" t="s">
        <v>10014</v>
      </c>
      <c r="AH883" t="s">
        <v>38</v>
      </c>
      <c r="AI883" t="s">
        <v>10015</v>
      </c>
      <c r="AJ883" t="s">
        <v>38</v>
      </c>
    </row>
    <row r="884" spans="1:36">
      <c r="A884">
        <v>940</v>
      </c>
      <c r="B884" t="s">
        <v>10016</v>
      </c>
      <c r="C884" t="s">
        <v>1907</v>
      </c>
      <c r="D884" t="s">
        <v>38</v>
      </c>
      <c r="F884" t="s">
        <v>1027</v>
      </c>
      <c r="G884" t="s">
        <v>10017</v>
      </c>
      <c r="H884" t="s">
        <v>10018</v>
      </c>
      <c r="I884" t="s">
        <v>10018</v>
      </c>
      <c r="J884" t="s">
        <v>10019</v>
      </c>
      <c r="K884" t="s">
        <v>1377</v>
      </c>
      <c r="L884" t="s">
        <v>9832</v>
      </c>
      <c r="M884" t="s">
        <v>88</v>
      </c>
      <c r="N884">
        <v>4</v>
      </c>
      <c r="O884">
        <v>2.5</v>
      </c>
      <c r="P884" t="s">
        <v>10020</v>
      </c>
      <c r="Q884" t="s">
        <v>10021</v>
      </c>
      <c r="S884" t="s">
        <v>8905</v>
      </c>
      <c r="T884" t="s">
        <v>50</v>
      </c>
      <c r="U884" t="s">
        <v>74</v>
      </c>
      <c r="V884" t="s">
        <v>38</v>
      </c>
      <c r="W884" t="s">
        <v>10022</v>
      </c>
      <c r="X884" t="s">
        <v>10023</v>
      </c>
      <c r="Y884" t="s">
        <v>38</v>
      </c>
      <c r="Z884" t="s">
        <v>38</v>
      </c>
      <c r="AA884" t="s">
        <v>38</v>
      </c>
      <c r="AB884" t="s">
        <v>38</v>
      </c>
      <c r="AC884" t="s">
        <v>10024</v>
      </c>
      <c r="AD884" t="s">
        <v>10025</v>
      </c>
      <c r="AF884" t="s">
        <v>59</v>
      </c>
      <c r="AG884" t="s">
        <v>10026</v>
      </c>
      <c r="AH884" t="s">
        <v>38</v>
      </c>
      <c r="AI884" t="s">
        <v>10027</v>
      </c>
      <c r="AJ884" t="s">
        <v>38</v>
      </c>
    </row>
    <row r="885" spans="1:36">
      <c r="A885">
        <v>941</v>
      </c>
      <c r="B885" t="s">
        <v>10028</v>
      </c>
      <c r="C885" t="s">
        <v>10029</v>
      </c>
      <c r="D885" t="s">
        <v>10030</v>
      </c>
      <c r="F885" t="s">
        <v>2744</v>
      </c>
      <c r="G885" t="s">
        <v>10031</v>
      </c>
      <c r="H885" t="s">
        <v>10032</v>
      </c>
      <c r="I885" t="s">
        <v>10033</v>
      </c>
      <c r="J885" t="s">
        <v>10034</v>
      </c>
      <c r="K885" t="s">
        <v>1377</v>
      </c>
      <c r="L885" t="s">
        <v>10035</v>
      </c>
      <c r="M885" t="s">
        <v>88</v>
      </c>
      <c r="N885">
        <v>5</v>
      </c>
      <c r="O885">
        <v>38</v>
      </c>
      <c r="P885" t="s">
        <v>10036</v>
      </c>
      <c r="Q885" t="s">
        <v>10037</v>
      </c>
      <c r="R885">
        <v>12.7</v>
      </c>
      <c r="S885" t="s">
        <v>5316</v>
      </c>
      <c r="T885" t="s">
        <v>50</v>
      </c>
      <c r="U885" t="s">
        <v>74</v>
      </c>
      <c r="V885" t="s">
        <v>38</v>
      </c>
      <c r="W885" t="s">
        <v>10038</v>
      </c>
      <c r="X885" t="s">
        <v>10039</v>
      </c>
      <c r="Y885" t="s">
        <v>38</v>
      </c>
      <c r="Z885" t="s">
        <v>38</v>
      </c>
      <c r="AA885" t="s">
        <v>38</v>
      </c>
      <c r="AB885" t="s">
        <v>10040</v>
      </c>
      <c r="AC885" t="s">
        <v>10041</v>
      </c>
      <c r="AD885" t="s">
        <v>10042</v>
      </c>
      <c r="AE885">
        <v>941</v>
      </c>
      <c r="AF885" t="s">
        <v>9404</v>
      </c>
      <c r="AG885" t="s">
        <v>10043</v>
      </c>
      <c r="AH885" t="s">
        <v>38</v>
      </c>
      <c r="AI885" t="s">
        <v>10044</v>
      </c>
      <c r="AJ885" t="s">
        <v>10045</v>
      </c>
    </row>
    <row r="886" spans="1:36">
      <c r="A886">
        <v>942</v>
      </c>
      <c r="B886" t="s">
        <v>10046</v>
      </c>
      <c r="C886" t="s">
        <v>10047</v>
      </c>
      <c r="D886" t="s">
        <v>38</v>
      </c>
      <c r="F886" t="s">
        <v>127</v>
      </c>
      <c r="G886" t="s">
        <v>38</v>
      </c>
      <c r="H886" t="s">
        <v>806</v>
      </c>
      <c r="I886" t="s">
        <v>806</v>
      </c>
      <c r="J886" t="s">
        <v>10048</v>
      </c>
      <c r="K886" t="s">
        <v>1377</v>
      </c>
      <c r="L886" t="s">
        <v>8528</v>
      </c>
      <c r="M886" t="s">
        <v>88</v>
      </c>
      <c r="N886">
        <v>3</v>
      </c>
      <c r="O886">
        <v>3.3</v>
      </c>
      <c r="P886" t="s">
        <v>9419</v>
      </c>
      <c r="Q886" t="s">
        <v>10049</v>
      </c>
      <c r="S886" t="s">
        <v>8905</v>
      </c>
      <c r="T886" t="s">
        <v>50</v>
      </c>
      <c r="U886" t="s">
        <v>74</v>
      </c>
      <c r="V886" t="s">
        <v>38</v>
      </c>
      <c r="W886" t="s">
        <v>10050</v>
      </c>
      <c r="X886" t="s">
        <v>10051</v>
      </c>
      <c r="Y886" t="s">
        <v>38</v>
      </c>
      <c r="Z886" t="s">
        <v>8248</v>
      </c>
      <c r="AA886" t="s">
        <v>38</v>
      </c>
      <c r="AB886" t="s">
        <v>38</v>
      </c>
      <c r="AC886" t="s">
        <v>10052</v>
      </c>
      <c r="AD886" t="s">
        <v>10053</v>
      </c>
      <c r="AF886" t="s">
        <v>59</v>
      </c>
      <c r="AG886" t="s">
        <v>10054</v>
      </c>
      <c r="AH886" t="s">
        <v>38</v>
      </c>
      <c r="AI886" t="s">
        <v>10055</v>
      </c>
      <c r="AJ886" t="s">
        <v>10056</v>
      </c>
    </row>
    <row r="887" spans="1:36">
      <c r="A887">
        <v>943</v>
      </c>
      <c r="B887" t="s">
        <v>10057</v>
      </c>
      <c r="C887" t="s">
        <v>10058</v>
      </c>
      <c r="D887" t="s">
        <v>38</v>
      </c>
      <c r="F887" t="s">
        <v>7164</v>
      </c>
      <c r="G887" t="s">
        <v>2831</v>
      </c>
      <c r="H887" t="s">
        <v>10059</v>
      </c>
      <c r="I887" t="s">
        <v>10059</v>
      </c>
      <c r="J887" t="s">
        <v>10060</v>
      </c>
      <c r="K887" t="s">
        <v>264</v>
      </c>
      <c r="L887" t="s">
        <v>38</v>
      </c>
      <c r="M887" t="s">
        <v>264</v>
      </c>
      <c r="N887">
        <v>1</v>
      </c>
      <c r="O887">
        <v>9</v>
      </c>
      <c r="P887" t="s">
        <v>10061</v>
      </c>
      <c r="Q887" t="s">
        <v>9902</v>
      </c>
      <c r="S887" t="s">
        <v>5316</v>
      </c>
      <c r="T887" t="s">
        <v>50</v>
      </c>
      <c r="U887" t="s">
        <v>74</v>
      </c>
      <c r="V887" t="s">
        <v>38</v>
      </c>
      <c r="W887" t="s">
        <v>10062</v>
      </c>
      <c r="X887" t="s">
        <v>10063</v>
      </c>
      <c r="Y887" t="s">
        <v>38</v>
      </c>
      <c r="Z887" t="s">
        <v>38</v>
      </c>
      <c r="AA887" t="s">
        <v>38</v>
      </c>
      <c r="AB887" t="s">
        <v>38</v>
      </c>
      <c r="AC887" t="s">
        <v>10064</v>
      </c>
      <c r="AD887" t="s">
        <v>10065</v>
      </c>
      <c r="AE887">
        <v>943</v>
      </c>
      <c r="AF887" t="s">
        <v>59</v>
      </c>
      <c r="AG887" t="s">
        <v>9908</v>
      </c>
      <c r="AH887" t="s">
        <v>38</v>
      </c>
      <c r="AI887" t="s">
        <v>10066</v>
      </c>
      <c r="AJ887" t="s">
        <v>10067</v>
      </c>
    </row>
    <row r="888" spans="1:36">
      <c r="A888">
        <v>944</v>
      </c>
      <c r="B888" t="s">
        <v>10068</v>
      </c>
      <c r="C888" t="s">
        <v>10069</v>
      </c>
      <c r="D888" t="s">
        <v>10070</v>
      </c>
      <c r="F888" t="s">
        <v>4052</v>
      </c>
      <c r="G888" t="s">
        <v>10071</v>
      </c>
      <c r="H888" t="s">
        <v>10072</v>
      </c>
      <c r="I888" t="s">
        <v>10072</v>
      </c>
      <c r="J888" t="s">
        <v>10073</v>
      </c>
      <c r="K888" t="s">
        <v>2258</v>
      </c>
      <c r="L888" t="s">
        <v>10074</v>
      </c>
      <c r="M888" t="s">
        <v>2258</v>
      </c>
      <c r="N888">
        <v>5</v>
      </c>
      <c r="O888">
        <v>12.5</v>
      </c>
      <c r="P888" t="s">
        <v>9975</v>
      </c>
      <c r="Q888" t="s">
        <v>10075</v>
      </c>
      <c r="S888" t="s">
        <v>9321</v>
      </c>
      <c r="T888" t="s">
        <v>50</v>
      </c>
      <c r="U888" t="s">
        <v>74</v>
      </c>
      <c r="V888" t="s">
        <v>38</v>
      </c>
      <c r="W888" t="s">
        <v>10076</v>
      </c>
      <c r="X888" t="s">
        <v>10077</v>
      </c>
      <c r="Y888" t="s">
        <v>38</v>
      </c>
      <c r="Z888" t="s">
        <v>38</v>
      </c>
      <c r="AA888" t="s">
        <v>38</v>
      </c>
      <c r="AB888" t="s">
        <v>38</v>
      </c>
      <c r="AC888" t="s">
        <v>10078</v>
      </c>
      <c r="AD888" t="s">
        <v>10079</v>
      </c>
      <c r="AE888">
        <v>944</v>
      </c>
      <c r="AF888" t="s">
        <v>59</v>
      </c>
      <c r="AG888" t="s">
        <v>10080</v>
      </c>
      <c r="AH888" t="s">
        <v>38</v>
      </c>
      <c r="AI888" t="s">
        <v>10081</v>
      </c>
      <c r="AJ888" t="s">
        <v>10082</v>
      </c>
    </row>
    <row r="889" spans="1:36">
      <c r="A889">
        <v>944</v>
      </c>
      <c r="B889" t="s">
        <v>10083</v>
      </c>
      <c r="C889" t="s">
        <v>10084</v>
      </c>
      <c r="D889" t="s">
        <v>10085</v>
      </c>
      <c r="F889" t="s">
        <v>4052</v>
      </c>
      <c r="G889" t="s">
        <v>38</v>
      </c>
      <c r="H889" t="s">
        <v>10086</v>
      </c>
      <c r="I889" t="s">
        <v>10086</v>
      </c>
      <c r="J889" t="s">
        <v>10087</v>
      </c>
      <c r="K889" t="s">
        <v>2258</v>
      </c>
      <c r="L889" t="s">
        <v>10074</v>
      </c>
      <c r="M889" t="s">
        <v>2258</v>
      </c>
      <c r="N889">
        <v>4</v>
      </c>
      <c r="O889">
        <v>2</v>
      </c>
      <c r="P889" t="s">
        <v>9975</v>
      </c>
      <c r="Q889" t="s">
        <v>10075</v>
      </c>
      <c r="S889" t="s">
        <v>9321</v>
      </c>
      <c r="T889" t="s">
        <v>50</v>
      </c>
      <c r="U889" t="s">
        <v>74</v>
      </c>
      <c r="V889" t="s">
        <v>38</v>
      </c>
      <c r="W889" t="s">
        <v>10088</v>
      </c>
      <c r="X889" t="s">
        <v>10089</v>
      </c>
      <c r="Y889" t="s">
        <v>38</v>
      </c>
      <c r="Z889" t="s">
        <v>10090</v>
      </c>
      <c r="AA889" t="s">
        <v>38</v>
      </c>
      <c r="AB889" t="s">
        <v>38</v>
      </c>
      <c r="AC889" t="s">
        <v>10091</v>
      </c>
      <c r="AD889" t="s">
        <v>10092</v>
      </c>
      <c r="AE889">
        <v>944</v>
      </c>
      <c r="AF889" t="s">
        <v>59</v>
      </c>
      <c r="AG889" t="s">
        <v>10093</v>
      </c>
      <c r="AH889" t="s">
        <v>38</v>
      </c>
      <c r="AI889" t="s">
        <v>10094</v>
      </c>
      <c r="AJ889" t="s">
        <v>38</v>
      </c>
    </row>
    <row r="890" spans="1:36">
      <c r="A890">
        <v>945</v>
      </c>
      <c r="B890" t="s">
        <v>10095</v>
      </c>
      <c r="C890" t="s">
        <v>10096</v>
      </c>
      <c r="D890" t="s">
        <v>4573</v>
      </c>
      <c r="F890" t="s">
        <v>10097</v>
      </c>
      <c r="G890" t="s">
        <v>38</v>
      </c>
      <c r="H890" t="s">
        <v>10098</v>
      </c>
      <c r="I890" t="s">
        <v>10098</v>
      </c>
      <c r="J890" t="s">
        <v>10099</v>
      </c>
      <c r="K890" t="s">
        <v>2258</v>
      </c>
      <c r="L890" t="s">
        <v>10100</v>
      </c>
      <c r="M890" t="s">
        <v>2258</v>
      </c>
      <c r="N890">
        <v>12</v>
      </c>
      <c r="O890">
        <v>21</v>
      </c>
      <c r="P890" t="s">
        <v>10101</v>
      </c>
      <c r="Q890" t="s">
        <v>10102</v>
      </c>
      <c r="S890" t="s">
        <v>73</v>
      </c>
      <c r="T890" t="s">
        <v>50</v>
      </c>
      <c r="U890" t="s">
        <v>74</v>
      </c>
      <c r="V890" t="s">
        <v>38</v>
      </c>
      <c r="W890" t="s">
        <v>10103</v>
      </c>
      <c r="X890" t="s">
        <v>10104</v>
      </c>
      <c r="Y890" t="s">
        <v>38</v>
      </c>
      <c r="Z890" t="s">
        <v>10105</v>
      </c>
      <c r="AA890" t="s">
        <v>38</v>
      </c>
      <c r="AB890" t="s">
        <v>38</v>
      </c>
      <c r="AC890" t="s">
        <v>10106</v>
      </c>
      <c r="AD890" t="s">
        <v>10107</v>
      </c>
      <c r="AE890">
        <v>945</v>
      </c>
      <c r="AF890" t="s">
        <v>59</v>
      </c>
      <c r="AG890" t="s">
        <v>10108</v>
      </c>
      <c r="AH890" t="s">
        <v>38</v>
      </c>
      <c r="AI890" t="s">
        <v>10109</v>
      </c>
      <c r="AJ890" t="s">
        <v>38</v>
      </c>
    </row>
    <row r="891" spans="1:36">
      <c r="A891">
        <v>946</v>
      </c>
      <c r="B891" t="s">
        <v>10110</v>
      </c>
      <c r="C891" t="s">
        <v>10111</v>
      </c>
      <c r="D891" t="s">
        <v>38</v>
      </c>
      <c r="F891" t="s">
        <v>220</v>
      </c>
      <c r="G891" t="s">
        <v>10112</v>
      </c>
      <c r="H891" t="s">
        <v>8747</v>
      </c>
      <c r="I891" t="s">
        <v>8747</v>
      </c>
      <c r="J891" t="s">
        <v>10113</v>
      </c>
      <c r="K891" t="s">
        <v>1331</v>
      </c>
      <c r="L891" t="s">
        <v>10114</v>
      </c>
      <c r="M891" t="s">
        <v>1331</v>
      </c>
      <c r="N891">
        <v>2</v>
      </c>
      <c r="O891">
        <v>8.1</v>
      </c>
      <c r="P891" t="s">
        <v>10115</v>
      </c>
      <c r="Q891" t="s">
        <v>10116</v>
      </c>
      <c r="S891" t="s">
        <v>10117</v>
      </c>
      <c r="T891" t="s">
        <v>50</v>
      </c>
      <c r="U891" t="s">
        <v>74</v>
      </c>
      <c r="V891" t="s">
        <v>38</v>
      </c>
      <c r="W891" t="s">
        <v>10118</v>
      </c>
      <c r="X891" t="s">
        <v>10119</v>
      </c>
      <c r="Y891" t="s">
        <v>38</v>
      </c>
      <c r="Z891" t="s">
        <v>38</v>
      </c>
      <c r="AA891" t="s">
        <v>38</v>
      </c>
      <c r="AB891" t="s">
        <v>38</v>
      </c>
      <c r="AC891" t="s">
        <v>10120</v>
      </c>
      <c r="AD891" t="s">
        <v>10121</v>
      </c>
      <c r="AE891">
        <v>946</v>
      </c>
      <c r="AF891" t="s">
        <v>59</v>
      </c>
      <c r="AG891" t="s">
        <v>10122</v>
      </c>
      <c r="AH891" t="s">
        <v>38</v>
      </c>
      <c r="AI891" t="s">
        <v>10123</v>
      </c>
      <c r="AJ891" t="s">
        <v>10124</v>
      </c>
    </row>
    <row r="892" spans="1:36">
      <c r="A892">
        <v>947</v>
      </c>
      <c r="B892" t="s">
        <v>10125</v>
      </c>
      <c r="C892" t="s">
        <v>10126</v>
      </c>
      <c r="D892" t="s">
        <v>10127</v>
      </c>
      <c r="F892" t="s">
        <v>6248</v>
      </c>
      <c r="G892" t="s">
        <v>9287</v>
      </c>
      <c r="H892" t="s">
        <v>10128</v>
      </c>
      <c r="I892" t="s">
        <v>10128</v>
      </c>
      <c r="J892" t="s">
        <v>10129</v>
      </c>
      <c r="K892" t="s">
        <v>5998</v>
      </c>
      <c r="L892" t="s">
        <v>9652</v>
      </c>
      <c r="M892" t="s">
        <v>88</v>
      </c>
      <c r="N892">
        <v>2</v>
      </c>
      <c r="O892">
        <v>9.6999999999999993</v>
      </c>
      <c r="P892" t="s">
        <v>10130</v>
      </c>
      <c r="Q892" t="s">
        <v>10131</v>
      </c>
      <c r="S892" t="s">
        <v>8939</v>
      </c>
      <c r="T892" t="s">
        <v>50</v>
      </c>
      <c r="U892" t="s">
        <v>74</v>
      </c>
      <c r="V892" t="s">
        <v>38</v>
      </c>
      <c r="W892" t="s">
        <v>10132</v>
      </c>
      <c r="X892" t="s">
        <v>10133</v>
      </c>
      <c r="Y892" t="s">
        <v>38</v>
      </c>
      <c r="Z892" t="s">
        <v>10134</v>
      </c>
      <c r="AA892" t="s">
        <v>38</v>
      </c>
      <c r="AB892" t="s">
        <v>38</v>
      </c>
      <c r="AC892" t="s">
        <v>10135</v>
      </c>
      <c r="AD892" t="s">
        <v>10136</v>
      </c>
      <c r="AF892" t="s">
        <v>59</v>
      </c>
      <c r="AG892" t="s">
        <v>10137</v>
      </c>
      <c r="AH892" t="s">
        <v>38</v>
      </c>
      <c r="AI892" t="s">
        <v>10138</v>
      </c>
      <c r="AJ892" t="s">
        <v>38</v>
      </c>
    </row>
    <row r="893" spans="1:36">
      <c r="A893">
        <v>948</v>
      </c>
      <c r="B893" t="s">
        <v>10139</v>
      </c>
      <c r="C893" t="s">
        <v>10140</v>
      </c>
      <c r="D893" t="s">
        <v>9648</v>
      </c>
      <c r="F893" t="s">
        <v>251</v>
      </c>
      <c r="G893" t="s">
        <v>10141</v>
      </c>
      <c r="H893" t="s">
        <v>10142</v>
      </c>
      <c r="I893" t="s">
        <v>10142</v>
      </c>
      <c r="J893" t="s">
        <v>10143</v>
      </c>
      <c r="K893" t="s">
        <v>7682</v>
      </c>
      <c r="L893" t="s">
        <v>10144</v>
      </c>
      <c r="M893" t="s">
        <v>10145</v>
      </c>
      <c r="N893">
        <v>5</v>
      </c>
      <c r="O893">
        <v>4.5999999999999996</v>
      </c>
      <c r="P893" t="s">
        <v>10146</v>
      </c>
      <c r="Q893" t="s">
        <v>10147</v>
      </c>
      <c r="S893" t="s">
        <v>5316</v>
      </c>
      <c r="T893" t="s">
        <v>50</v>
      </c>
      <c r="U893" t="s">
        <v>74</v>
      </c>
      <c r="V893" t="s">
        <v>38</v>
      </c>
      <c r="W893" t="s">
        <v>10148</v>
      </c>
      <c r="X893" t="s">
        <v>10149</v>
      </c>
      <c r="Y893" t="s">
        <v>38</v>
      </c>
      <c r="Z893" t="s">
        <v>38</v>
      </c>
      <c r="AA893" t="s">
        <v>38</v>
      </c>
      <c r="AB893" t="s">
        <v>38</v>
      </c>
      <c r="AC893" t="s">
        <v>10150</v>
      </c>
      <c r="AD893" t="s">
        <v>10151</v>
      </c>
      <c r="AE893">
        <v>948</v>
      </c>
      <c r="AF893" t="s">
        <v>59</v>
      </c>
      <c r="AG893" t="s">
        <v>10152</v>
      </c>
      <c r="AH893" t="s">
        <v>38</v>
      </c>
      <c r="AI893" t="s">
        <v>10153</v>
      </c>
      <c r="AJ893" t="s">
        <v>38</v>
      </c>
    </row>
    <row r="894" spans="1:36">
      <c r="A894">
        <v>949</v>
      </c>
      <c r="B894" t="s">
        <v>10154</v>
      </c>
      <c r="C894" t="s">
        <v>10155</v>
      </c>
      <c r="D894" t="s">
        <v>38</v>
      </c>
      <c r="F894" t="s">
        <v>404</v>
      </c>
      <c r="G894" t="s">
        <v>38</v>
      </c>
      <c r="H894" t="s">
        <v>4769</v>
      </c>
      <c r="I894" t="s">
        <v>2039</v>
      </c>
      <c r="J894" t="s">
        <v>10156</v>
      </c>
      <c r="K894" t="s">
        <v>1889</v>
      </c>
      <c r="L894" t="s">
        <v>10157</v>
      </c>
      <c r="M894" t="s">
        <v>1889</v>
      </c>
      <c r="N894">
        <v>1</v>
      </c>
      <c r="O894">
        <v>1.5</v>
      </c>
      <c r="P894" t="s">
        <v>10158</v>
      </c>
      <c r="Q894" t="s">
        <v>10159</v>
      </c>
      <c r="R894">
        <v>3.5</v>
      </c>
      <c r="S894" t="s">
        <v>150</v>
      </c>
      <c r="T894" t="s">
        <v>50</v>
      </c>
      <c r="U894" t="s">
        <v>74</v>
      </c>
      <c r="V894" t="s">
        <v>38</v>
      </c>
      <c r="W894" t="s">
        <v>10160</v>
      </c>
      <c r="X894" t="s">
        <v>10161</v>
      </c>
      <c r="Y894" t="s">
        <v>38</v>
      </c>
      <c r="Z894" t="s">
        <v>38</v>
      </c>
      <c r="AA894" t="s">
        <v>38</v>
      </c>
      <c r="AB894" t="s">
        <v>8490</v>
      </c>
      <c r="AC894" t="s">
        <v>10162</v>
      </c>
      <c r="AD894" t="s">
        <v>10163</v>
      </c>
      <c r="AE894">
        <v>949</v>
      </c>
      <c r="AF894" t="s">
        <v>59</v>
      </c>
      <c r="AG894" t="s">
        <v>2824</v>
      </c>
      <c r="AH894" t="s">
        <v>38</v>
      </c>
      <c r="AI894" t="s">
        <v>10164</v>
      </c>
      <c r="AJ894" t="s">
        <v>38</v>
      </c>
    </row>
    <row r="895" spans="1:36">
      <c r="A895">
        <v>950</v>
      </c>
      <c r="B895" t="s">
        <v>10165</v>
      </c>
      <c r="C895" t="s">
        <v>10166</v>
      </c>
      <c r="D895" t="s">
        <v>7238</v>
      </c>
      <c r="F895" t="s">
        <v>38</v>
      </c>
      <c r="G895" t="s">
        <v>38</v>
      </c>
      <c r="H895" t="s">
        <v>10167</v>
      </c>
      <c r="I895" t="s">
        <v>38</v>
      </c>
      <c r="J895" t="s">
        <v>38</v>
      </c>
      <c r="K895" t="s">
        <v>70</v>
      </c>
      <c r="L895" t="s">
        <v>38</v>
      </c>
      <c r="M895" t="s">
        <v>70</v>
      </c>
      <c r="P895" t="s">
        <v>10168</v>
      </c>
      <c r="Q895" t="s">
        <v>10169</v>
      </c>
      <c r="S895" t="s">
        <v>49</v>
      </c>
      <c r="T895" t="s">
        <v>50</v>
      </c>
      <c r="U895" t="s">
        <v>38</v>
      </c>
      <c r="V895" t="s">
        <v>38</v>
      </c>
      <c r="W895" t="s">
        <v>10170</v>
      </c>
      <c r="X895" t="s">
        <v>10171</v>
      </c>
      <c r="Y895" t="s">
        <v>38</v>
      </c>
      <c r="Z895" t="s">
        <v>38</v>
      </c>
      <c r="AA895" t="s">
        <v>38</v>
      </c>
      <c r="AB895" t="s">
        <v>10172</v>
      </c>
      <c r="AC895" t="s">
        <v>10173</v>
      </c>
      <c r="AD895" t="s">
        <v>10174</v>
      </c>
      <c r="AF895" t="s">
        <v>59</v>
      </c>
      <c r="AG895" t="s">
        <v>10175</v>
      </c>
      <c r="AH895" t="s">
        <v>38</v>
      </c>
      <c r="AI895" t="s">
        <v>10176</v>
      </c>
      <c r="AJ895" t="s">
        <v>38</v>
      </c>
    </row>
    <row r="896" spans="1:36">
      <c r="A896">
        <v>951</v>
      </c>
      <c r="B896" t="s">
        <v>10177</v>
      </c>
      <c r="C896" t="s">
        <v>10178</v>
      </c>
      <c r="D896" t="s">
        <v>7487</v>
      </c>
      <c r="F896" t="s">
        <v>220</v>
      </c>
      <c r="G896" t="s">
        <v>5308</v>
      </c>
      <c r="H896" t="s">
        <v>10179</v>
      </c>
      <c r="I896" t="s">
        <v>10180</v>
      </c>
      <c r="J896" t="s">
        <v>10181</v>
      </c>
      <c r="K896" t="s">
        <v>5312</v>
      </c>
      <c r="L896" t="s">
        <v>10182</v>
      </c>
      <c r="M896" t="s">
        <v>88</v>
      </c>
      <c r="N896">
        <v>3</v>
      </c>
      <c r="O896">
        <v>62</v>
      </c>
      <c r="P896" t="s">
        <v>10183</v>
      </c>
      <c r="Q896" t="s">
        <v>10184</v>
      </c>
      <c r="R896">
        <v>130</v>
      </c>
      <c r="S896" t="s">
        <v>8105</v>
      </c>
      <c r="T896" t="s">
        <v>50</v>
      </c>
      <c r="U896" t="s">
        <v>74</v>
      </c>
      <c r="V896" t="s">
        <v>38</v>
      </c>
      <c r="W896" t="s">
        <v>10185</v>
      </c>
      <c r="X896" t="s">
        <v>10186</v>
      </c>
      <c r="Y896" t="s">
        <v>38</v>
      </c>
      <c r="Z896" t="s">
        <v>10187</v>
      </c>
      <c r="AA896" t="s">
        <v>38</v>
      </c>
      <c r="AB896" t="s">
        <v>10188</v>
      </c>
      <c r="AC896" t="s">
        <v>10189</v>
      </c>
      <c r="AD896" t="s">
        <v>10190</v>
      </c>
      <c r="AE896">
        <v>951</v>
      </c>
      <c r="AF896" t="s">
        <v>1904</v>
      </c>
      <c r="AG896" t="s">
        <v>10191</v>
      </c>
      <c r="AH896" t="s">
        <v>38</v>
      </c>
      <c r="AI896" t="s">
        <v>10192</v>
      </c>
      <c r="AJ896" t="s">
        <v>38</v>
      </c>
    </row>
    <row r="897" spans="1:36">
      <c r="A897">
        <v>952</v>
      </c>
      <c r="B897" t="s">
        <v>10193</v>
      </c>
      <c r="C897" t="s">
        <v>10194</v>
      </c>
      <c r="D897" t="s">
        <v>62</v>
      </c>
      <c r="F897" t="s">
        <v>10195</v>
      </c>
      <c r="G897" t="s">
        <v>38</v>
      </c>
      <c r="H897" t="s">
        <v>2635</v>
      </c>
      <c r="I897" t="s">
        <v>2635</v>
      </c>
      <c r="J897" t="s">
        <v>185</v>
      </c>
      <c r="K897" t="s">
        <v>1377</v>
      </c>
      <c r="L897" t="s">
        <v>3636</v>
      </c>
      <c r="M897" t="s">
        <v>88</v>
      </c>
      <c r="N897">
        <v>1</v>
      </c>
      <c r="O897">
        <v>1</v>
      </c>
      <c r="P897" t="s">
        <v>10196</v>
      </c>
      <c r="Q897" t="s">
        <v>9566</v>
      </c>
      <c r="S897" t="s">
        <v>73</v>
      </c>
      <c r="T897" t="s">
        <v>50</v>
      </c>
      <c r="U897" t="s">
        <v>74</v>
      </c>
      <c r="V897" t="s">
        <v>38</v>
      </c>
      <c r="W897" t="s">
        <v>10197</v>
      </c>
      <c r="X897" t="s">
        <v>10198</v>
      </c>
      <c r="Y897" t="s">
        <v>38</v>
      </c>
      <c r="Z897" t="s">
        <v>10199</v>
      </c>
      <c r="AA897" t="s">
        <v>38</v>
      </c>
      <c r="AB897" t="s">
        <v>10200</v>
      </c>
      <c r="AC897" t="s">
        <v>10201</v>
      </c>
      <c r="AD897" t="s">
        <v>10202</v>
      </c>
      <c r="AE897">
        <v>952</v>
      </c>
      <c r="AF897" t="s">
        <v>59</v>
      </c>
      <c r="AG897" t="s">
        <v>4700</v>
      </c>
      <c r="AH897" t="s">
        <v>38</v>
      </c>
      <c r="AI897" t="s">
        <v>10203</v>
      </c>
      <c r="AJ897" t="s">
        <v>38</v>
      </c>
    </row>
    <row r="898" spans="1:36">
      <c r="A898">
        <v>953</v>
      </c>
      <c r="B898" t="s">
        <v>10204</v>
      </c>
      <c r="C898" t="s">
        <v>9235</v>
      </c>
      <c r="D898" t="s">
        <v>9711</v>
      </c>
      <c r="F898" t="s">
        <v>316</v>
      </c>
      <c r="G898" t="s">
        <v>10205</v>
      </c>
      <c r="H898" t="s">
        <v>10206</v>
      </c>
      <c r="I898" t="s">
        <v>10206</v>
      </c>
      <c r="J898" t="s">
        <v>10207</v>
      </c>
      <c r="K898" t="s">
        <v>6263</v>
      </c>
      <c r="L898" t="s">
        <v>10208</v>
      </c>
      <c r="M898" t="s">
        <v>38</v>
      </c>
      <c r="N898">
        <v>2</v>
      </c>
      <c r="O898">
        <v>0.8</v>
      </c>
      <c r="P898" t="s">
        <v>10196</v>
      </c>
      <c r="Q898" t="s">
        <v>10049</v>
      </c>
      <c r="S898" t="s">
        <v>9682</v>
      </c>
      <c r="T898" t="s">
        <v>50</v>
      </c>
      <c r="U898" t="s">
        <v>74</v>
      </c>
      <c r="V898" t="s">
        <v>38</v>
      </c>
      <c r="W898" t="s">
        <v>10209</v>
      </c>
      <c r="X898" t="s">
        <v>10210</v>
      </c>
      <c r="Y898" t="s">
        <v>38</v>
      </c>
      <c r="Z898" t="s">
        <v>38</v>
      </c>
      <c r="AA898" t="s">
        <v>38</v>
      </c>
      <c r="AB898" t="s">
        <v>38</v>
      </c>
      <c r="AC898" t="s">
        <v>10211</v>
      </c>
      <c r="AD898" t="s">
        <v>10212</v>
      </c>
      <c r="AE898">
        <v>953</v>
      </c>
      <c r="AF898" t="s">
        <v>59</v>
      </c>
      <c r="AG898" t="s">
        <v>10213</v>
      </c>
      <c r="AH898" t="s">
        <v>38</v>
      </c>
      <c r="AI898" t="s">
        <v>10214</v>
      </c>
      <c r="AJ898" t="s">
        <v>38</v>
      </c>
    </row>
    <row r="899" spans="1:36">
      <c r="A899">
        <v>954</v>
      </c>
      <c r="B899" t="s">
        <v>10215</v>
      </c>
      <c r="C899" t="s">
        <v>10216</v>
      </c>
      <c r="D899" t="s">
        <v>8797</v>
      </c>
      <c r="F899" t="s">
        <v>8314</v>
      </c>
      <c r="G899" t="s">
        <v>10217</v>
      </c>
      <c r="H899" t="s">
        <v>10218</v>
      </c>
      <c r="I899" t="s">
        <v>10218</v>
      </c>
      <c r="J899" t="s">
        <v>10219</v>
      </c>
      <c r="K899" t="s">
        <v>1331</v>
      </c>
      <c r="L899" t="s">
        <v>10220</v>
      </c>
      <c r="M899" t="s">
        <v>1331</v>
      </c>
      <c r="N899">
        <v>3</v>
      </c>
      <c r="O899">
        <v>7</v>
      </c>
      <c r="P899" t="s">
        <v>10221</v>
      </c>
      <c r="Q899" t="s">
        <v>10222</v>
      </c>
      <c r="S899" t="s">
        <v>9623</v>
      </c>
      <c r="T899" t="s">
        <v>50</v>
      </c>
      <c r="U899" t="s">
        <v>74</v>
      </c>
      <c r="V899" t="s">
        <v>38</v>
      </c>
      <c r="W899" t="s">
        <v>10223</v>
      </c>
      <c r="X899" t="s">
        <v>10224</v>
      </c>
      <c r="Y899" t="s">
        <v>38</v>
      </c>
      <c r="Z899" t="s">
        <v>38</v>
      </c>
      <c r="AA899" t="s">
        <v>38</v>
      </c>
      <c r="AB899" t="s">
        <v>38</v>
      </c>
      <c r="AC899" t="s">
        <v>10225</v>
      </c>
      <c r="AD899" t="s">
        <v>10226</v>
      </c>
      <c r="AE899">
        <v>954</v>
      </c>
      <c r="AF899" t="s">
        <v>59</v>
      </c>
      <c r="AG899" t="s">
        <v>10227</v>
      </c>
      <c r="AH899" t="s">
        <v>38</v>
      </c>
      <c r="AI899" t="s">
        <v>10228</v>
      </c>
      <c r="AJ899" t="s">
        <v>38</v>
      </c>
    </row>
    <row r="900" spans="1:36">
      <c r="A900">
        <v>955</v>
      </c>
      <c r="B900" t="s">
        <v>10229</v>
      </c>
      <c r="C900" t="s">
        <v>10230</v>
      </c>
      <c r="D900" t="s">
        <v>8255</v>
      </c>
      <c r="F900" t="s">
        <v>10231</v>
      </c>
      <c r="G900" t="s">
        <v>10232</v>
      </c>
      <c r="H900" t="s">
        <v>710</v>
      </c>
      <c r="I900" t="s">
        <v>710</v>
      </c>
      <c r="J900" t="s">
        <v>10233</v>
      </c>
      <c r="K900" t="s">
        <v>7670</v>
      </c>
      <c r="L900" t="s">
        <v>10234</v>
      </c>
      <c r="M900" t="s">
        <v>88</v>
      </c>
      <c r="N900">
        <v>2</v>
      </c>
      <c r="O900">
        <v>0.9</v>
      </c>
      <c r="P900" t="s">
        <v>10235</v>
      </c>
      <c r="Q900" t="s">
        <v>10236</v>
      </c>
      <c r="S900" t="s">
        <v>4971</v>
      </c>
      <c r="T900" t="s">
        <v>50</v>
      </c>
      <c r="U900" t="s">
        <v>74</v>
      </c>
      <c r="V900" t="s">
        <v>38</v>
      </c>
      <c r="W900" t="s">
        <v>10237</v>
      </c>
      <c r="X900" t="s">
        <v>10238</v>
      </c>
      <c r="Y900" t="s">
        <v>38</v>
      </c>
      <c r="Z900" t="s">
        <v>10239</v>
      </c>
      <c r="AA900" t="s">
        <v>38</v>
      </c>
      <c r="AB900" t="s">
        <v>38</v>
      </c>
      <c r="AC900" t="s">
        <v>10240</v>
      </c>
      <c r="AD900" t="s">
        <v>10241</v>
      </c>
      <c r="AE900">
        <v>955</v>
      </c>
      <c r="AF900" t="s">
        <v>59</v>
      </c>
      <c r="AG900" t="s">
        <v>10242</v>
      </c>
      <c r="AH900" t="s">
        <v>38</v>
      </c>
      <c r="AI900" t="s">
        <v>10243</v>
      </c>
      <c r="AJ900" t="s">
        <v>38</v>
      </c>
    </row>
    <row r="901" spans="1:36">
      <c r="A901">
        <v>956</v>
      </c>
      <c r="B901" t="s">
        <v>10244</v>
      </c>
      <c r="C901" t="s">
        <v>10245</v>
      </c>
      <c r="D901" t="s">
        <v>5026</v>
      </c>
      <c r="F901" t="s">
        <v>10246</v>
      </c>
      <c r="G901" t="s">
        <v>38</v>
      </c>
      <c r="H901" t="s">
        <v>10247</v>
      </c>
      <c r="I901" t="s">
        <v>10247</v>
      </c>
      <c r="J901" t="s">
        <v>10248</v>
      </c>
      <c r="K901" t="s">
        <v>9730</v>
      </c>
      <c r="L901" t="s">
        <v>10249</v>
      </c>
      <c r="M901" t="s">
        <v>4684</v>
      </c>
      <c r="N901">
        <v>3</v>
      </c>
      <c r="O901">
        <v>6.9</v>
      </c>
      <c r="P901" t="s">
        <v>9061</v>
      </c>
      <c r="Q901" t="s">
        <v>9215</v>
      </c>
      <c r="S901" t="s">
        <v>9367</v>
      </c>
      <c r="T901" t="s">
        <v>50</v>
      </c>
      <c r="U901" t="s">
        <v>74</v>
      </c>
      <c r="V901" t="s">
        <v>38</v>
      </c>
      <c r="W901" t="s">
        <v>10250</v>
      </c>
      <c r="X901" t="s">
        <v>10251</v>
      </c>
      <c r="Y901" t="s">
        <v>38</v>
      </c>
      <c r="Z901" t="s">
        <v>38</v>
      </c>
      <c r="AA901" t="s">
        <v>38</v>
      </c>
      <c r="AB901" t="s">
        <v>38</v>
      </c>
      <c r="AC901" t="s">
        <v>10252</v>
      </c>
      <c r="AD901" t="s">
        <v>10253</v>
      </c>
      <c r="AE901">
        <v>956</v>
      </c>
      <c r="AF901" t="s">
        <v>59</v>
      </c>
      <c r="AG901" t="s">
        <v>10254</v>
      </c>
      <c r="AH901" t="s">
        <v>38</v>
      </c>
      <c r="AI901" t="s">
        <v>10255</v>
      </c>
      <c r="AJ901" t="s">
        <v>38</v>
      </c>
    </row>
    <row r="902" spans="1:36">
      <c r="A902">
        <v>957</v>
      </c>
      <c r="B902" t="s">
        <v>10256</v>
      </c>
      <c r="C902" t="s">
        <v>10257</v>
      </c>
      <c r="D902" t="s">
        <v>38</v>
      </c>
      <c r="F902" t="s">
        <v>127</v>
      </c>
      <c r="G902" t="s">
        <v>10258</v>
      </c>
      <c r="H902" t="s">
        <v>10259</v>
      </c>
      <c r="I902" t="s">
        <v>10260</v>
      </c>
      <c r="J902" t="s">
        <v>10261</v>
      </c>
      <c r="K902" t="s">
        <v>1377</v>
      </c>
      <c r="L902" t="s">
        <v>8528</v>
      </c>
      <c r="M902" t="s">
        <v>88</v>
      </c>
      <c r="N902">
        <v>2</v>
      </c>
      <c r="O902">
        <v>19.399999999999999</v>
      </c>
      <c r="P902" t="s">
        <v>9490</v>
      </c>
      <c r="Q902" t="s">
        <v>10262</v>
      </c>
      <c r="R902">
        <v>6.5</v>
      </c>
      <c r="S902" t="s">
        <v>8905</v>
      </c>
      <c r="T902" t="s">
        <v>50</v>
      </c>
      <c r="U902" t="s">
        <v>74</v>
      </c>
      <c r="V902" t="s">
        <v>38</v>
      </c>
      <c r="W902" t="s">
        <v>10263</v>
      </c>
      <c r="X902" t="s">
        <v>10264</v>
      </c>
      <c r="Y902" t="s">
        <v>38</v>
      </c>
      <c r="Z902" t="s">
        <v>38</v>
      </c>
      <c r="AA902" t="s">
        <v>38</v>
      </c>
      <c r="AB902" t="s">
        <v>10265</v>
      </c>
      <c r="AC902" t="s">
        <v>10266</v>
      </c>
      <c r="AD902" t="s">
        <v>10267</v>
      </c>
      <c r="AE902">
        <v>957</v>
      </c>
      <c r="AF902" t="s">
        <v>59</v>
      </c>
      <c r="AG902" t="s">
        <v>10268</v>
      </c>
      <c r="AH902" t="s">
        <v>38</v>
      </c>
      <c r="AI902" t="s">
        <v>10269</v>
      </c>
      <c r="AJ902" t="s">
        <v>38</v>
      </c>
    </row>
    <row r="903" spans="1:36">
      <c r="A903">
        <v>959</v>
      </c>
      <c r="B903" t="s">
        <v>10270</v>
      </c>
      <c r="C903" t="s">
        <v>115</v>
      </c>
      <c r="D903" t="s">
        <v>38</v>
      </c>
      <c r="F903" t="s">
        <v>316</v>
      </c>
      <c r="G903" t="s">
        <v>10271</v>
      </c>
      <c r="H903" t="s">
        <v>10272</v>
      </c>
      <c r="I903" t="s">
        <v>10272</v>
      </c>
      <c r="J903" t="s">
        <v>10273</v>
      </c>
      <c r="K903" t="s">
        <v>10274</v>
      </c>
      <c r="L903" t="s">
        <v>10275</v>
      </c>
      <c r="M903" t="s">
        <v>38</v>
      </c>
      <c r="N903">
        <v>1</v>
      </c>
      <c r="O903">
        <v>0.2</v>
      </c>
      <c r="P903" t="s">
        <v>10276</v>
      </c>
      <c r="Q903" t="s">
        <v>10277</v>
      </c>
      <c r="S903" t="s">
        <v>10278</v>
      </c>
      <c r="T903" t="s">
        <v>50</v>
      </c>
      <c r="U903" t="s">
        <v>74</v>
      </c>
      <c r="V903" t="s">
        <v>38</v>
      </c>
      <c r="W903" t="s">
        <v>10279</v>
      </c>
      <c r="X903" t="s">
        <v>10280</v>
      </c>
      <c r="Y903" t="s">
        <v>38</v>
      </c>
      <c r="Z903" t="s">
        <v>10281</v>
      </c>
      <c r="AA903" t="s">
        <v>10282</v>
      </c>
      <c r="AB903" t="s">
        <v>38</v>
      </c>
      <c r="AC903" t="s">
        <v>10283</v>
      </c>
      <c r="AD903" t="s">
        <v>10284</v>
      </c>
      <c r="AE903">
        <v>959</v>
      </c>
      <c r="AF903" t="s">
        <v>59</v>
      </c>
      <c r="AG903" t="s">
        <v>10285</v>
      </c>
      <c r="AH903" t="s">
        <v>38</v>
      </c>
      <c r="AI903" t="s">
        <v>10286</v>
      </c>
      <c r="AJ903" t="s">
        <v>38</v>
      </c>
    </row>
    <row r="904" spans="1:36">
      <c r="A904">
        <v>960</v>
      </c>
      <c r="B904" t="s">
        <v>10287</v>
      </c>
      <c r="C904" t="s">
        <v>10288</v>
      </c>
      <c r="D904" t="s">
        <v>62</v>
      </c>
      <c r="F904" t="s">
        <v>99</v>
      </c>
      <c r="G904" t="s">
        <v>2831</v>
      </c>
      <c r="H904" t="s">
        <v>10289</v>
      </c>
      <c r="I904" t="s">
        <v>10289</v>
      </c>
      <c r="J904" t="s">
        <v>10290</v>
      </c>
      <c r="K904" t="s">
        <v>1331</v>
      </c>
      <c r="L904" t="s">
        <v>10291</v>
      </c>
      <c r="M904" t="s">
        <v>1331</v>
      </c>
      <c r="N904">
        <v>3</v>
      </c>
      <c r="O904">
        <v>6.2</v>
      </c>
      <c r="P904" t="s">
        <v>10183</v>
      </c>
      <c r="Q904" t="s">
        <v>10292</v>
      </c>
      <c r="S904" t="s">
        <v>10117</v>
      </c>
      <c r="T904" t="s">
        <v>50</v>
      </c>
      <c r="U904" t="s">
        <v>74</v>
      </c>
      <c r="V904" t="s">
        <v>38</v>
      </c>
      <c r="W904" t="s">
        <v>10293</v>
      </c>
      <c r="X904" t="s">
        <v>10294</v>
      </c>
      <c r="Y904" t="s">
        <v>38</v>
      </c>
      <c r="Z904" t="s">
        <v>38</v>
      </c>
      <c r="AA904" t="s">
        <v>38</v>
      </c>
      <c r="AB904" t="s">
        <v>38</v>
      </c>
      <c r="AC904" t="s">
        <v>10295</v>
      </c>
      <c r="AD904" t="s">
        <v>10296</v>
      </c>
      <c r="AE904">
        <v>960</v>
      </c>
      <c r="AF904" t="s">
        <v>59</v>
      </c>
      <c r="AG904" t="s">
        <v>10297</v>
      </c>
      <c r="AH904" t="s">
        <v>38</v>
      </c>
      <c r="AI904" t="s">
        <v>10298</v>
      </c>
      <c r="AJ904" t="s">
        <v>38</v>
      </c>
    </row>
    <row r="905" spans="1:36">
      <c r="A905">
        <v>961</v>
      </c>
      <c r="B905" t="s">
        <v>10299</v>
      </c>
      <c r="C905" t="s">
        <v>1154</v>
      </c>
      <c r="D905" t="s">
        <v>8727</v>
      </c>
      <c r="F905" t="s">
        <v>10300</v>
      </c>
      <c r="G905" t="s">
        <v>38</v>
      </c>
      <c r="H905" t="s">
        <v>10301</v>
      </c>
      <c r="I905" t="s">
        <v>10302</v>
      </c>
      <c r="J905" t="s">
        <v>10303</v>
      </c>
      <c r="K905" t="s">
        <v>8715</v>
      </c>
      <c r="L905" t="s">
        <v>8732</v>
      </c>
      <c r="M905" t="s">
        <v>435</v>
      </c>
      <c r="N905">
        <v>3</v>
      </c>
      <c r="O905">
        <v>8.6</v>
      </c>
      <c r="P905" t="s">
        <v>10304</v>
      </c>
      <c r="Q905" t="s">
        <v>10305</v>
      </c>
      <c r="R905">
        <v>6.8</v>
      </c>
      <c r="S905" t="s">
        <v>9399</v>
      </c>
      <c r="T905" t="s">
        <v>50</v>
      </c>
      <c r="U905" t="s">
        <v>74</v>
      </c>
      <c r="V905" t="s">
        <v>38</v>
      </c>
      <c r="W905" t="s">
        <v>10306</v>
      </c>
      <c r="X905" t="s">
        <v>10307</v>
      </c>
      <c r="Y905" t="s">
        <v>38</v>
      </c>
      <c r="Z905" t="s">
        <v>38</v>
      </c>
      <c r="AA905" t="s">
        <v>38</v>
      </c>
      <c r="AB905" t="s">
        <v>10308</v>
      </c>
      <c r="AC905" t="s">
        <v>10309</v>
      </c>
      <c r="AD905" t="s">
        <v>10253</v>
      </c>
      <c r="AE905">
        <v>961</v>
      </c>
      <c r="AF905" t="s">
        <v>9404</v>
      </c>
      <c r="AG905" t="s">
        <v>10310</v>
      </c>
      <c r="AH905" t="s">
        <v>38</v>
      </c>
      <c r="AI905" t="s">
        <v>10311</v>
      </c>
      <c r="AJ905" t="s">
        <v>38</v>
      </c>
    </row>
    <row r="906" spans="1:36">
      <c r="A906">
        <v>962</v>
      </c>
      <c r="B906" t="s">
        <v>10312</v>
      </c>
      <c r="C906" t="s">
        <v>98</v>
      </c>
      <c r="D906" t="s">
        <v>62</v>
      </c>
      <c r="F906" t="s">
        <v>99</v>
      </c>
      <c r="G906" t="s">
        <v>10313</v>
      </c>
      <c r="H906" t="s">
        <v>318</v>
      </c>
      <c r="I906" t="s">
        <v>318</v>
      </c>
      <c r="J906" t="s">
        <v>10314</v>
      </c>
      <c r="K906" t="s">
        <v>4215</v>
      </c>
      <c r="L906" t="s">
        <v>10315</v>
      </c>
      <c r="M906" t="s">
        <v>10316</v>
      </c>
      <c r="N906">
        <v>2</v>
      </c>
      <c r="O906">
        <v>1.6</v>
      </c>
      <c r="P906" t="s">
        <v>10317</v>
      </c>
      <c r="Q906" t="s">
        <v>9902</v>
      </c>
      <c r="S906" t="s">
        <v>5033</v>
      </c>
      <c r="T906" t="s">
        <v>50</v>
      </c>
      <c r="U906" t="s">
        <v>74</v>
      </c>
      <c r="V906" t="s">
        <v>38</v>
      </c>
      <c r="W906" t="s">
        <v>10318</v>
      </c>
      <c r="X906" t="s">
        <v>10319</v>
      </c>
      <c r="Y906" t="s">
        <v>38</v>
      </c>
      <c r="Z906" t="s">
        <v>10320</v>
      </c>
      <c r="AA906" t="s">
        <v>10321</v>
      </c>
      <c r="AB906" t="s">
        <v>38</v>
      </c>
      <c r="AC906" t="s">
        <v>10322</v>
      </c>
      <c r="AD906" t="s">
        <v>10323</v>
      </c>
      <c r="AE906">
        <v>962</v>
      </c>
      <c r="AF906" t="s">
        <v>59</v>
      </c>
      <c r="AG906" t="s">
        <v>10324</v>
      </c>
      <c r="AH906" t="s">
        <v>38</v>
      </c>
      <c r="AI906" t="s">
        <v>10325</v>
      </c>
      <c r="AJ906" t="s">
        <v>38</v>
      </c>
    </row>
    <row r="907" spans="1:36">
      <c r="A907">
        <v>963</v>
      </c>
      <c r="B907" t="s">
        <v>10326</v>
      </c>
      <c r="C907" t="s">
        <v>10327</v>
      </c>
      <c r="D907" t="s">
        <v>38</v>
      </c>
      <c r="F907" t="s">
        <v>261</v>
      </c>
      <c r="G907" t="s">
        <v>8329</v>
      </c>
      <c r="H907" t="s">
        <v>10328</v>
      </c>
      <c r="I907" t="s">
        <v>10328</v>
      </c>
      <c r="J907" t="s">
        <v>10329</v>
      </c>
      <c r="K907" t="s">
        <v>9538</v>
      </c>
      <c r="L907" t="s">
        <v>10330</v>
      </c>
      <c r="M907" t="s">
        <v>38</v>
      </c>
      <c r="N907">
        <v>2</v>
      </c>
      <c r="O907">
        <v>1</v>
      </c>
      <c r="P907" t="s">
        <v>10317</v>
      </c>
      <c r="Q907" t="s">
        <v>10331</v>
      </c>
      <c r="S907" t="s">
        <v>8987</v>
      </c>
      <c r="T907" t="s">
        <v>50</v>
      </c>
      <c r="U907" t="s">
        <v>74</v>
      </c>
      <c r="V907" t="s">
        <v>38</v>
      </c>
      <c r="W907" t="s">
        <v>10332</v>
      </c>
      <c r="X907" t="s">
        <v>10333</v>
      </c>
      <c r="Y907" t="s">
        <v>38</v>
      </c>
      <c r="Z907" t="s">
        <v>38</v>
      </c>
      <c r="AA907" t="s">
        <v>38</v>
      </c>
      <c r="AB907" t="s">
        <v>38</v>
      </c>
      <c r="AC907" t="s">
        <v>10334</v>
      </c>
      <c r="AD907" t="s">
        <v>10335</v>
      </c>
      <c r="AE907">
        <v>963</v>
      </c>
      <c r="AF907" t="s">
        <v>59</v>
      </c>
      <c r="AG907" t="s">
        <v>10336</v>
      </c>
      <c r="AH907" t="s">
        <v>38</v>
      </c>
      <c r="AI907" t="s">
        <v>10337</v>
      </c>
      <c r="AJ907" t="s">
        <v>10338</v>
      </c>
    </row>
    <row r="908" spans="1:36">
      <c r="A908">
        <v>964</v>
      </c>
      <c r="B908" t="s">
        <v>10339</v>
      </c>
      <c r="C908" t="s">
        <v>10340</v>
      </c>
      <c r="D908" t="s">
        <v>10341</v>
      </c>
      <c r="F908" t="s">
        <v>220</v>
      </c>
      <c r="G908" t="s">
        <v>38</v>
      </c>
      <c r="H908" t="s">
        <v>10342</v>
      </c>
      <c r="I908" t="s">
        <v>10342</v>
      </c>
      <c r="J908" t="s">
        <v>10343</v>
      </c>
      <c r="K908" t="s">
        <v>7760</v>
      </c>
      <c r="L908" t="s">
        <v>10344</v>
      </c>
      <c r="M908" t="s">
        <v>70</v>
      </c>
      <c r="N908">
        <v>5</v>
      </c>
      <c r="O908">
        <v>11.7</v>
      </c>
      <c r="P908" t="s">
        <v>10345</v>
      </c>
      <c r="Q908" t="s">
        <v>10346</v>
      </c>
      <c r="S908" t="s">
        <v>10347</v>
      </c>
      <c r="T908" t="s">
        <v>50</v>
      </c>
      <c r="U908" t="s">
        <v>74</v>
      </c>
      <c r="V908" t="s">
        <v>38</v>
      </c>
      <c r="W908" t="s">
        <v>10348</v>
      </c>
      <c r="X908" t="s">
        <v>10349</v>
      </c>
      <c r="Y908" t="s">
        <v>38</v>
      </c>
      <c r="Z908" t="s">
        <v>38</v>
      </c>
      <c r="AA908" t="s">
        <v>38</v>
      </c>
      <c r="AB908" t="s">
        <v>38</v>
      </c>
      <c r="AC908" t="s">
        <v>10350</v>
      </c>
      <c r="AD908" t="s">
        <v>10351</v>
      </c>
      <c r="AE908">
        <v>964</v>
      </c>
      <c r="AF908" t="s">
        <v>1904</v>
      </c>
      <c r="AG908" t="s">
        <v>10352</v>
      </c>
      <c r="AH908" t="s">
        <v>38</v>
      </c>
      <c r="AI908" t="s">
        <v>10353</v>
      </c>
      <c r="AJ908" t="s">
        <v>10354</v>
      </c>
    </row>
    <row r="909" spans="1:36">
      <c r="A909">
        <v>965</v>
      </c>
      <c r="B909" t="s">
        <v>10355</v>
      </c>
      <c r="C909" t="s">
        <v>10356</v>
      </c>
      <c r="D909" t="s">
        <v>38</v>
      </c>
      <c r="F909" t="s">
        <v>3926</v>
      </c>
      <c r="G909" t="s">
        <v>10357</v>
      </c>
      <c r="H909" t="s">
        <v>10358</v>
      </c>
      <c r="I909" t="s">
        <v>10358</v>
      </c>
      <c r="J909" t="s">
        <v>10359</v>
      </c>
      <c r="K909" t="s">
        <v>70</v>
      </c>
      <c r="L909" t="s">
        <v>10360</v>
      </c>
      <c r="M909" t="s">
        <v>70</v>
      </c>
      <c r="N909">
        <v>4</v>
      </c>
      <c r="O909">
        <v>1.3</v>
      </c>
      <c r="P909" t="s">
        <v>10361</v>
      </c>
      <c r="Q909" t="s">
        <v>10362</v>
      </c>
      <c r="S909" t="s">
        <v>10278</v>
      </c>
      <c r="T909" t="s">
        <v>50</v>
      </c>
      <c r="U909" t="s">
        <v>74</v>
      </c>
      <c r="V909" t="s">
        <v>10363</v>
      </c>
      <c r="W909" t="s">
        <v>10364</v>
      </c>
      <c r="X909" t="s">
        <v>10365</v>
      </c>
      <c r="Y909" t="s">
        <v>38</v>
      </c>
      <c r="Z909" t="s">
        <v>10366</v>
      </c>
      <c r="AA909" t="s">
        <v>10367</v>
      </c>
      <c r="AB909" t="s">
        <v>10368</v>
      </c>
      <c r="AC909" t="s">
        <v>10369</v>
      </c>
      <c r="AD909" t="s">
        <v>10370</v>
      </c>
      <c r="AE909">
        <v>965</v>
      </c>
      <c r="AF909" t="s">
        <v>59</v>
      </c>
      <c r="AG909" t="s">
        <v>10371</v>
      </c>
      <c r="AH909" t="s">
        <v>38</v>
      </c>
      <c r="AI909" t="s">
        <v>10372</v>
      </c>
      <c r="AJ909" t="s">
        <v>38</v>
      </c>
    </row>
    <row r="910" spans="1:36">
      <c r="A910">
        <v>966</v>
      </c>
      <c r="B910" t="s">
        <v>10373</v>
      </c>
      <c r="C910" t="s">
        <v>10374</v>
      </c>
      <c r="D910" t="s">
        <v>7469</v>
      </c>
      <c r="F910" t="s">
        <v>5091</v>
      </c>
      <c r="G910" t="s">
        <v>5092</v>
      </c>
      <c r="H910" t="s">
        <v>10375</v>
      </c>
      <c r="I910" t="s">
        <v>10376</v>
      </c>
      <c r="J910" t="s">
        <v>10377</v>
      </c>
      <c r="K910" t="s">
        <v>10378</v>
      </c>
      <c r="L910" t="s">
        <v>8888</v>
      </c>
      <c r="M910" t="s">
        <v>88</v>
      </c>
      <c r="N910">
        <v>10</v>
      </c>
      <c r="O910">
        <v>43</v>
      </c>
      <c r="P910" t="s">
        <v>10379</v>
      </c>
      <c r="Q910" t="s">
        <v>10380</v>
      </c>
      <c r="R910">
        <v>180</v>
      </c>
      <c r="S910" t="s">
        <v>10381</v>
      </c>
      <c r="T910" t="s">
        <v>50</v>
      </c>
      <c r="U910" t="s">
        <v>74</v>
      </c>
      <c r="V910" t="s">
        <v>38</v>
      </c>
      <c r="W910" t="s">
        <v>10382</v>
      </c>
      <c r="X910" t="s">
        <v>10383</v>
      </c>
      <c r="Y910" t="s">
        <v>38</v>
      </c>
      <c r="Z910" t="s">
        <v>38</v>
      </c>
      <c r="AA910" t="s">
        <v>38</v>
      </c>
      <c r="AB910" t="s">
        <v>10384</v>
      </c>
      <c r="AC910" t="s">
        <v>10385</v>
      </c>
      <c r="AD910" t="s">
        <v>10386</v>
      </c>
      <c r="AE910">
        <v>966</v>
      </c>
      <c r="AF910" t="s">
        <v>1904</v>
      </c>
      <c r="AG910" t="s">
        <v>10387</v>
      </c>
      <c r="AH910" t="s">
        <v>38</v>
      </c>
      <c r="AI910" t="s">
        <v>10388</v>
      </c>
      <c r="AJ910" t="s">
        <v>10389</v>
      </c>
    </row>
    <row r="911" spans="1:36">
      <c r="A911">
        <v>967</v>
      </c>
      <c r="B911" t="s">
        <v>10390</v>
      </c>
      <c r="C911" t="s">
        <v>10391</v>
      </c>
      <c r="D911" t="s">
        <v>38</v>
      </c>
      <c r="F911" t="s">
        <v>99</v>
      </c>
      <c r="G911" t="s">
        <v>3107</v>
      </c>
      <c r="H911" t="s">
        <v>2966</v>
      </c>
      <c r="I911" t="s">
        <v>2966</v>
      </c>
      <c r="J911" t="s">
        <v>10392</v>
      </c>
      <c r="K911" t="s">
        <v>7357</v>
      </c>
      <c r="L911" t="s">
        <v>10393</v>
      </c>
      <c r="M911" t="s">
        <v>88</v>
      </c>
      <c r="N911">
        <v>2</v>
      </c>
      <c r="O911">
        <v>3.1</v>
      </c>
      <c r="P911" t="s">
        <v>9792</v>
      </c>
      <c r="Q911" t="s">
        <v>10394</v>
      </c>
      <c r="S911" t="s">
        <v>10278</v>
      </c>
      <c r="T911" t="s">
        <v>50</v>
      </c>
      <c r="U911" t="s">
        <v>74</v>
      </c>
      <c r="V911" t="s">
        <v>38</v>
      </c>
      <c r="W911" t="s">
        <v>10395</v>
      </c>
      <c r="X911" t="s">
        <v>10396</v>
      </c>
      <c r="Y911" t="s">
        <v>38</v>
      </c>
      <c r="Z911" t="s">
        <v>38</v>
      </c>
      <c r="AA911" t="s">
        <v>38</v>
      </c>
      <c r="AB911" t="s">
        <v>38</v>
      </c>
      <c r="AC911" t="s">
        <v>10397</v>
      </c>
      <c r="AD911" t="s">
        <v>10398</v>
      </c>
      <c r="AE911">
        <v>967</v>
      </c>
      <c r="AF911" t="s">
        <v>59</v>
      </c>
      <c r="AG911" t="s">
        <v>10399</v>
      </c>
      <c r="AH911" t="s">
        <v>38</v>
      </c>
      <c r="AI911" t="s">
        <v>10400</v>
      </c>
      <c r="AJ911" t="s">
        <v>38</v>
      </c>
    </row>
    <row r="912" spans="1:36">
      <c r="A912">
        <v>968</v>
      </c>
      <c r="B912" t="s">
        <v>10401</v>
      </c>
      <c r="C912" t="s">
        <v>10402</v>
      </c>
      <c r="D912" t="s">
        <v>4020</v>
      </c>
      <c r="F912" t="s">
        <v>10403</v>
      </c>
      <c r="G912" t="s">
        <v>38</v>
      </c>
      <c r="H912" t="s">
        <v>10404</v>
      </c>
      <c r="I912" t="s">
        <v>10405</v>
      </c>
      <c r="J912" t="s">
        <v>10406</v>
      </c>
      <c r="K912" t="s">
        <v>8715</v>
      </c>
      <c r="L912" t="s">
        <v>10407</v>
      </c>
      <c r="M912" t="s">
        <v>435</v>
      </c>
      <c r="N912">
        <v>4</v>
      </c>
      <c r="O912">
        <v>4</v>
      </c>
      <c r="P912" t="s">
        <v>10408</v>
      </c>
      <c r="Q912" t="s">
        <v>10409</v>
      </c>
      <c r="R912">
        <v>24</v>
      </c>
      <c r="S912" t="s">
        <v>9623</v>
      </c>
      <c r="T912" t="s">
        <v>50</v>
      </c>
      <c r="U912" t="s">
        <v>74</v>
      </c>
      <c r="V912" t="s">
        <v>38</v>
      </c>
      <c r="W912" t="s">
        <v>10410</v>
      </c>
      <c r="X912" t="s">
        <v>10411</v>
      </c>
      <c r="Y912" t="s">
        <v>38</v>
      </c>
      <c r="Z912" t="s">
        <v>38</v>
      </c>
      <c r="AA912" t="s">
        <v>38</v>
      </c>
      <c r="AB912" t="s">
        <v>10412</v>
      </c>
      <c r="AC912" t="s">
        <v>10413</v>
      </c>
      <c r="AD912" t="s">
        <v>10414</v>
      </c>
      <c r="AE912">
        <v>968</v>
      </c>
      <c r="AF912" t="s">
        <v>9404</v>
      </c>
      <c r="AG912" t="s">
        <v>10415</v>
      </c>
      <c r="AH912" t="s">
        <v>38</v>
      </c>
      <c r="AI912" t="s">
        <v>38</v>
      </c>
      <c r="AJ912" t="s">
        <v>38</v>
      </c>
    </row>
    <row r="913" spans="1:36">
      <c r="A913">
        <v>969</v>
      </c>
      <c r="B913" t="s">
        <v>10416</v>
      </c>
      <c r="C913" t="s">
        <v>10417</v>
      </c>
      <c r="D913" t="s">
        <v>8797</v>
      </c>
      <c r="F913" t="s">
        <v>8314</v>
      </c>
      <c r="G913" t="s">
        <v>10418</v>
      </c>
      <c r="H913" t="s">
        <v>10419</v>
      </c>
      <c r="I913" t="s">
        <v>10419</v>
      </c>
      <c r="J913" t="s">
        <v>10420</v>
      </c>
      <c r="K913" t="s">
        <v>1331</v>
      </c>
      <c r="L913" t="s">
        <v>10220</v>
      </c>
      <c r="M913" t="s">
        <v>1331</v>
      </c>
      <c r="N913">
        <v>2</v>
      </c>
      <c r="O913">
        <v>2.4</v>
      </c>
      <c r="P913" t="s">
        <v>10421</v>
      </c>
      <c r="Q913" t="s">
        <v>10422</v>
      </c>
      <c r="S913" t="s">
        <v>9623</v>
      </c>
      <c r="T913" t="s">
        <v>50</v>
      </c>
      <c r="U913" t="s">
        <v>74</v>
      </c>
      <c r="V913" t="s">
        <v>38</v>
      </c>
      <c r="W913" t="s">
        <v>10423</v>
      </c>
      <c r="X913" t="s">
        <v>10424</v>
      </c>
      <c r="Y913" t="s">
        <v>38</v>
      </c>
      <c r="Z913" t="s">
        <v>38</v>
      </c>
      <c r="AA913" t="s">
        <v>38</v>
      </c>
      <c r="AB913" t="s">
        <v>38</v>
      </c>
      <c r="AC913" t="s">
        <v>10425</v>
      </c>
      <c r="AD913" t="s">
        <v>10426</v>
      </c>
      <c r="AE913">
        <v>969</v>
      </c>
      <c r="AF913" t="s">
        <v>59</v>
      </c>
      <c r="AG913" t="s">
        <v>10427</v>
      </c>
      <c r="AH913" t="s">
        <v>38</v>
      </c>
      <c r="AI913" t="s">
        <v>10428</v>
      </c>
      <c r="AJ913" t="s">
        <v>38</v>
      </c>
    </row>
    <row r="914" spans="1:36">
      <c r="A914">
        <v>970</v>
      </c>
      <c r="B914" t="s">
        <v>10429</v>
      </c>
      <c r="C914" t="s">
        <v>10430</v>
      </c>
      <c r="D914" t="s">
        <v>10431</v>
      </c>
      <c r="F914" t="s">
        <v>220</v>
      </c>
      <c r="G914" t="s">
        <v>10432</v>
      </c>
      <c r="H914" t="s">
        <v>10433</v>
      </c>
      <c r="I914" t="s">
        <v>102</v>
      </c>
      <c r="J914" t="s">
        <v>10434</v>
      </c>
      <c r="K914" t="s">
        <v>1377</v>
      </c>
      <c r="L914" t="s">
        <v>10435</v>
      </c>
      <c r="M914" t="s">
        <v>10436</v>
      </c>
      <c r="N914">
        <v>4</v>
      </c>
      <c r="O914">
        <v>1.6</v>
      </c>
      <c r="P914" t="s">
        <v>10379</v>
      </c>
      <c r="Q914" t="s">
        <v>10437</v>
      </c>
      <c r="R914">
        <v>0.8</v>
      </c>
      <c r="S914" t="s">
        <v>8290</v>
      </c>
      <c r="T914" t="s">
        <v>50</v>
      </c>
      <c r="U914" t="s">
        <v>74</v>
      </c>
      <c r="V914" t="s">
        <v>38</v>
      </c>
      <c r="W914" t="s">
        <v>10438</v>
      </c>
      <c r="X914" t="s">
        <v>10439</v>
      </c>
      <c r="Y914" t="s">
        <v>38</v>
      </c>
      <c r="Z914" t="s">
        <v>38</v>
      </c>
      <c r="AA914" t="s">
        <v>38</v>
      </c>
      <c r="AB914" t="s">
        <v>10188</v>
      </c>
      <c r="AC914" t="s">
        <v>10440</v>
      </c>
      <c r="AD914" t="s">
        <v>10441</v>
      </c>
      <c r="AE914">
        <v>970</v>
      </c>
      <c r="AF914" t="s">
        <v>1904</v>
      </c>
      <c r="AG914" t="s">
        <v>10442</v>
      </c>
      <c r="AH914" t="s">
        <v>38</v>
      </c>
      <c r="AI914" t="s">
        <v>10443</v>
      </c>
      <c r="AJ914" t="s">
        <v>10444</v>
      </c>
    </row>
    <row r="915" spans="1:36">
      <c r="A915">
        <v>971</v>
      </c>
      <c r="B915" t="s">
        <v>8708</v>
      </c>
      <c r="C915" t="s">
        <v>10445</v>
      </c>
      <c r="D915" t="s">
        <v>8709</v>
      </c>
      <c r="F915" t="s">
        <v>8314</v>
      </c>
      <c r="G915" t="s">
        <v>10446</v>
      </c>
      <c r="H915" t="s">
        <v>66</v>
      </c>
      <c r="I915" t="s">
        <v>66</v>
      </c>
      <c r="J915" t="s">
        <v>10447</v>
      </c>
      <c r="K915" t="s">
        <v>7760</v>
      </c>
      <c r="L915" t="s">
        <v>10448</v>
      </c>
      <c r="M915" t="s">
        <v>10436</v>
      </c>
      <c r="N915">
        <v>3</v>
      </c>
      <c r="O915">
        <v>2.9</v>
      </c>
      <c r="P915" t="s">
        <v>10449</v>
      </c>
      <c r="Q915" t="s">
        <v>10450</v>
      </c>
      <c r="S915" t="s">
        <v>5316</v>
      </c>
      <c r="T915" t="s">
        <v>50</v>
      </c>
      <c r="U915" t="s">
        <v>74</v>
      </c>
      <c r="V915" t="s">
        <v>38</v>
      </c>
      <c r="W915" t="s">
        <v>10451</v>
      </c>
      <c r="X915" t="s">
        <v>10452</v>
      </c>
      <c r="Y915" t="s">
        <v>38</v>
      </c>
      <c r="Z915" t="s">
        <v>38</v>
      </c>
      <c r="AA915" t="s">
        <v>38</v>
      </c>
      <c r="AB915" t="s">
        <v>38</v>
      </c>
      <c r="AC915" t="s">
        <v>10453</v>
      </c>
      <c r="AD915" t="s">
        <v>10454</v>
      </c>
      <c r="AE915">
        <v>971</v>
      </c>
      <c r="AF915" t="s">
        <v>9404</v>
      </c>
      <c r="AG915" t="s">
        <v>10455</v>
      </c>
      <c r="AH915" t="s">
        <v>38</v>
      </c>
      <c r="AI915" t="s">
        <v>10456</v>
      </c>
      <c r="AJ915" t="s">
        <v>38</v>
      </c>
    </row>
    <row r="916" spans="1:36">
      <c r="A916">
        <v>972</v>
      </c>
      <c r="B916" t="s">
        <v>10457</v>
      </c>
      <c r="C916" t="s">
        <v>10458</v>
      </c>
      <c r="D916" t="s">
        <v>8255</v>
      </c>
      <c r="F916" t="s">
        <v>10459</v>
      </c>
      <c r="G916" t="s">
        <v>38</v>
      </c>
      <c r="H916" t="s">
        <v>10460</v>
      </c>
      <c r="I916" t="s">
        <v>10460</v>
      </c>
      <c r="J916" t="s">
        <v>10461</v>
      </c>
      <c r="K916" t="s">
        <v>1331</v>
      </c>
      <c r="L916" t="s">
        <v>10462</v>
      </c>
      <c r="M916" t="s">
        <v>1331</v>
      </c>
      <c r="N916">
        <v>6</v>
      </c>
      <c r="O916">
        <v>10.5</v>
      </c>
      <c r="P916" t="s">
        <v>10463</v>
      </c>
      <c r="Q916" t="s">
        <v>10346</v>
      </c>
      <c r="S916" t="s">
        <v>9367</v>
      </c>
      <c r="T916" t="s">
        <v>50</v>
      </c>
      <c r="U916" t="s">
        <v>74</v>
      </c>
      <c r="V916" t="s">
        <v>38</v>
      </c>
      <c r="W916" t="s">
        <v>10464</v>
      </c>
      <c r="X916" t="s">
        <v>10465</v>
      </c>
      <c r="Y916" t="s">
        <v>38</v>
      </c>
      <c r="Z916" t="s">
        <v>38</v>
      </c>
      <c r="AA916" t="s">
        <v>38</v>
      </c>
      <c r="AB916" t="s">
        <v>38</v>
      </c>
      <c r="AC916" t="s">
        <v>10466</v>
      </c>
      <c r="AD916" t="s">
        <v>10467</v>
      </c>
      <c r="AE916">
        <v>972</v>
      </c>
      <c r="AF916" t="s">
        <v>59</v>
      </c>
      <c r="AG916" t="s">
        <v>10468</v>
      </c>
      <c r="AH916" t="s">
        <v>38</v>
      </c>
      <c r="AI916" t="s">
        <v>10469</v>
      </c>
      <c r="AJ916" t="s">
        <v>38</v>
      </c>
    </row>
    <row r="917" spans="1:36">
      <c r="A917">
        <v>973</v>
      </c>
      <c r="B917" t="s">
        <v>10470</v>
      </c>
      <c r="C917" t="s">
        <v>10471</v>
      </c>
      <c r="D917" t="s">
        <v>7972</v>
      </c>
      <c r="F917" t="s">
        <v>2744</v>
      </c>
      <c r="G917" t="s">
        <v>10031</v>
      </c>
      <c r="H917" t="s">
        <v>10472</v>
      </c>
      <c r="I917" t="s">
        <v>10472</v>
      </c>
      <c r="J917" t="s">
        <v>10473</v>
      </c>
      <c r="K917" t="s">
        <v>1377</v>
      </c>
      <c r="L917" t="s">
        <v>10035</v>
      </c>
      <c r="M917" t="s">
        <v>88</v>
      </c>
      <c r="N917">
        <v>3</v>
      </c>
      <c r="O917">
        <v>2.7</v>
      </c>
      <c r="P917" t="s">
        <v>10474</v>
      </c>
      <c r="Q917" t="s">
        <v>10346</v>
      </c>
      <c r="S917" t="s">
        <v>10475</v>
      </c>
      <c r="T917" t="s">
        <v>50</v>
      </c>
      <c r="U917" t="s">
        <v>74</v>
      </c>
      <c r="V917" t="s">
        <v>38</v>
      </c>
      <c r="W917" t="s">
        <v>10476</v>
      </c>
      <c r="X917" t="s">
        <v>10477</v>
      </c>
      <c r="Y917" t="s">
        <v>38</v>
      </c>
      <c r="Z917" t="s">
        <v>38</v>
      </c>
      <c r="AA917" t="s">
        <v>38</v>
      </c>
      <c r="AB917" t="s">
        <v>38</v>
      </c>
      <c r="AC917" t="s">
        <v>10478</v>
      </c>
      <c r="AD917" t="s">
        <v>10479</v>
      </c>
      <c r="AF917" t="s">
        <v>9404</v>
      </c>
      <c r="AG917" t="s">
        <v>10480</v>
      </c>
      <c r="AH917" t="s">
        <v>38</v>
      </c>
      <c r="AI917" t="s">
        <v>10481</v>
      </c>
      <c r="AJ917" t="s">
        <v>38</v>
      </c>
    </row>
    <row r="918" spans="1:36">
      <c r="A918">
        <v>974</v>
      </c>
      <c r="B918" t="s">
        <v>10482</v>
      </c>
      <c r="C918" t="s">
        <v>10483</v>
      </c>
      <c r="D918" t="s">
        <v>7238</v>
      </c>
      <c r="F918" t="s">
        <v>10484</v>
      </c>
      <c r="G918" t="s">
        <v>38</v>
      </c>
      <c r="H918" t="s">
        <v>10485</v>
      </c>
      <c r="I918" t="s">
        <v>38</v>
      </c>
      <c r="J918" t="s">
        <v>38</v>
      </c>
      <c r="K918" t="s">
        <v>70</v>
      </c>
      <c r="L918" t="s">
        <v>38</v>
      </c>
      <c r="M918" t="s">
        <v>70</v>
      </c>
      <c r="P918" t="s">
        <v>10486</v>
      </c>
      <c r="Q918" t="s">
        <v>10487</v>
      </c>
      <c r="S918" t="s">
        <v>49</v>
      </c>
      <c r="T918" t="s">
        <v>50</v>
      </c>
      <c r="U918" t="s">
        <v>74</v>
      </c>
      <c r="V918" t="s">
        <v>38</v>
      </c>
      <c r="W918" t="s">
        <v>10488</v>
      </c>
      <c r="X918" t="s">
        <v>10489</v>
      </c>
      <c r="Y918" t="s">
        <v>38</v>
      </c>
      <c r="Z918" t="s">
        <v>38</v>
      </c>
      <c r="AA918" t="s">
        <v>38</v>
      </c>
      <c r="AB918" t="s">
        <v>10490</v>
      </c>
      <c r="AC918" t="s">
        <v>10491</v>
      </c>
      <c r="AD918" t="s">
        <v>10492</v>
      </c>
      <c r="AE918">
        <v>974</v>
      </c>
      <c r="AF918" t="s">
        <v>59</v>
      </c>
      <c r="AG918" t="s">
        <v>38</v>
      </c>
      <c r="AH918" t="s">
        <v>38</v>
      </c>
      <c r="AI918" t="s">
        <v>38</v>
      </c>
      <c r="AJ918" t="s">
        <v>38</v>
      </c>
    </row>
    <row r="919" spans="1:36">
      <c r="A919">
        <v>975</v>
      </c>
      <c r="B919" t="s">
        <v>10493</v>
      </c>
      <c r="C919" t="s">
        <v>10245</v>
      </c>
      <c r="D919" t="s">
        <v>8255</v>
      </c>
      <c r="F919" t="s">
        <v>10494</v>
      </c>
      <c r="G919" t="s">
        <v>38</v>
      </c>
      <c r="H919" t="s">
        <v>10495</v>
      </c>
      <c r="I919" t="s">
        <v>10495</v>
      </c>
      <c r="J919" t="s">
        <v>10496</v>
      </c>
      <c r="K919" t="s">
        <v>9730</v>
      </c>
      <c r="L919" t="s">
        <v>10249</v>
      </c>
      <c r="M919" t="s">
        <v>4684</v>
      </c>
      <c r="N919">
        <v>7</v>
      </c>
      <c r="O919">
        <v>14.5</v>
      </c>
      <c r="P919" t="s">
        <v>10474</v>
      </c>
      <c r="Q919" t="s">
        <v>10497</v>
      </c>
      <c r="S919" t="s">
        <v>9367</v>
      </c>
      <c r="T919" t="s">
        <v>50</v>
      </c>
      <c r="U919" t="s">
        <v>74</v>
      </c>
      <c r="V919" t="s">
        <v>38</v>
      </c>
      <c r="W919" t="s">
        <v>10498</v>
      </c>
      <c r="X919" t="s">
        <v>10499</v>
      </c>
      <c r="Y919" t="s">
        <v>38</v>
      </c>
      <c r="Z919" t="s">
        <v>38</v>
      </c>
      <c r="AA919" t="s">
        <v>38</v>
      </c>
      <c r="AB919" t="s">
        <v>38</v>
      </c>
      <c r="AC919" t="s">
        <v>10500</v>
      </c>
      <c r="AD919" t="s">
        <v>10501</v>
      </c>
      <c r="AE919">
        <v>975</v>
      </c>
      <c r="AF919" t="s">
        <v>59</v>
      </c>
      <c r="AG919" t="s">
        <v>10502</v>
      </c>
      <c r="AH919" t="s">
        <v>38</v>
      </c>
      <c r="AI919" t="s">
        <v>10503</v>
      </c>
      <c r="AJ919" t="s">
        <v>38</v>
      </c>
    </row>
    <row r="920" spans="1:36">
      <c r="A920">
        <v>976</v>
      </c>
      <c r="B920" t="s">
        <v>10504</v>
      </c>
      <c r="C920" t="s">
        <v>10505</v>
      </c>
      <c r="D920" t="s">
        <v>10506</v>
      </c>
      <c r="F920" t="s">
        <v>3373</v>
      </c>
      <c r="G920" t="s">
        <v>10507</v>
      </c>
      <c r="H920" t="s">
        <v>10508</v>
      </c>
      <c r="I920" t="s">
        <v>38</v>
      </c>
      <c r="J920" t="s">
        <v>38</v>
      </c>
      <c r="K920" t="s">
        <v>10509</v>
      </c>
      <c r="L920" t="s">
        <v>10510</v>
      </c>
      <c r="M920" t="s">
        <v>38</v>
      </c>
      <c r="P920" t="s">
        <v>10379</v>
      </c>
      <c r="Q920" t="s">
        <v>10511</v>
      </c>
      <c r="S920" t="s">
        <v>9420</v>
      </c>
      <c r="T920" t="s">
        <v>50</v>
      </c>
      <c r="U920" t="s">
        <v>74</v>
      </c>
      <c r="V920" t="s">
        <v>38</v>
      </c>
      <c r="W920" t="s">
        <v>10512</v>
      </c>
      <c r="X920" t="s">
        <v>10513</v>
      </c>
      <c r="Y920" t="s">
        <v>38</v>
      </c>
      <c r="Z920" t="s">
        <v>38</v>
      </c>
      <c r="AA920" t="s">
        <v>38</v>
      </c>
      <c r="AB920" t="s">
        <v>10514</v>
      </c>
      <c r="AC920" t="s">
        <v>10515</v>
      </c>
      <c r="AD920" t="s">
        <v>10516</v>
      </c>
      <c r="AE920">
        <v>976</v>
      </c>
      <c r="AF920" t="s">
        <v>1904</v>
      </c>
      <c r="AG920" t="s">
        <v>10517</v>
      </c>
      <c r="AH920" t="s">
        <v>38</v>
      </c>
      <c r="AI920" t="s">
        <v>10518</v>
      </c>
      <c r="AJ920" t="s">
        <v>10519</v>
      </c>
    </row>
    <row r="921" spans="1:36">
      <c r="A921">
        <v>977</v>
      </c>
      <c r="B921" t="s">
        <v>10520</v>
      </c>
      <c r="C921" t="s">
        <v>10521</v>
      </c>
      <c r="D921" t="s">
        <v>10522</v>
      </c>
      <c r="F921" t="s">
        <v>2614</v>
      </c>
      <c r="G921" t="s">
        <v>2614</v>
      </c>
      <c r="H921" t="s">
        <v>3193</v>
      </c>
      <c r="I921" t="s">
        <v>10523</v>
      </c>
      <c r="J921" t="s">
        <v>10524</v>
      </c>
      <c r="K921" t="s">
        <v>264</v>
      </c>
      <c r="L921" t="s">
        <v>10525</v>
      </c>
      <c r="M921" t="s">
        <v>264</v>
      </c>
      <c r="N921">
        <v>7</v>
      </c>
      <c r="O921">
        <v>4.4000000000000004</v>
      </c>
      <c r="P921" t="s">
        <v>10222</v>
      </c>
      <c r="Q921" t="s">
        <v>10526</v>
      </c>
      <c r="R921">
        <v>2.8</v>
      </c>
      <c r="S921" t="s">
        <v>9682</v>
      </c>
      <c r="T921" t="s">
        <v>50</v>
      </c>
      <c r="U921" t="s">
        <v>74</v>
      </c>
      <c r="V921" t="s">
        <v>10527</v>
      </c>
      <c r="W921" t="s">
        <v>10528</v>
      </c>
      <c r="X921" t="s">
        <v>10529</v>
      </c>
      <c r="Y921" t="s">
        <v>38</v>
      </c>
      <c r="Z921" t="s">
        <v>38</v>
      </c>
      <c r="AA921" t="s">
        <v>38</v>
      </c>
      <c r="AB921" t="s">
        <v>7409</v>
      </c>
      <c r="AC921" t="s">
        <v>10530</v>
      </c>
      <c r="AD921" t="s">
        <v>10531</v>
      </c>
      <c r="AE921">
        <v>977</v>
      </c>
      <c r="AF921" t="s">
        <v>1904</v>
      </c>
      <c r="AG921" t="s">
        <v>10532</v>
      </c>
      <c r="AH921" t="s">
        <v>38</v>
      </c>
      <c r="AI921" t="s">
        <v>10533</v>
      </c>
      <c r="AJ921" t="s">
        <v>38</v>
      </c>
    </row>
    <row r="922" spans="1:36">
      <c r="A922">
        <v>978</v>
      </c>
      <c r="B922" t="s">
        <v>10534</v>
      </c>
      <c r="C922" t="s">
        <v>10535</v>
      </c>
      <c r="D922" t="s">
        <v>8797</v>
      </c>
      <c r="F922" t="s">
        <v>2189</v>
      </c>
      <c r="G922" t="s">
        <v>2190</v>
      </c>
      <c r="H922" t="s">
        <v>10536</v>
      </c>
      <c r="I922" t="s">
        <v>10537</v>
      </c>
      <c r="J922" t="s">
        <v>10538</v>
      </c>
      <c r="K922" t="s">
        <v>6087</v>
      </c>
      <c r="L922" t="s">
        <v>10539</v>
      </c>
      <c r="M922" t="s">
        <v>10540</v>
      </c>
      <c r="N922">
        <v>4</v>
      </c>
      <c r="O922">
        <v>20</v>
      </c>
      <c r="P922" t="s">
        <v>9215</v>
      </c>
      <c r="Q922" t="s">
        <v>10305</v>
      </c>
      <c r="R922">
        <v>3.4</v>
      </c>
      <c r="S922" t="s">
        <v>9623</v>
      </c>
      <c r="T922" t="s">
        <v>50</v>
      </c>
      <c r="U922" t="s">
        <v>74</v>
      </c>
      <c r="V922" t="s">
        <v>38</v>
      </c>
      <c r="W922" t="s">
        <v>10541</v>
      </c>
      <c r="X922" t="s">
        <v>10542</v>
      </c>
      <c r="Y922" t="s">
        <v>38</v>
      </c>
      <c r="Z922" t="s">
        <v>38</v>
      </c>
      <c r="AA922" t="s">
        <v>38</v>
      </c>
      <c r="AB922" t="s">
        <v>10543</v>
      </c>
      <c r="AC922" t="s">
        <v>10544</v>
      </c>
      <c r="AD922" t="s">
        <v>10545</v>
      </c>
      <c r="AE922">
        <v>978</v>
      </c>
      <c r="AF922" t="s">
        <v>59</v>
      </c>
      <c r="AG922" t="s">
        <v>10546</v>
      </c>
      <c r="AH922" t="s">
        <v>38</v>
      </c>
      <c r="AI922" t="s">
        <v>10547</v>
      </c>
      <c r="AJ922" t="s">
        <v>38</v>
      </c>
    </row>
    <row r="923" spans="1:36">
      <c r="A923">
        <v>979</v>
      </c>
      <c r="B923" t="s">
        <v>10548</v>
      </c>
      <c r="C923" t="s">
        <v>10549</v>
      </c>
      <c r="D923" t="s">
        <v>62</v>
      </c>
      <c r="F923" t="s">
        <v>1939</v>
      </c>
      <c r="G923" t="s">
        <v>1940</v>
      </c>
      <c r="H923" t="s">
        <v>1584</v>
      </c>
      <c r="I923" t="s">
        <v>1584</v>
      </c>
      <c r="J923" t="s">
        <v>10550</v>
      </c>
      <c r="K923" t="s">
        <v>10551</v>
      </c>
      <c r="L923" t="s">
        <v>10552</v>
      </c>
      <c r="M923" t="s">
        <v>3880</v>
      </c>
      <c r="N923">
        <v>4</v>
      </c>
      <c r="O923">
        <v>4.5999999999999996</v>
      </c>
      <c r="P923" t="s">
        <v>9215</v>
      </c>
      <c r="Q923" t="s">
        <v>10553</v>
      </c>
      <c r="S923" t="s">
        <v>7910</v>
      </c>
      <c r="T923" t="s">
        <v>50</v>
      </c>
      <c r="U923" t="s">
        <v>74</v>
      </c>
      <c r="V923" t="s">
        <v>10554</v>
      </c>
      <c r="W923" t="s">
        <v>10555</v>
      </c>
      <c r="X923" t="s">
        <v>10556</v>
      </c>
      <c r="Y923" t="s">
        <v>38</v>
      </c>
      <c r="Z923" t="s">
        <v>10557</v>
      </c>
      <c r="AA923" t="s">
        <v>38</v>
      </c>
      <c r="AB923" t="s">
        <v>38</v>
      </c>
      <c r="AC923" t="s">
        <v>10558</v>
      </c>
      <c r="AD923" t="s">
        <v>10559</v>
      </c>
      <c r="AE923">
        <v>979</v>
      </c>
      <c r="AF923" t="s">
        <v>59</v>
      </c>
      <c r="AG923" t="s">
        <v>10560</v>
      </c>
      <c r="AH923" t="s">
        <v>38</v>
      </c>
      <c r="AI923" t="s">
        <v>10561</v>
      </c>
      <c r="AJ923" t="s">
        <v>38</v>
      </c>
    </row>
    <row r="924" spans="1:36">
      <c r="A924">
        <v>980</v>
      </c>
      <c r="B924" t="s">
        <v>10562</v>
      </c>
      <c r="C924" t="s">
        <v>10563</v>
      </c>
      <c r="D924" t="s">
        <v>8255</v>
      </c>
      <c r="F924" t="s">
        <v>10564</v>
      </c>
      <c r="G924" t="s">
        <v>10565</v>
      </c>
      <c r="H924" t="s">
        <v>3034</v>
      </c>
      <c r="I924" t="s">
        <v>3034</v>
      </c>
      <c r="J924" t="s">
        <v>10566</v>
      </c>
      <c r="K924" t="s">
        <v>10567</v>
      </c>
      <c r="L924" t="s">
        <v>10568</v>
      </c>
      <c r="M924" t="s">
        <v>38</v>
      </c>
      <c r="N924">
        <v>1</v>
      </c>
      <c r="O924">
        <v>3.5</v>
      </c>
      <c r="P924" t="s">
        <v>10569</v>
      </c>
      <c r="Q924" t="s">
        <v>10570</v>
      </c>
      <c r="S924" t="s">
        <v>10571</v>
      </c>
      <c r="T924" t="s">
        <v>50</v>
      </c>
      <c r="U924" t="s">
        <v>74</v>
      </c>
      <c r="V924" t="s">
        <v>38</v>
      </c>
      <c r="W924" t="s">
        <v>10572</v>
      </c>
      <c r="X924" t="s">
        <v>10573</v>
      </c>
      <c r="Y924" t="s">
        <v>38</v>
      </c>
      <c r="Z924" t="s">
        <v>38</v>
      </c>
      <c r="AA924" t="s">
        <v>38</v>
      </c>
      <c r="AB924" t="s">
        <v>38</v>
      </c>
      <c r="AC924" t="s">
        <v>10574</v>
      </c>
      <c r="AD924" t="s">
        <v>10575</v>
      </c>
      <c r="AE924">
        <v>980</v>
      </c>
      <c r="AF924" t="s">
        <v>9404</v>
      </c>
      <c r="AG924" t="s">
        <v>10576</v>
      </c>
      <c r="AH924" t="s">
        <v>38</v>
      </c>
      <c r="AI924" t="s">
        <v>10577</v>
      </c>
      <c r="AJ924" t="s">
        <v>38</v>
      </c>
    </row>
    <row r="925" spans="1:36">
      <c r="A925">
        <v>981</v>
      </c>
      <c r="B925" t="s">
        <v>10578</v>
      </c>
      <c r="C925" t="s">
        <v>10579</v>
      </c>
      <c r="D925" t="s">
        <v>38</v>
      </c>
      <c r="F925" t="s">
        <v>5091</v>
      </c>
      <c r="G925" t="s">
        <v>10580</v>
      </c>
      <c r="H925" t="s">
        <v>10581</v>
      </c>
      <c r="I925" t="s">
        <v>10581</v>
      </c>
      <c r="J925" t="s">
        <v>10582</v>
      </c>
      <c r="K925" t="s">
        <v>264</v>
      </c>
      <c r="L925" t="s">
        <v>10583</v>
      </c>
      <c r="M925" t="s">
        <v>264</v>
      </c>
      <c r="N925">
        <v>6</v>
      </c>
      <c r="O925">
        <v>21.8</v>
      </c>
      <c r="P925" t="s">
        <v>10222</v>
      </c>
      <c r="Q925" t="s">
        <v>10584</v>
      </c>
      <c r="S925" t="s">
        <v>9682</v>
      </c>
      <c r="T925" t="s">
        <v>50</v>
      </c>
      <c r="U925" t="s">
        <v>74</v>
      </c>
      <c r="V925" t="s">
        <v>38</v>
      </c>
      <c r="W925" t="s">
        <v>10585</v>
      </c>
      <c r="X925" t="s">
        <v>10586</v>
      </c>
      <c r="Y925" t="s">
        <v>38</v>
      </c>
      <c r="Z925" t="s">
        <v>38</v>
      </c>
      <c r="AA925" t="s">
        <v>38</v>
      </c>
      <c r="AB925" t="s">
        <v>38</v>
      </c>
      <c r="AC925" t="s">
        <v>10587</v>
      </c>
      <c r="AD925" t="s">
        <v>10588</v>
      </c>
      <c r="AE925">
        <v>981</v>
      </c>
      <c r="AF925" t="s">
        <v>59</v>
      </c>
      <c r="AG925" t="s">
        <v>10589</v>
      </c>
      <c r="AH925" t="s">
        <v>38</v>
      </c>
      <c r="AI925" t="s">
        <v>10590</v>
      </c>
      <c r="AJ925" t="s">
        <v>38</v>
      </c>
    </row>
    <row r="926" spans="1:36">
      <c r="A926">
        <v>982</v>
      </c>
      <c r="B926" t="s">
        <v>10591</v>
      </c>
      <c r="C926" t="s">
        <v>10592</v>
      </c>
      <c r="D926" t="s">
        <v>1398</v>
      </c>
      <c r="F926" t="s">
        <v>1664</v>
      </c>
      <c r="G926" t="s">
        <v>38</v>
      </c>
      <c r="H926" t="s">
        <v>9870</v>
      </c>
      <c r="I926" t="s">
        <v>9870</v>
      </c>
      <c r="J926" t="s">
        <v>10593</v>
      </c>
      <c r="K926" t="s">
        <v>1377</v>
      </c>
      <c r="L926" t="s">
        <v>10594</v>
      </c>
      <c r="M926" t="s">
        <v>10595</v>
      </c>
      <c r="N926">
        <v>7</v>
      </c>
      <c r="O926">
        <v>17</v>
      </c>
      <c r="P926" t="s">
        <v>10596</v>
      </c>
      <c r="Q926" t="s">
        <v>8431</v>
      </c>
      <c r="S926" t="s">
        <v>8905</v>
      </c>
      <c r="T926" t="s">
        <v>50</v>
      </c>
      <c r="U926" t="s">
        <v>74</v>
      </c>
      <c r="V926" t="s">
        <v>38</v>
      </c>
      <c r="W926" t="s">
        <v>10597</v>
      </c>
      <c r="X926" t="s">
        <v>10598</v>
      </c>
      <c r="Y926" t="s">
        <v>38</v>
      </c>
      <c r="Z926" t="s">
        <v>38</v>
      </c>
      <c r="AA926" t="s">
        <v>38</v>
      </c>
      <c r="AB926" t="s">
        <v>38</v>
      </c>
      <c r="AC926" t="s">
        <v>10599</v>
      </c>
      <c r="AD926" t="s">
        <v>10600</v>
      </c>
      <c r="AE926">
        <v>982</v>
      </c>
      <c r="AF926" t="s">
        <v>59</v>
      </c>
      <c r="AG926" t="s">
        <v>10601</v>
      </c>
      <c r="AH926" t="s">
        <v>38</v>
      </c>
      <c r="AI926" t="s">
        <v>10602</v>
      </c>
      <c r="AJ926" t="s">
        <v>38</v>
      </c>
    </row>
    <row r="927" spans="1:36">
      <c r="A927">
        <v>983</v>
      </c>
      <c r="B927" t="s">
        <v>10603</v>
      </c>
      <c r="C927" t="s">
        <v>115</v>
      </c>
      <c r="D927" t="s">
        <v>10604</v>
      </c>
      <c r="F927" t="s">
        <v>261</v>
      </c>
      <c r="G927" t="s">
        <v>10605</v>
      </c>
      <c r="H927" t="s">
        <v>10606</v>
      </c>
      <c r="I927" t="s">
        <v>10607</v>
      </c>
      <c r="J927" t="s">
        <v>10608</v>
      </c>
      <c r="K927" t="s">
        <v>10609</v>
      </c>
      <c r="L927" t="s">
        <v>10610</v>
      </c>
      <c r="M927" t="s">
        <v>264</v>
      </c>
      <c r="N927">
        <v>8</v>
      </c>
      <c r="O927">
        <v>8.4</v>
      </c>
      <c r="P927" t="s">
        <v>10611</v>
      </c>
      <c r="Q927" t="s">
        <v>10612</v>
      </c>
      <c r="R927">
        <v>7.6</v>
      </c>
      <c r="S927" t="s">
        <v>9682</v>
      </c>
      <c r="T927" t="s">
        <v>50</v>
      </c>
      <c r="U927" t="s">
        <v>74</v>
      </c>
      <c r="V927" t="s">
        <v>10613</v>
      </c>
      <c r="W927" t="s">
        <v>10614</v>
      </c>
      <c r="X927" t="s">
        <v>10615</v>
      </c>
      <c r="Y927" t="s">
        <v>38</v>
      </c>
      <c r="Z927" t="s">
        <v>38</v>
      </c>
      <c r="AA927" t="s">
        <v>38</v>
      </c>
      <c r="AB927" t="s">
        <v>10616</v>
      </c>
      <c r="AC927" t="s">
        <v>10617</v>
      </c>
      <c r="AD927" t="s">
        <v>10618</v>
      </c>
      <c r="AE927">
        <v>983</v>
      </c>
      <c r="AF927" t="s">
        <v>59</v>
      </c>
      <c r="AG927" t="s">
        <v>10619</v>
      </c>
      <c r="AH927" t="s">
        <v>38</v>
      </c>
      <c r="AI927" t="s">
        <v>10620</v>
      </c>
      <c r="AJ927" t="s">
        <v>38</v>
      </c>
    </row>
    <row r="928" spans="1:36">
      <c r="A928">
        <v>984</v>
      </c>
      <c r="B928" t="s">
        <v>10621</v>
      </c>
      <c r="C928" t="s">
        <v>10622</v>
      </c>
      <c r="D928" t="s">
        <v>848</v>
      </c>
      <c r="F928" t="s">
        <v>10097</v>
      </c>
      <c r="G928" t="s">
        <v>10623</v>
      </c>
      <c r="H928" t="s">
        <v>10624</v>
      </c>
      <c r="I928" t="s">
        <v>10625</v>
      </c>
      <c r="J928" t="s">
        <v>10626</v>
      </c>
      <c r="K928" t="s">
        <v>2258</v>
      </c>
      <c r="L928" t="s">
        <v>10627</v>
      </c>
      <c r="M928" t="s">
        <v>2258</v>
      </c>
      <c r="N928">
        <v>4</v>
      </c>
      <c r="O928">
        <v>11.1</v>
      </c>
      <c r="P928" t="s">
        <v>10628</v>
      </c>
      <c r="Q928" t="s">
        <v>10629</v>
      </c>
      <c r="R928">
        <v>0.8</v>
      </c>
      <c r="S928" t="s">
        <v>9367</v>
      </c>
      <c r="T928" t="s">
        <v>50</v>
      </c>
      <c r="U928" t="s">
        <v>74</v>
      </c>
      <c r="V928" t="s">
        <v>10630</v>
      </c>
      <c r="W928" t="s">
        <v>10631</v>
      </c>
      <c r="X928" t="s">
        <v>10632</v>
      </c>
      <c r="Y928" t="s">
        <v>38</v>
      </c>
      <c r="Z928" t="s">
        <v>38</v>
      </c>
      <c r="AA928" t="s">
        <v>38</v>
      </c>
      <c r="AB928" t="s">
        <v>10633</v>
      </c>
      <c r="AC928" t="s">
        <v>10634</v>
      </c>
      <c r="AD928" t="s">
        <v>10635</v>
      </c>
      <c r="AE928">
        <v>984</v>
      </c>
      <c r="AF928" t="s">
        <v>59</v>
      </c>
      <c r="AG928" t="s">
        <v>10636</v>
      </c>
      <c r="AH928" t="s">
        <v>38</v>
      </c>
      <c r="AI928" t="s">
        <v>38</v>
      </c>
      <c r="AJ928" t="s">
        <v>38</v>
      </c>
    </row>
    <row r="929" spans="1:36">
      <c r="A929">
        <v>985</v>
      </c>
      <c r="B929" t="s">
        <v>10637</v>
      </c>
      <c r="C929" t="s">
        <v>10638</v>
      </c>
      <c r="D929" t="s">
        <v>10639</v>
      </c>
      <c r="F929" t="s">
        <v>3926</v>
      </c>
      <c r="G929" t="s">
        <v>10640</v>
      </c>
      <c r="H929" t="s">
        <v>10641</v>
      </c>
      <c r="I929" t="s">
        <v>10642</v>
      </c>
      <c r="J929" t="s">
        <v>10643</v>
      </c>
      <c r="K929" t="s">
        <v>9521</v>
      </c>
      <c r="L929" t="s">
        <v>9522</v>
      </c>
      <c r="M929" t="s">
        <v>264</v>
      </c>
      <c r="N929">
        <v>3</v>
      </c>
      <c r="O929">
        <v>32.6</v>
      </c>
      <c r="P929" t="s">
        <v>10644</v>
      </c>
      <c r="Q929" t="s">
        <v>10645</v>
      </c>
      <c r="R929">
        <v>64</v>
      </c>
      <c r="S929" t="s">
        <v>8105</v>
      </c>
      <c r="T929" t="s">
        <v>50</v>
      </c>
      <c r="U929" t="s">
        <v>74</v>
      </c>
      <c r="V929" t="s">
        <v>10646</v>
      </c>
      <c r="W929" t="s">
        <v>10647</v>
      </c>
      <c r="X929" t="s">
        <v>10648</v>
      </c>
      <c r="Y929" t="s">
        <v>38</v>
      </c>
      <c r="Z929" t="s">
        <v>38</v>
      </c>
      <c r="AA929" t="s">
        <v>38</v>
      </c>
      <c r="AB929" t="s">
        <v>10649</v>
      </c>
      <c r="AC929" t="s">
        <v>10650</v>
      </c>
      <c r="AD929" t="s">
        <v>10651</v>
      </c>
      <c r="AE929">
        <v>985</v>
      </c>
      <c r="AF929" t="s">
        <v>59</v>
      </c>
      <c r="AG929" t="s">
        <v>10652</v>
      </c>
      <c r="AH929" t="s">
        <v>38</v>
      </c>
      <c r="AI929" t="s">
        <v>10653</v>
      </c>
      <c r="AJ929" t="s">
        <v>10654</v>
      </c>
    </row>
    <row r="930" spans="1:36">
      <c r="A930">
        <v>986</v>
      </c>
      <c r="B930" t="s">
        <v>10655</v>
      </c>
      <c r="C930" t="s">
        <v>10656</v>
      </c>
      <c r="D930" t="s">
        <v>62</v>
      </c>
      <c r="F930" t="s">
        <v>3570</v>
      </c>
      <c r="G930" t="s">
        <v>10657</v>
      </c>
      <c r="H930" t="s">
        <v>10658</v>
      </c>
      <c r="I930" t="s">
        <v>10658</v>
      </c>
      <c r="J930" t="s">
        <v>10659</v>
      </c>
      <c r="K930" t="s">
        <v>1377</v>
      </c>
      <c r="L930" t="s">
        <v>10660</v>
      </c>
      <c r="M930" t="s">
        <v>88</v>
      </c>
      <c r="N930">
        <v>3</v>
      </c>
      <c r="O930">
        <v>3.4</v>
      </c>
      <c r="P930" t="s">
        <v>10661</v>
      </c>
      <c r="Q930" t="s">
        <v>10662</v>
      </c>
      <c r="S930" t="s">
        <v>7406</v>
      </c>
      <c r="T930" t="s">
        <v>50</v>
      </c>
      <c r="U930" t="s">
        <v>74</v>
      </c>
      <c r="V930" t="s">
        <v>10663</v>
      </c>
      <c r="W930" t="s">
        <v>10664</v>
      </c>
      <c r="X930" t="s">
        <v>10665</v>
      </c>
      <c r="Y930" t="s">
        <v>38</v>
      </c>
      <c r="Z930" t="s">
        <v>38</v>
      </c>
      <c r="AA930" t="s">
        <v>38</v>
      </c>
      <c r="AB930" t="s">
        <v>38</v>
      </c>
      <c r="AC930" t="s">
        <v>10666</v>
      </c>
      <c r="AD930" t="s">
        <v>10667</v>
      </c>
      <c r="AE930">
        <v>986</v>
      </c>
      <c r="AF930" t="s">
        <v>59</v>
      </c>
      <c r="AG930" t="s">
        <v>10668</v>
      </c>
      <c r="AH930" t="s">
        <v>38</v>
      </c>
      <c r="AI930" t="s">
        <v>10669</v>
      </c>
      <c r="AJ930" t="s">
        <v>38</v>
      </c>
    </row>
    <row r="931" spans="1:36">
      <c r="A931">
        <v>987</v>
      </c>
      <c r="B931" t="s">
        <v>10670</v>
      </c>
      <c r="C931" t="s">
        <v>10505</v>
      </c>
      <c r="D931" t="s">
        <v>10671</v>
      </c>
      <c r="F931" t="s">
        <v>3373</v>
      </c>
      <c r="G931" t="s">
        <v>10672</v>
      </c>
      <c r="H931" t="s">
        <v>10673</v>
      </c>
      <c r="I931" t="s">
        <v>10674</v>
      </c>
      <c r="J931" t="s">
        <v>10675</v>
      </c>
      <c r="K931" t="s">
        <v>10509</v>
      </c>
      <c r="L931" t="s">
        <v>10510</v>
      </c>
      <c r="M931" t="s">
        <v>38</v>
      </c>
      <c r="N931">
        <v>6</v>
      </c>
      <c r="P931" t="s">
        <v>10676</v>
      </c>
      <c r="Q931" t="s">
        <v>10677</v>
      </c>
      <c r="S931" t="s">
        <v>9420</v>
      </c>
      <c r="T931" t="s">
        <v>50</v>
      </c>
      <c r="U931" t="s">
        <v>74</v>
      </c>
      <c r="V931" t="s">
        <v>38</v>
      </c>
      <c r="W931" t="s">
        <v>10678</v>
      </c>
      <c r="X931" t="s">
        <v>10679</v>
      </c>
      <c r="Y931" t="s">
        <v>38</v>
      </c>
      <c r="Z931" t="s">
        <v>38</v>
      </c>
      <c r="AA931" t="s">
        <v>38</v>
      </c>
      <c r="AB931" t="s">
        <v>10514</v>
      </c>
      <c r="AC931" t="s">
        <v>10680</v>
      </c>
      <c r="AD931" t="s">
        <v>10681</v>
      </c>
      <c r="AF931" t="s">
        <v>1904</v>
      </c>
      <c r="AG931" t="s">
        <v>10682</v>
      </c>
      <c r="AH931" t="s">
        <v>38</v>
      </c>
      <c r="AI931" t="s">
        <v>10683</v>
      </c>
      <c r="AJ931" t="s">
        <v>10684</v>
      </c>
    </row>
    <row r="932" spans="1:36">
      <c r="A932">
        <v>988</v>
      </c>
      <c r="B932" t="s">
        <v>10685</v>
      </c>
      <c r="C932" t="s">
        <v>10686</v>
      </c>
      <c r="D932" t="s">
        <v>10687</v>
      </c>
      <c r="F932" t="s">
        <v>1939</v>
      </c>
      <c r="G932" t="s">
        <v>10688</v>
      </c>
      <c r="H932" t="s">
        <v>10689</v>
      </c>
      <c r="I932" t="s">
        <v>10689</v>
      </c>
      <c r="J932" t="s">
        <v>10690</v>
      </c>
      <c r="K932" t="s">
        <v>10691</v>
      </c>
      <c r="L932" t="s">
        <v>10692</v>
      </c>
      <c r="M932" t="s">
        <v>264</v>
      </c>
      <c r="N932">
        <v>5</v>
      </c>
      <c r="O932">
        <v>4.5999999999999996</v>
      </c>
      <c r="P932" t="s">
        <v>10693</v>
      </c>
      <c r="Q932" t="s">
        <v>10694</v>
      </c>
      <c r="S932" t="s">
        <v>7910</v>
      </c>
      <c r="T932" t="s">
        <v>50</v>
      </c>
      <c r="U932" t="s">
        <v>74</v>
      </c>
      <c r="V932" t="s">
        <v>10695</v>
      </c>
      <c r="W932" t="s">
        <v>10696</v>
      </c>
      <c r="X932" t="s">
        <v>10697</v>
      </c>
      <c r="Y932" t="s">
        <v>38</v>
      </c>
      <c r="Z932" t="s">
        <v>10698</v>
      </c>
      <c r="AA932" t="s">
        <v>38</v>
      </c>
      <c r="AB932" t="s">
        <v>38</v>
      </c>
      <c r="AC932" t="s">
        <v>10699</v>
      </c>
      <c r="AD932" t="s">
        <v>10700</v>
      </c>
      <c r="AE932">
        <v>988</v>
      </c>
      <c r="AF932" t="s">
        <v>59</v>
      </c>
      <c r="AG932" t="s">
        <v>10701</v>
      </c>
      <c r="AH932" t="s">
        <v>38</v>
      </c>
      <c r="AI932" t="s">
        <v>10702</v>
      </c>
      <c r="AJ932" t="s">
        <v>10703</v>
      </c>
    </row>
    <row r="933" spans="1:36">
      <c r="A933">
        <v>989</v>
      </c>
      <c r="B933" t="s">
        <v>10704</v>
      </c>
      <c r="C933" t="s">
        <v>10705</v>
      </c>
      <c r="D933" t="s">
        <v>10706</v>
      </c>
      <c r="F933" t="s">
        <v>99</v>
      </c>
      <c r="G933" t="s">
        <v>10707</v>
      </c>
      <c r="H933" t="s">
        <v>10708</v>
      </c>
      <c r="I933" t="s">
        <v>10709</v>
      </c>
      <c r="J933" t="s">
        <v>10710</v>
      </c>
      <c r="K933" t="s">
        <v>264</v>
      </c>
      <c r="L933" t="s">
        <v>9776</v>
      </c>
      <c r="M933" t="s">
        <v>264</v>
      </c>
      <c r="N933">
        <v>4</v>
      </c>
      <c r="O933">
        <v>9.6</v>
      </c>
      <c r="P933" t="s">
        <v>10711</v>
      </c>
      <c r="Q933" t="s">
        <v>10712</v>
      </c>
      <c r="R933">
        <v>2.9</v>
      </c>
      <c r="S933" t="s">
        <v>3207</v>
      </c>
      <c r="T933" t="s">
        <v>50</v>
      </c>
      <c r="U933" t="s">
        <v>74</v>
      </c>
      <c r="V933" t="s">
        <v>38</v>
      </c>
      <c r="W933" t="s">
        <v>10713</v>
      </c>
      <c r="X933" t="s">
        <v>10714</v>
      </c>
      <c r="Y933" t="s">
        <v>38</v>
      </c>
      <c r="Z933" t="s">
        <v>10715</v>
      </c>
      <c r="AA933" t="s">
        <v>38</v>
      </c>
      <c r="AB933" t="s">
        <v>10716</v>
      </c>
      <c r="AC933" t="s">
        <v>10717</v>
      </c>
      <c r="AD933" t="s">
        <v>10718</v>
      </c>
      <c r="AE933">
        <v>989</v>
      </c>
      <c r="AF933" t="s">
        <v>1904</v>
      </c>
      <c r="AG933" t="s">
        <v>10719</v>
      </c>
      <c r="AH933" t="s">
        <v>38</v>
      </c>
      <c r="AI933" t="s">
        <v>10720</v>
      </c>
      <c r="AJ933" t="s">
        <v>38</v>
      </c>
    </row>
    <row r="934" spans="1:36">
      <c r="A934">
        <v>990</v>
      </c>
      <c r="B934" t="s">
        <v>10721</v>
      </c>
      <c r="C934" t="s">
        <v>10722</v>
      </c>
      <c r="D934" t="s">
        <v>1398</v>
      </c>
      <c r="F934" t="s">
        <v>63</v>
      </c>
      <c r="G934" t="s">
        <v>38</v>
      </c>
      <c r="H934" t="s">
        <v>10723</v>
      </c>
      <c r="I934" t="s">
        <v>10724</v>
      </c>
      <c r="J934" t="s">
        <v>8872</v>
      </c>
      <c r="K934" t="s">
        <v>10725</v>
      </c>
      <c r="L934" t="s">
        <v>38</v>
      </c>
      <c r="M934" t="s">
        <v>88</v>
      </c>
      <c r="N934">
        <v>3</v>
      </c>
      <c r="O934">
        <v>4.4000000000000004</v>
      </c>
      <c r="P934" t="s">
        <v>10629</v>
      </c>
      <c r="Q934" t="s">
        <v>10726</v>
      </c>
      <c r="R934">
        <v>4.3</v>
      </c>
      <c r="S934" t="s">
        <v>9292</v>
      </c>
      <c r="T934" t="s">
        <v>50</v>
      </c>
      <c r="U934" t="s">
        <v>74</v>
      </c>
      <c r="V934" t="s">
        <v>38</v>
      </c>
      <c r="W934" t="s">
        <v>10727</v>
      </c>
      <c r="X934" t="s">
        <v>10728</v>
      </c>
      <c r="Y934" t="s">
        <v>38</v>
      </c>
      <c r="Z934" t="s">
        <v>38</v>
      </c>
      <c r="AA934" t="s">
        <v>38</v>
      </c>
      <c r="AB934" t="s">
        <v>10729</v>
      </c>
      <c r="AC934" t="s">
        <v>10730</v>
      </c>
      <c r="AD934" t="s">
        <v>10731</v>
      </c>
      <c r="AE934">
        <v>990</v>
      </c>
      <c r="AF934" t="s">
        <v>59</v>
      </c>
      <c r="AG934" t="s">
        <v>10732</v>
      </c>
      <c r="AH934" t="s">
        <v>38</v>
      </c>
      <c r="AI934" t="s">
        <v>10733</v>
      </c>
      <c r="AJ934" t="s">
        <v>38</v>
      </c>
    </row>
    <row r="935" spans="1:36">
      <c r="A935">
        <v>991</v>
      </c>
      <c r="B935" t="s">
        <v>10734</v>
      </c>
      <c r="C935" t="s">
        <v>10735</v>
      </c>
      <c r="D935" t="s">
        <v>62</v>
      </c>
      <c r="F935" t="s">
        <v>2141</v>
      </c>
      <c r="G935" t="s">
        <v>10736</v>
      </c>
      <c r="H935" t="s">
        <v>10737</v>
      </c>
      <c r="I935" t="s">
        <v>10737</v>
      </c>
      <c r="J935" t="s">
        <v>10738</v>
      </c>
      <c r="K935" t="s">
        <v>1377</v>
      </c>
      <c r="L935" t="s">
        <v>10739</v>
      </c>
      <c r="M935" t="s">
        <v>88</v>
      </c>
      <c r="N935">
        <v>3</v>
      </c>
      <c r="O935">
        <v>3</v>
      </c>
      <c r="P935" t="s">
        <v>10740</v>
      </c>
      <c r="Q935" t="s">
        <v>10741</v>
      </c>
      <c r="S935" t="s">
        <v>5056</v>
      </c>
      <c r="T935" t="s">
        <v>50</v>
      </c>
      <c r="U935" t="s">
        <v>74</v>
      </c>
      <c r="V935" t="s">
        <v>10742</v>
      </c>
      <c r="W935" t="s">
        <v>10743</v>
      </c>
      <c r="X935" t="s">
        <v>10744</v>
      </c>
      <c r="Y935" t="s">
        <v>38</v>
      </c>
      <c r="Z935" t="s">
        <v>38</v>
      </c>
      <c r="AA935" t="s">
        <v>38</v>
      </c>
      <c r="AB935" t="s">
        <v>38</v>
      </c>
      <c r="AC935" t="s">
        <v>10745</v>
      </c>
      <c r="AD935" t="s">
        <v>10746</v>
      </c>
      <c r="AE935">
        <v>991</v>
      </c>
      <c r="AF935" t="s">
        <v>59</v>
      </c>
      <c r="AG935" t="s">
        <v>10747</v>
      </c>
      <c r="AH935" t="s">
        <v>38</v>
      </c>
      <c r="AI935" t="s">
        <v>10748</v>
      </c>
      <c r="AJ935" t="s">
        <v>38</v>
      </c>
    </row>
    <row r="936" spans="1:36">
      <c r="A936">
        <v>992</v>
      </c>
      <c r="B936" t="s">
        <v>10749</v>
      </c>
      <c r="C936" t="s">
        <v>10750</v>
      </c>
      <c r="D936" t="s">
        <v>10751</v>
      </c>
      <c r="F936" t="s">
        <v>2744</v>
      </c>
      <c r="G936" t="s">
        <v>10752</v>
      </c>
      <c r="H936" t="s">
        <v>10753</v>
      </c>
      <c r="I936" t="s">
        <v>10753</v>
      </c>
      <c r="J936" t="s">
        <v>10754</v>
      </c>
      <c r="K936" t="s">
        <v>1377</v>
      </c>
      <c r="L936" t="s">
        <v>10755</v>
      </c>
      <c r="M936" t="s">
        <v>88</v>
      </c>
      <c r="N936">
        <v>4</v>
      </c>
      <c r="O936">
        <v>43</v>
      </c>
      <c r="P936" t="s">
        <v>10756</v>
      </c>
      <c r="Q936" t="s">
        <v>10757</v>
      </c>
      <c r="S936" t="s">
        <v>5316</v>
      </c>
      <c r="T936" t="s">
        <v>50</v>
      </c>
      <c r="U936" t="s">
        <v>74</v>
      </c>
      <c r="V936" t="s">
        <v>38</v>
      </c>
      <c r="W936" t="s">
        <v>10758</v>
      </c>
      <c r="X936" t="s">
        <v>10759</v>
      </c>
      <c r="Y936" t="s">
        <v>38</v>
      </c>
      <c r="Z936" t="s">
        <v>38</v>
      </c>
      <c r="AA936" t="s">
        <v>38</v>
      </c>
      <c r="AB936" t="s">
        <v>38</v>
      </c>
      <c r="AC936" t="s">
        <v>10760</v>
      </c>
      <c r="AD936" t="s">
        <v>10761</v>
      </c>
      <c r="AE936">
        <v>992</v>
      </c>
      <c r="AF936" t="s">
        <v>9404</v>
      </c>
      <c r="AG936" t="s">
        <v>10762</v>
      </c>
      <c r="AH936" t="s">
        <v>38</v>
      </c>
      <c r="AI936" t="s">
        <v>10763</v>
      </c>
      <c r="AJ936" t="s">
        <v>38</v>
      </c>
    </row>
    <row r="937" spans="1:36">
      <c r="A937">
        <v>993</v>
      </c>
      <c r="B937" t="s">
        <v>10764</v>
      </c>
      <c r="C937" t="s">
        <v>10765</v>
      </c>
      <c r="D937" t="s">
        <v>38</v>
      </c>
      <c r="F937" t="s">
        <v>3926</v>
      </c>
      <c r="G937" t="s">
        <v>3927</v>
      </c>
      <c r="H937" t="s">
        <v>10766</v>
      </c>
      <c r="I937" t="s">
        <v>10767</v>
      </c>
      <c r="J937" t="s">
        <v>10768</v>
      </c>
      <c r="K937" t="s">
        <v>1377</v>
      </c>
      <c r="L937" t="s">
        <v>10769</v>
      </c>
      <c r="M937" t="s">
        <v>88</v>
      </c>
      <c r="N937">
        <v>4</v>
      </c>
      <c r="O937">
        <v>18.2</v>
      </c>
      <c r="P937" t="s">
        <v>10770</v>
      </c>
      <c r="Q937" t="s">
        <v>10771</v>
      </c>
      <c r="R937">
        <v>6.7</v>
      </c>
      <c r="S937" t="s">
        <v>3207</v>
      </c>
      <c r="T937" t="s">
        <v>50</v>
      </c>
      <c r="U937" t="s">
        <v>74</v>
      </c>
      <c r="V937" t="s">
        <v>38</v>
      </c>
      <c r="W937" t="s">
        <v>10772</v>
      </c>
      <c r="X937" t="s">
        <v>10773</v>
      </c>
      <c r="Y937" t="s">
        <v>38</v>
      </c>
      <c r="Z937" t="s">
        <v>38</v>
      </c>
      <c r="AA937" t="s">
        <v>38</v>
      </c>
      <c r="AB937" t="s">
        <v>9754</v>
      </c>
      <c r="AC937" t="s">
        <v>10774</v>
      </c>
      <c r="AD937" t="s">
        <v>10775</v>
      </c>
      <c r="AE937">
        <v>993</v>
      </c>
      <c r="AF937" t="s">
        <v>1904</v>
      </c>
      <c r="AG937" t="s">
        <v>10776</v>
      </c>
      <c r="AH937" t="s">
        <v>38</v>
      </c>
      <c r="AI937" t="s">
        <v>10777</v>
      </c>
      <c r="AJ937" t="s">
        <v>10778</v>
      </c>
    </row>
    <row r="938" spans="1:36">
      <c r="A938">
        <v>994</v>
      </c>
      <c r="B938" t="s">
        <v>10779</v>
      </c>
      <c r="C938" t="s">
        <v>10563</v>
      </c>
      <c r="D938" t="s">
        <v>62</v>
      </c>
      <c r="F938" t="s">
        <v>10780</v>
      </c>
      <c r="G938" t="s">
        <v>2831</v>
      </c>
      <c r="H938" t="s">
        <v>10781</v>
      </c>
      <c r="I938" t="s">
        <v>10781</v>
      </c>
      <c r="J938" t="s">
        <v>10782</v>
      </c>
      <c r="K938" t="s">
        <v>10567</v>
      </c>
      <c r="L938" t="s">
        <v>10568</v>
      </c>
      <c r="M938" t="s">
        <v>10567</v>
      </c>
      <c r="N938">
        <v>1</v>
      </c>
      <c r="O938">
        <v>2.5</v>
      </c>
      <c r="P938" t="s">
        <v>10783</v>
      </c>
      <c r="Q938" t="s">
        <v>7376</v>
      </c>
      <c r="S938" t="s">
        <v>10784</v>
      </c>
      <c r="T938" t="s">
        <v>50</v>
      </c>
      <c r="U938" t="s">
        <v>74</v>
      </c>
      <c r="V938" t="s">
        <v>38</v>
      </c>
      <c r="W938" t="s">
        <v>10785</v>
      </c>
      <c r="X938" t="s">
        <v>10786</v>
      </c>
      <c r="Y938" t="s">
        <v>38</v>
      </c>
      <c r="Z938" t="s">
        <v>38</v>
      </c>
      <c r="AA938" t="s">
        <v>38</v>
      </c>
      <c r="AB938" t="s">
        <v>38</v>
      </c>
      <c r="AC938" t="s">
        <v>10787</v>
      </c>
      <c r="AD938" t="s">
        <v>10788</v>
      </c>
      <c r="AE938">
        <v>994</v>
      </c>
      <c r="AF938" t="s">
        <v>9404</v>
      </c>
      <c r="AG938" t="s">
        <v>10789</v>
      </c>
      <c r="AH938" t="s">
        <v>38</v>
      </c>
      <c r="AI938" t="s">
        <v>10790</v>
      </c>
      <c r="AJ938" t="s">
        <v>38</v>
      </c>
    </row>
    <row r="939" spans="1:36">
      <c r="A939">
        <v>995</v>
      </c>
      <c r="B939" t="s">
        <v>10791</v>
      </c>
      <c r="C939" t="s">
        <v>10792</v>
      </c>
      <c r="D939" t="s">
        <v>8964</v>
      </c>
      <c r="F939" t="s">
        <v>6870</v>
      </c>
      <c r="G939" t="s">
        <v>38</v>
      </c>
      <c r="H939" t="s">
        <v>10793</v>
      </c>
      <c r="I939" t="s">
        <v>10793</v>
      </c>
      <c r="J939" t="s">
        <v>10794</v>
      </c>
      <c r="K939" t="s">
        <v>10795</v>
      </c>
      <c r="L939" t="s">
        <v>38</v>
      </c>
      <c r="M939" t="s">
        <v>264</v>
      </c>
      <c r="N939">
        <v>1</v>
      </c>
      <c r="O939">
        <v>8.6</v>
      </c>
      <c r="P939" t="s">
        <v>10796</v>
      </c>
      <c r="Q939" t="s">
        <v>10797</v>
      </c>
      <c r="S939" t="s">
        <v>9292</v>
      </c>
      <c r="T939" t="s">
        <v>50</v>
      </c>
      <c r="U939" t="s">
        <v>74</v>
      </c>
      <c r="V939" t="s">
        <v>38</v>
      </c>
      <c r="W939" t="s">
        <v>10798</v>
      </c>
      <c r="X939" t="s">
        <v>10799</v>
      </c>
      <c r="Y939" t="s">
        <v>38</v>
      </c>
      <c r="Z939" t="s">
        <v>38</v>
      </c>
      <c r="AA939" t="s">
        <v>38</v>
      </c>
      <c r="AB939" t="s">
        <v>38</v>
      </c>
      <c r="AC939" t="s">
        <v>10800</v>
      </c>
      <c r="AD939" t="s">
        <v>10801</v>
      </c>
      <c r="AE939">
        <v>995</v>
      </c>
      <c r="AF939" t="s">
        <v>59</v>
      </c>
      <c r="AG939" t="s">
        <v>10802</v>
      </c>
      <c r="AH939" t="s">
        <v>38</v>
      </c>
      <c r="AI939" t="s">
        <v>10803</v>
      </c>
      <c r="AJ939" t="s">
        <v>38</v>
      </c>
    </row>
    <row r="940" spans="1:36">
      <c r="A940">
        <v>996</v>
      </c>
      <c r="B940" t="s">
        <v>10804</v>
      </c>
      <c r="C940" t="s">
        <v>4837</v>
      </c>
      <c r="D940" t="s">
        <v>10604</v>
      </c>
      <c r="F940" t="s">
        <v>838</v>
      </c>
      <c r="G940" t="s">
        <v>10805</v>
      </c>
      <c r="H940" t="s">
        <v>10806</v>
      </c>
      <c r="I940" t="s">
        <v>10806</v>
      </c>
      <c r="J940" t="s">
        <v>10807</v>
      </c>
      <c r="K940" t="s">
        <v>1377</v>
      </c>
      <c r="L940" t="s">
        <v>10808</v>
      </c>
      <c r="M940" t="s">
        <v>88</v>
      </c>
      <c r="N940">
        <v>4</v>
      </c>
      <c r="O940">
        <v>4.5999999999999996</v>
      </c>
      <c r="P940" t="s">
        <v>10809</v>
      </c>
      <c r="Q940" t="s">
        <v>10712</v>
      </c>
      <c r="S940" t="s">
        <v>5033</v>
      </c>
      <c r="T940" t="s">
        <v>50</v>
      </c>
      <c r="U940" t="s">
        <v>74</v>
      </c>
      <c r="V940" t="s">
        <v>38</v>
      </c>
      <c r="W940" t="s">
        <v>10810</v>
      </c>
      <c r="X940" t="s">
        <v>10811</v>
      </c>
      <c r="Y940" t="s">
        <v>38</v>
      </c>
      <c r="Z940" t="s">
        <v>38</v>
      </c>
      <c r="AA940" t="s">
        <v>38</v>
      </c>
      <c r="AB940" t="s">
        <v>38</v>
      </c>
      <c r="AC940" t="s">
        <v>10812</v>
      </c>
      <c r="AD940" t="s">
        <v>10813</v>
      </c>
      <c r="AE940">
        <v>996</v>
      </c>
      <c r="AF940" t="s">
        <v>59</v>
      </c>
      <c r="AG940" t="s">
        <v>10814</v>
      </c>
      <c r="AH940" t="s">
        <v>38</v>
      </c>
      <c r="AI940" t="s">
        <v>10815</v>
      </c>
      <c r="AJ940" t="s">
        <v>38</v>
      </c>
    </row>
    <row r="941" spans="1:36">
      <c r="A941">
        <v>997</v>
      </c>
      <c r="B941" t="s">
        <v>10816</v>
      </c>
      <c r="C941" t="s">
        <v>10817</v>
      </c>
      <c r="D941" t="s">
        <v>7238</v>
      </c>
      <c r="F941" t="s">
        <v>7239</v>
      </c>
      <c r="G941" t="s">
        <v>38</v>
      </c>
      <c r="H941" t="s">
        <v>651</v>
      </c>
      <c r="I941" t="s">
        <v>38</v>
      </c>
      <c r="J941" t="s">
        <v>10818</v>
      </c>
      <c r="K941" t="s">
        <v>1377</v>
      </c>
      <c r="L941" t="s">
        <v>38</v>
      </c>
      <c r="M941" t="s">
        <v>88</v>
      </c>
      <c r="N941">
        <v>21</v>
      </c>
      <c r="P941" t="s">
        <v>10819</v>
      </c>
      <c r="Q941" t="s">
        <v>10820</v>
      </c>
      <c r="S941" t="s">
        <v>9682</v>
      </c>
      <c r="T941" t="s">
        <v>50</v>
      </c>
      <c r="U941" t="s">
        <v>74</v>
      </c>
      <c r="V941" t="s">
        <v>38</v>
      </c>
      <c r="W941" t="s">
        <v>10821</v>
      </c>
      <c r="X941" t="s">
        <v>10822</v>
      </c>
      <c r="Y941" t="s">
        <v>10823</v>
      </c>
      <c r="Z941" t="s">
        <v>38</v>
      </c>
      <c r="AA941" t="s">
        <v>38</v>
      </c>
      <c r="AB941" t="s">
        <v>10824</v>
      </c>
      <c r="AC941" t="s">
        <v>10825</v>
      </c>
      <c r="AD941" t="s">
        <v>10826</v>
      </c>
      <c r="AE941">
        <v>997</v>
      </c>
      <c r="AF941" t="s">
        <v>59</v>
      </c>
      <c r="AG941" t="s">
        <v>38</v>
      </c>
      <c r="AH941" t="s">
        <v>38</v>
      </c>
      <c r="AI941" t="s">
        <v>38</v>
      </c>
      <c r="AJ941" t="s">
        <v>10827</v>
      </c>
    </row>
    <row r="942" spans="1:36">
      <c r="A942">
        <v>998</v>
      </c>
      <c r="B942" t="s">
        <v>10828</v>
      </c>
      <c r="C942" t="s">
        <v>10829</v>
      </c>
      <c r="D942" t="s">
        <v>10830</v>
      </c>
      <c r="F942" t="s">
        <v>7973</v>
      </c>
      <c r="G942" t="s">
        <v>10831</v>
      </c>
      <c r="H942" t="s">
        <v>936</v>
      </c>
      <c r="I942" t="s">
        <v>936</v>
      </c>
      <c r="J942" t="s">
        <v>10832</v>
      </c>
      <c r="K942" t="s">
        <v>1377</v>
      </c>
      <c r="L942" t="s">
        <v>10833</v>
      </c>
      <c r="M942" t="s">
        <v>88</v>
      </c>
      <c r="N942">
        <v>3</v>
      </c>
      <c r="O942">
        <v>6.4</v>
      </c>
      <c r="P942" t="s">
        <v>10834</v>
      </c>
      <c r="Q942" t="s">
        <v>10835</v>
      </c>
      <c r="S942" t="s">
        <v>9321</v>
      </c>
      <c r="T942" t="s">
        <v>50</v>
      </c>
      <c r="U942" t="s">
        <v>74</v>
      </c>
      <c r="V942" t="s">
        <v>38</v>
      </c>
      <c r="W942" t="s">
        <v>10836</v>
      </c>
      <c r="X942" t="s">
        <v>10837</v>
      </c>
      <c r="Y942" t="s">
        <v>38</v>
      </c>
      <c r="Z942" t="s">
        <v>10838</v>
      </c>
      <c r="AA942" t="s">
        <v>38</v>
      </c>
      <c r="AB942" t="s">
        <v>38</v>
      </c>
      <c r="AC942" t="s">
        <v>10839</v>
      </c>
      <c r="AD942" t="s">
        <v>10840</v>
      </c>
      <c r="AE942">
        <v>998</v>
      </c>
      <c r="AF942" t="s">
        <v>9404</v>
      </c>
      <c r="AG942" t="s">
        <v>10841</v>
      </c>
      <c r="AH942" t="s">
        <v>38</v>
      </c>
      <c r="AI942" t="s">
        <v>10842</v>
      </c>
      <c r="AJ942" t="s">
        <v>38</v>
      </c>
    </row>
    <row r="943" spans="1:36">
      <c r="A943">
        <v>1000</v>
      </c>
      <c r="B943" t="s">
        <v>10843</v>
      </c>
      <c r="C943" t="s">
        <v>10844</v>
      </c>
      <c r="D943" t="s">
        <v>62</v>
      </c>
      <c r="F943" t="s">
        <v>316</v>
      </c>
      <c r="G943" t="s">
        <v>10845</v>
      </c>
      <c r="H943" t="s">
        <v>625</v>
      </c>
      <c r="I943" t="s">
        <v>625</v>
      </c>
      <c r="J943" t="s">
        <v>1557</v>
      </c>
      <c r="K943" t="s">
        <v>10846</v>
      </c>
      <c r="L943" t="s">
        <v>10847</v>
      </c>
      <c r="M943" t="s">
        <v>38</v>
      </c>
      <c r="N943">
        <v>2</v>
      </c>
      <c r="O943">
        <v>0.3</v>
      </c>
      <c r="P943" t="s">
        <v>10848</v>
      </c>
      <c r="Q943" t="s">
        <v>10849</v>
      </c>
      <c r="S943" t="s">
        <v>10850</v>
      </c>
      <c r="T943" t="s">
        <v>50</v>
      </c>
      <c r="U943" t="s">
        <v>74</v>
      </c>
      <c r="V943" t="s">
        <v>38</v>
      </c>
      <c r="W943" t="s">
        <v>10851</v>
      </c>
      <c r="X943" t="s">
        <v>10852</v>
      </c>
      <c r="Y943" t="s">
        <v>38</v>
      </c>
      <c r="Z943" t="s">
        <v>42</v>
      </c>
      <c r="AA943" t="s">
        <v>38</v>
      </c>
      <c r="AB943" t="s">
        <v>38</v>
      </c>
      <c r="AC943" t="s">
        <v>10853</v>
      </c>
      <c r="AD943" t="s">
        <v>10854</v>
      </c>
      <c r="AE943">
        <v>999</v>
      </c>
      <c r="AF943" t="s">
        <v>59</v>
      </c>
      <c r="AG943" t="s">
        <v>10855</v>
      </c>
      <c r="AH943" t="s">
        <v>38</v>
      </c>
      <c r="AI943" t="s">
        <v>38</v>
      </c>
      <c r="AJ943" t="s">
        <v>38</v>
      </c>
    </row>
    <row r="944" spans="1:36">
      <c r="A944">
        <v>1001</v>
      </c>
      <c r="B944" t="s">
        <v>10856</v>
      </c>
      <c r="C944" t="s">
        <v>10857</v>
      </c>
      <c r="D944" t="s">
        <v>4573</v>
      </c>
      <c r="F944" t="s">
        <v>4661</v>
      </c>
      <c r="G944" t="s">
        <v>10858</v>
      </c>
      <c r="H944" t="s">
        <v>10859</v>
      </c>
      <c r="I944" t="s">
        <v>10860</v>
      </c>
      <c r="J944" t="s">
        <v>10861</v>
      </c>
      <c r="K944" t="s">
        <v>10862</v>
      </c>
      <c r="L944" t="s">
        <v>10863</v>
      </c>
      <c r="M944" t="s">
        <v>4695</v>
      </c>
      <c r="N944">
        <v>4</v>
      </c>
      <c r="O944">
        <v>10.5</v>
      </c>
      <c r="P944" t="s">
        <v>10864</v>
      </c>
      <c r="Q944" t="s">
        <v>10645</v>
      </c>
      <c r="R944">
        <v>13.1</v>
      </c>
      <c r="S944" t="s">
        <v>10850</v>
      </c>
      <c r="T944" t="s">
        <v>50</v>
      </c>
      <c r="U944" t="s">
        <v>74</v>
      </c>
      <c r="V944" t="s">
        <v>38</v>
      </c>
      <c r="W944" t="s">
        <v>10865</v>
      </c>
      <c r="X944" t="s">
        <v>10866</v>
      </c>
      <c r="Y944" t="s">
        <v>38</v>
      </c>
      <c r="Z944" t="s">
        <v>38</v>
      </c>
      <c r="AA944" t="s">
        <v>38</v>
      </c>
      <c r="AB944" t="s">
        <v>10867</v>
      </c>
      <c r="AC944" t="s">
        <v>10868</v>
      </c>
      <c r="AD944" t="s">
        <v>10869</v>
      </c>
      <c r="AE944">
        <v>1001</v>
      </c>
      <c r="AF944" t="s">
        <v>59</v>
      </c>
      <c r="AG944" t="s">
        <v>10870</v>
      </c>
      <c r="AH944" t="s">
        <v>38</v>
      </c>
      <c r="AI944" t="s">
        <v>10871</v>
      </c>
      <c r="AJ944" t="s">
        <v>38</v>
      </c>
    </row>
    <row r="945" spans="1:36">
      <c r="A945">
        <v>1002</v>
      </c>
      <c r="B945" t="s">
        <v>10872</v>
      </c>
      <c r="C945" t="s">
        <v>7501</v>
      </c>
      <c r="D945" t="s">
        <v>38</v>
      </c>
      <c r="F945" t="s">
        <v>708</v>
      </c>
      <c r="G945" t="s">
        <v>10873</v>
      </c>
      <c r="H945" t="s">
        <v>10874</v>
      </c>
      <c r="I945" t="s">
        <v>10874</v>
      </c>
      <c r="J945" t="s">
        <v>10875</v>
      </c>
      <c r="K945" t="s">
        <v>10876</v>
      </c>
      <c r="L945" t="s">
        <v>10877</v>
      </c>
      <c r="M945" t="s">
        <v>1331</v>
      </c>
      <c r="N945">
        <v>2</v>
      </c>
      <c r="O945">
        <v>2.95</v>
      </c>
      <c r="P945" t="s">
        <v>10450</v>
      </c>
      <c r="Q945" t="s">
        <v>10878</v>
      </c>
      <c r="S945" t="s">
        <v>10879</v>
      </c>
      <c r="T945" t="s">
        <v>50</v>
      </c>
      <c r="U945" t="s">
        <v>74</v>
      </c>
      <c r="V945" t="s">
        <v>38</v>
      </c>
      <c r="W945" t="s">
        <v>10880</v>
      </c>
      <c r="X945" t="s">
        <v>10881</v>
      </c>
      <c r="Y945" t="s">
        <v>38</v>
      </c>
      <c r="Z945" t="s">
        <v>38</v>
      </c>
      <c r="AA945" t="s">
        <v>38</v>
      </c>
      <c r="AB945" t="s">
        <v>38</v>
      </c>
      <c r="AC945" t="s">
        <v>10882</v>
      </c>
      <c r="AD945" t="s">
        <v>10883</v>
      </c>
      <c r="AE945">
        <v>1002</v>
      </c>
      <c r="AF945" t="s">
        <v>59</v>
      </c>
      <c r="AG945" t="s">
        <v>10884</v>
      </c>
      <c r="AH945" t="s">
        <v>38</v>
      </c>
      <c r="AI945" t="s">
        <v>10885</v>
      </c>
      <c r="AJ945" t="s">
        <v>38</v>
      </c>
    </row>
    <row r="946" spans="1:36">
      <c r="A946">
        <v>1003</v>
      </c>
      <c r="B946" t="s">
        <v>10886</v>
      </c>
      <c r="C946" t="s">
        <v>10887</v>
      </c>
      <c r="D946" t="s">
        <v>38</v>
      </c>
      <c r="F946" t="s">
        <v>2614</v>
      </c>
      <c r="G946" t="s">
        <v>10888</v>
      </c>
      <c r="H946" t="s">
        <v>10889</v>
      </c>
      <c r="I946" t="s">
        <v>10890</v>
      </c>
      <c r="J946" t="s">
        <v>10891</v>
      </c>
      <c r="K946" t="s">
        <v>264</v>
      </c>
      <c r="L946" t="s">
        <v>10892</v>
      </c>
      <c r="M946" t="s">
        <v>264</v>
      </c>
      <c r="N946">
        <v>2</v>
      </c>
      <c r="O946">
        <v>3.4</v>
      </c>
      <c r="P946" t="s">
        <v>10849</v>
      </c>
      <c r="Q946" t="s">
        <v>10893</v>
      </c>
      <c r="R946">
        <v>1.2</v>
      </c>
      <c r="S946" t="s">
        <v>10894</v>
      </c>
      <c r="T946" t="s">
        <v>50</v>
      </c>
      <c r="U946" t="s">
        <v>74</v>
      </c>
      <c r="V946" t="s">
        <v>38</v>
      </c>
      <c r="W946" t="s">
        <v>10895</v>
      </c>
      <c r="X946" t="s">
        <v>10896</v>
      </c>
      <c r="Y946" t="s">
        <v>38</v>
      </c>
      <c r="Z946" t="s">
        <v>38</v>
      </c>
      <c r="AA946" t="s">
        <v>38</v>
      </c>
      <c r="AB946" t="s">
        <v>8344</v>
      </c>
      <c r="AC946" t="s">
        <v>10897</v>
      </c>
      <c r="AD946" t="s">
        <v>10898</v>
      </c>
      <c r="AE946">
        <v>1003</v>
      </c>
      <c r="AF946" t="s">
        <v>59</v>
      </c>
      <c r="AG946" t="s">
        <v>10899</v>
      </c>
      <c r="AH946" t="s">
        <v>38</v>
      </c>
      <c r="AI946" t="s">
        <v>10900</v>
      </c>
      <c r="AJ946" t="s">
        <v>38</v>
      </c>
    </row>
    <row r="947" spans="1:36">
      <c r="A947">
        <v>1004</v>
      </c>
      <c r="B947" t="s">
        <v>10578</v>
      </c>
      <c r="C947" t="s">
        <v>10579</v>
      </c>
      <c r="D947" t="s">
        <v>38</v>
      </c>
      <c r="F947" t="s">
        <v>5091</v>
      </c>
      <c r="G947" t="s">
        <v>10580</v>
      </c>
      <c r="J947" t="s">
        <v>10582</v>
      </c>
      <c r="K947" t="s">
        <v>264</v>
      </c>
      <c r="L947" t="s">
        <v>10583</v>
      </c>
      <c r="M947" t="s">
        <v>264</v>
      </c>
      <c r="N947">
        <v>6</v>
      </c>
      <c r="O947">
        <v>21.8</v>
      </c>
      <c r="P947" t="s">
        <v>10222</v>
      </c>
      <c r="Q947" t="s">
        <v>10584</v>
      </c>
      <c r="S947" t="s">
        <v>9682</v>
      </c>
      <c r="T947" t="s">
        <v>50</v>
      </c>
      <c r="U947" t="s">
        <v>74</v>
      </c>
      <c r="V947" t="s">
        <v>38</v>
      </c>
      <c r="W947" t="s">
        <v>10585</v>
      </c>
      <c r="X947" t="s">
        <v>10586</v>
      </c>
      <c r="Y947" t="s">
        <v>38</v>
      </c>
      <c r="Z947" t="s">
        <v>38</v>
      </c>
      <c r="AA947" t="s">
        <v>38</v>
      </c>
      <c r="AB947" t="s">
        <v>38</v>
      </c>
      <c r="AC947" t="s">
        <v>10587</v>
      </c>
      <c r="AD947" t="s">
        <v>10588</v>
      </c>
      <c r="AE947">
        <v>981</v>
      </c>
      <c r="AF947" t="s">
        <v>59</v>
      </c>
      <c r="AG947" t="s">
        <v>10589</v>
      </c>
      <c r="AH947" t="s">
        <v>38</v>
      </c>
      <c r="AI947" t="s">
        <v>10590</v>
      </c>
      <c r="AJ947" t="s">
        <v>38</v>
      </c>
    </row>
    <row r="948" spans="1:36">
      <c r="A948">
        <v>1005</v>
      </c>
      <c r="B948" t="s">
        <v>10901</v>
      </c>
      <c r="C948" t="s">
        <v>10445</v>
      </c>
      <c r="D948" t="s">
        <v>8709</v>
      </c>
      <c r="F948" t="s">
        <v>251</v>
      </c>
      <c r="G948" t="s">
        <v>10902</v>
      </c>
      <c r="H948" t="s">
        <v>10903</v>
      </c>
      <c r="I948" t="s">
        <v>10903</v>
      </c>
      <c r="J948" t="s">
        <v>10904</v>
      </c>
      <c r="K948" t="s">
        <v>10905</v>
      </c>
      <c r="L948" t="s">
        <v>10906</v>
      </c>
      <c r="M948" t="s">
        <v>70</v>
      </c>
      <c r="N948">
        <v>2</v>
      </c>
      <c r="O948">
        <v>4.4000000000000004</v>
      </c>
      <c r="P948" t="s">
        <v>10907</v>
      </c>
      <c r="Q948" t="s">
        <v>10908</v>
      </c>
      <c r="S948" t="s">
        <v>5316</v>
      </c>
      <c r="T948" t="s">
        <v>50</v>
      </c>
      <c r="U948" t="s">
        <v>74</v>
      </c>
      <c r="V948" t="s">
        <v>38</v>
      </c>
      <c r="W948" t="s">
        <v>10909</v>
      </c>
      <c r="X948" t="s">
        <v>10910</v>
      </c>
      <c r="Y948" t="s">
        <v>38</v>
      </c>
      <c r="Z948" t="s">
        <v>38</v>
      </c>
      <c r="AA948" t="s">
        <v>38</v>
      </c>
      <c r="AB948" t="s">
        <v>38</v>
      </c>
      <c r="AC948" t="s">
        <v>10911</v>
      </c>
      <c r="AD948" t="s">
        <v>10912</v>
      </c>
      <c r="AE948">
        <v>1005</v>
      </c>
      <c r="AF948" t="s">
        <v>59</v>
      </c>
      <c r="AG948" t="s">
        <v>10913</v>
      </c>
      <c r="AH948" t="s">
        <v>38</v>
      </c>
      <c r="AI948" t="s">
        <v>10914</v>
      </c>
      <c r="AJ948" t="s">
        <v>38</v>
      </c>
    </row>
    <row r="949" spans="1:36">
      <c r="A949">
        <v>1006</v>
      </c>
      <c r="B949" t="s">
        <v>10915</v>
      </c>
      <c r="C949" t="s">
        <v>10916</v>
      </c>
      <c r="D949" t="s">
        <v>9648</v>
      </c>
      <c r="F949" t="s">
        <v>7239</v>
      </c>
      <c r="G949" t="s">
        <v>38</v>
      </c>
      <c r="H949" t="s">
        <v>936</v>
      </c>
      <c r="I949" t="s">
        <v>38</v>
      </c>
      <c r="J949" t="s">
        <v>38</v>
      </c>
      <c r="K949" t="s">
        <v>10917</v>
      </c>
      <c r="L949" t="s">
        <v>38</v>
      </c>
      <c r="M949" t="s">
        <v>38</v>
      </c>
      <c r="P949" t="s">
        <v>10918</v>
      </c>
      <c r="Q949" t="s">
        <v>10919</v>
      </c>
      <c r="S949" t="s">
        <v>8987</v>
      </c>
      <c r="T949" t="s">
        <v>50</v>
      </c>
      <c r="U949" t="s">
        <v>74</v>
      </c>
      <c r="V949" t="s">
        <v>38</v>
      </c>
      <c r="W949" t="s">
        <v>10920</v>
      </c>
      <c r="X949" t="s">
        <v>10921</v>
      </c>
      <c r="Y949" t="s">
        <v>38</v>
      </c>
      <c r="Z949" t="s">
        <v>10922</v>
      </c>
      <c r="AA949" t="s">
        <v>38</v>
      </c>
      <c r="AB949" t="s">
        <v>38</v>
      </c>
      <c r="AC949" t="s">
        <v>10923</v>
      </c>
      <c r="AD949" t="s">
        <v>10924</v>
      </c>
      <c r="AF949" t="s">
        <v>59</v>
      </c>
      <c r="AG949" t="s">
        <v>38</v>
      </c>
      <c r="AH949" t="s">
        <v>38</v>
      </c>
      <c r="AI949" t="s">
        <v>38</v>
      </c>
      <c r="AJ949" t="s">
        <v>38</v>
      </c>
    </row>
    <row r="950" spans="1:36">
      <c r="A950">
        <v>1007</v>
      </c>
      <c r="B950" t="s">
        <v>10925</v>
      </c>
      <c r="C950" t="s">
        <v>10926</v>
      </c>
      <c r="D950" t="s">
        <v>9648</v>
      </c>
      <c r="F950" t="s">
        <v>7239</v>
      </c>
      <c r="G950" t="s">
        <v>38</v>
      </c>
      <c r="H950" t="s">
        <v>936</v>
      </c>
      <c r="I950" t="s">
        <v>38</v>
      </c>
      <c r="J950" t="s">
        <v>38</v>
      </c>
      <c r="K950" t="s">
        <v>10917</v>
      </c>
      <c r="L950" t="s">
        <v>38</v>
      </c>
      <c r="M950" t="s">
        <v>38</v>
      </c>
      <c r="P950" t="s">
        <v>10918</v>
      </c>
      <c r="Q950" t="s">
        <v>10919</v>
      </c>
      <c r="S950" t="s">
        <v>8987</v>
      </c>
      <c r="T950" t="s">
        <v>50</v>
      </c>
      <c r="U950" t="s">
        <v>74</v>
      </c>
      <c r="V950" t="s">
        <v>38</v>
      </c>
      <c r="W950" t="s">
        <v>10927</v>
      </c>
      <c r="X950" t="s">
        <v>10928</v>
      </c>
      <c r="Y950" t="s">
        <v>38</v>
      </c>
      <c r="Z950" t="s">
        <v>10929</v>
      </c>
      <c r="AA950" t="s">
        <v>38</v>
      </c>
      <c r="AB950" t="s">
        <v>38</v>
      </c>
      <c r="AC950" t="s">
        <v>10930</v>
      </c>
      <c r="AD950" t="s">
        <v>10931</v>
      </c>
      <c r="AF950" t="s">
        <v>59</v>
      </c>
      <c r="AG950" t="s">
        <v>10932</v>
      </c>
      <c r="AH950" t="s">
        <v>38</v>
      </c>
      <c r="AI950" t="s">
        <v>10933</v>
      </c>
      <c r="AJ950" t="s">
        <v>38</v>
      </c>
    </row>
    <row r="951" spans="1:36">
      <c r="A951">
        <v>1008</v>
      </c>
      <c r="B951" t="s">
        <v>10934</v>
      </c>
      <c r="C951" t="s">
        <v>10935</v>
      </c>
      <c r="D951" t="s">
        <v>1171</v>
      </c>
      <c r="F951" t="s">
        <v>5091</v>
      </c>
      <c r="G951" t="s">
        <v>10936</v>
      </c>
      <c r="H951" t="s">
        <v>10937</v>
      </c>
      <c r="I951" t="s">
        <v>10938</v>
      </c>
      <c r="J951" t="s">
        <v>10939</v>
      </c>
      <c r="K951" t="s">
        <v>10940</v>
      </c>
      <c r="L951" t="s">
        <v>10941</v>
      </c>
      <c r="M951" t="s">
        <v>88</v>
      </c>
      <c r="N951">
        <v>5</v>
      </c>
      <c r="O951">
        <v>25.4</v>
      </c>
      <c r="P951" t="s">
        <v>10726</v>
      </c>
      <c r="Q951" t="s">
        <v>10942</v>
      </c>
      <c r="R951">
        <v>214.3</v>
      </c>
      <c r="S951" t="s">
        <v>7910</v>
      </c>
      <c r="T951" t="s">
        <v>50</v>
      </c>
      <c r="U951" t="s">
        <v>74</v>
      </c>
      <c r="V951" t="s">
        <v>10943</v>
      </c>
      <c r="W951" t="s">
        <v>10944</v>
      </c>
      <c r="X951" t="s">
        <v>10945</v>
      </c>
      <c r="Y951" t="s">
        <v>10946</v>
      </c>
      <c r="Z951" t="s">
        <v>10947</v>
      </c>
      <c r="AA951" t="s">
        <v>38</v>
      </c>
      <c r="AB951" t="s">
        <v>10948</v>
      </c>
      <c r="AC951" t="s">
        <v>10949</v>
      </c>
      <c r="AD951" t="s">
        <v>10950</v>
      </c>
      <c r="AE951">
        <v>1008</v>
      </c>
      <c r="AF951" t="s">
        <v>10951</v>
      </c>
      <c r="AG951" t="s">
        <v>10952</v>
      </c>
      <c r="AH951" t="s">
        <v>38</v>
      </c>
      <c r="AI951" t="s">
        <v>10953</v>
      </c>
      <c r="AJ951" t="s">
        <v>38</v>
      </c>
    </row>
    <row r="952" spans="1:36">
      <c r="A952">
        <v>1009</v>
      </c>
      <c r="B952" t="s">
        <v>10954</v>
      </c>
      <c r="C952" t="s">
        <v>10505</v>
      </c>
      <c r="D952" t="s">
        <v>10506</v>
      </c>
      <c r="F952" t="s">
        <v>3373</v>
      </c>
      <c r="G952" t="s">
        <v>10955</v>
      </c>
      <c r="H952" t="s">
        <v>10673</v>
      </c>
      <c r="I952" t="s">
        <v>1837</v>
      </c>
      <c r="J952" t="s">
        <v>10956</v>
      </c>
      <c r="K952" t="s">
        <v>10509</v>
      </c>
      <c r="L952" t="s">
        <v>38</v>
      </c>
      <c r="M952" t="s">
        <v>10509</v>
      </c>
      <c r="N952">
        <v>6</v>
      </c>
      <c r="O952">
        <v>4.8</v>
      </c>
      <c r="P952" t="s">
        <v>10957</v>
      </c>
      <c r="Q952" t="s">
        <v>10958</v>
      </c>
      <c r="S952" t="s">
        <v>10959</v>
      </c>
      <c r="T952" t="s">
        <v>50</v>
      </c>
      <c r="U952" t="s">
        <v>74</v>
      </c>
      <c r="V952" t="s">
        <v>38</v>
      </c>
      <c r="W952" t="s">
        <v>10960</v>
      </c>
      <c r="X952" t="s">
        <v>10961</v>
      </c>
      <c r="Y952" t="s">
        <v>38</v>
      </c>
      <c r="Z952" t="s">
        <v>38</v>
      </c>
      <c r="AA952" t="s">
        <v>38</v>
      </c>
      <c r="AB952" t="s">
        <v>10962</v>
      </c>
      <c r="AC952" t="s">
        <v>10963</v>
      </c>
      <c r="AD952" t="s">
        <v>10964</v>
      </c>
      <c r="AF952" t="s">
        <v>1904</v>
      </c>
      <c r="AG952" t="s">
        <v>10965</v>
      </c>
      <c r="AH952" t="s">
        <v>38</v>
      </c>
      <c r="AI952" t="s">
        <v>38</v>
      </c>
      <c r="AJ952" t="s">
        <v>10966</v>
      </c>
    </row>
    <row r="953" spans="1:36">
      <c r="A953">
        <v>1010</v>
      </c>
      <c r="B953" t="s">
        <v>10967</v>
      </c>
      <c r="C953" t="s">
        <v>10968</v>
      </c>
      <c r="D953" t="s">
        <v>38</v>
      </c>
      <c r="F953" t="s">
        <v>10969</v>
      </c>
      <c r="G953" t="s">
        <v>10970</v>
      </c>
      <c r="H953" t="s">
        <v>936</v>
      </c>
      <c r="I953" t="s">
        <v>102</v>
      </c>
      <c r="J953" t="s">
        <v>10971</v>
      </c>
      <c r="K953" t="s">
        <v>10972</v>
      </c>
      <c r="L953" t="s">
        <v>38</v>
      </c>
      <c r="M953" t="s">
        <v>10973</v>
      </c>
      <c r="N953">
        <v>2</v>
      </c>
      <c r="O953">
        <v>2.1</v>
      </c>
      <c r="P953" t="s">
        <v>10957</v>
      </c>
      <c r="Q953" t="s">
        <v>10677</v>
      </c>
      <c r="R953">
        <v>2.6</v>
      </c>
      <c r="S953" t="s">
        <v>9420</v>
      </c>
      <c r="T953" t="s">
        <v>50</v>
      </c>
      <c r="U953" t="s">
        <v>74</v>
      </c>
      <c r="V953" t="s">
        <v>38</v>
      </c>
      <c r="W953" t="s">
        <v>10974</v>
      </c>
      <c r="X953" t="s">
        <v>10975</v>
      </c>
      <c r="Y953" t="s">
        <v>38</v>
      </c>
      <c r="Z953" t="s">
        <v>38</v>
      </c>
      <c r="AA953" t="s">
        <v>38</v>
      </c>
      <c r="AB953" t="s">
        <v>10976</v>
      </c>
      <c r="AC953" t="s">
        <v>10977</v>
      </c>
      <c r="AD953" t="s">
        <v>10978</v>
      </c>
      <c r="AE953">
        <v>1010</v>
      </c>
      <c r="AF953" t="s">
        <v>10979</v>
      </c>
      <c r="AG953" t="s">
        <v>10980</v>
      </c>
      <c r="AH953" t="s">
        <v>38</v>
      </c>
      <c r="AI953" t="s">
        <v>10981</v>
      </c>
      <c r="AJ953" t="s">
        <v>38</v>
      </c>
    </row>
    <row r="954" spans="1:36">
      <c r="A954">
        <v>1011</v>
      </c>
      <c r="B954" t="s">
        <v>10982</v>
      </c>
      <c r="C954" t="s">
        <v>10983</v>
      </c>
      <c r="D954" t="s">
        <v>5947</v>
      </c>
      <c r="F954" t="s">
        <v>10484</v>
      </c>
      <c r="G954" t="s">
        <v>38</v>
      </c>
      <c r="H954" t="s">
        <v>10984</v>
      </c>
      <c r="I954" t="s">
        <v>10984</v>
      </c>
      <c r="J954" t="s">
        <v>10985</v>
      </c>
      <c r="K954" t="s">
        <v>6087</v>
      </c>
      <c r="L954" t="s">
        <v>10986</v>
      </c>
      <c r="M954" t="s">
        <v>6087</v>
      </c>
      <c r="N954">
        <v>3</v>
      </c>
      <c r="O954">
        <v>5</v>
      </c>
      <c r="P954" t="s">
        <v>10987</v>
      </c>
      <c r="Q954" t="s">
        <v>10988</v>
      </c>
      <c r="S954" t="s">
        <v>9623</v>
      </c>
      <c r="T954" t="s">
        <v>50</v>
      </c>
      <c r="U954" t="s">
        <v>74</v>
      </c>
      <c r="V954" t="s">
        <v>38</v>
      </c>
      <c r="W954" t="s">
        <v>10989</v>
      </c>
      <c r="X954" t="s">
        <v>10990</v>
      </c>
      <c r="Y954" t="s">
        <v>38</v>
      </c>
      <c r="Z954" t="s">
        <v>38</v>
      </c>
      <c r="AA954" t="s">
        <v>38</v>
      </c>
      <c r="AB954" t="s">
        <v>38</v>
      </c>
      <c r="AC954" t="s">
        <v>10991</v>
      </c>
      <c r="AD954" t="s">
        <v>10992</v>
      </c>
      <c r="AE954">
        <v>1011</v>
      </c>
      <c r="AF954" t="s">
        <v>59</v>
      </c>
      <c r="AG954" t="s">
        <v>10993</v>
      </c>
      <c r="AH954" t="s">
        <v>38</v>
      </c>
      <c r="AI954" t="s">
        <v>38</v>
      </c>
      <c r="AJ954" t="s">
        <v>38</v>
      </c>
    </row>
    <row r="955" spans="1:36">
      <c r="A955">
        <v>1012</v>
      </c>
      <c r="B955" t="s">
        <v>10994</v>
      </c>
      <c r="C955" t="s">
        <v>10995</v>
      </c>
      <c r="D955" t="s">
        <v>38</v>
      </c>
      <c r="F955" t="s">
        <v>2453</v>
      </c>
      <c r="G955" t="s">
        <v>10996</v>
      </c>
      <c r="H955" t="s">
        <v>10997</v>
      </c>
      <c r="I955" t="s">
        <v>10997</v>
      </c>
      <c r="J955" t="s">
        <v>10998</v>
      </c>
      <c r="K955" t="s">
        <v>8227</v>
      </c>
      <c r="L955" t="s">
        <v>10999</v>
      </c>
      <c r="M955" t="s">
        <v>88</v>
      </c>
      <c r="N955">
        <v>2</v>
      </c>
      <c r="O955">
        <v>2.5</v>
      </c>
      <c r="P955" t="s">
        <v>11000</v>
      </c>
      <c r="Q955" t="s">
        <v>10694</v>
      </c>
      <c r="S955" t="s">
        <v>9682</v>
      </c>
      <c r="T955" t="s">
        <v>50</v>
      </c>
      <c r="U955" t="s">
        <v>74</v>
      </c>
      <c r="V955" t="s">
        <v>38</v>
      </c>
      <c r="W955" t="s">
        <v>11001</v>
      </c>
      <c r="X955" t="s">
        <v>11002</v>
      </c>
      <c r="Y955" t="s">
        <v>38</v>
      </c>
      <c r="Z955" t="s">
        <v>38</v>
      </c>
      <c r="AA955" t="s">
        <v>38</v>
      </c>
      <c r="AB955" t="s">
        <v>38</v>
      </c>
      <c r="AC955" t="s">
        <v>11003</v>
      </c>
      <c r="AD955" t="s">
        <v>11004</v>
      </c>
      <c r="AE955">
        <v>1012</v>
      </c>
      <c r="AF955" t="s">
        <v>59</v>
      </c>
      <c r="AG955" t="s">
        <v>11005</v>
      </c>
      <c r="AH955" t="s">
        <v>38</v>
      </c>
      <c r="AI955" t="s">
        <v>11006</v>
      </c>
      <c r="AJ955" t="s">
        <v>38</v>
      </c>
    </row>
    <row r="956" spans="1:36">
      <c r="A956">
        <v>1013</v>
      </c>
      <c r="B956" t="s">
        <v>11007</v>
      </c>
      <c r="C956" t="s">
        <v>10505</v>
      </c>
      <c r="D956" t="s">
        <v>10506</v>
      </c>
      <c r="F956" t="s">
        <v>3373</v>
      </c>
      <c r="G956" t="s">
        <v>10955</v>
      </c>
      <c r="H956" t="s">
        <v>11008</v>
      </c>
      <c r="I956" t="s">
        <v>1526</v>
      </c>
      <c r="J956" t="s">
        <v>10675</v>
      </c>
      <c r="K956" t="s">
        <v>10509</v>
      </c>
      <c r="L956" t="s">
        <v>38</v>
      </c>
      <c r="M956" t="s">
        <v>38</v>
      </c>
      <c r="N956">
        <v>6</v>
      </c>
      <c r="P956" t="s">
        <v>10957</v>
      </c>
      <c r="Q956" t="s">
        <v>10958</v>
      </c>
      <c r="S956" t="s">
        <v>10959</v>
      </c>
      <c r="T956" t="s">
        <v>50</v>
      </c>
      <c r="U956" t="s">
        <v>74</v>
      </c>
      <c r="V956" t="s">
        <v>38</v>
      </c>
      <c r="W956" t="s">
        <v>11009</v>
      </c>
      <c r="X956" t="s">
        <v>11010</v>
      </c>
      <c r="Y956" t="s">
        <v>38</v>
      </c>
      <c r="Z956" t="s">
        <v>11011</v>
      </c>
      <c r="AA956" t="s">
        <v>38</v>
      </c>
      <c r="AB956" t="s">
        <v>10514</v>
      </c>
      <c r="AC956" t="s">
        <v>11012</v>
      </c>
      <c r="AD956" t="s">
        <v>11013</v>
      </c>
      <c r="AF956" t="s">
        <v>1904</v>
      </c>
      <c r="AG956" t="s">
        <v>10965</v>
      </c>
      <c r="AH956" t="s">
        <v>38</v>
      </c>
      <c r="AI956" t="s">
        <v>11014</v>
      </c>
      <c r="AJ956" t="s">
        <v>38</v>
      </c>
    </row>
    <row r="957" spans="1:36">
      <c r="A957">
        <v>1014</v>
      </c>
      <c r="B957" t="s">
        <v>11015</v>
      </c>
      <c r="C957" t="s">
        <v>38</v>
      </c>
      <c r="D957" t="s">
        <v>38</v>
      </c>
      <c r="F957" t="s">
        <v>3926</v>
      </c>
      <c r="G957" t="s">
        <v>38</v>
      </c>
      <c r="H957" t="s">
        <v>118</v>
      </c>
      <c r="I957" t="s">
        <v>118</v>
      </c>
      <c r="J957" t="s">
        <v>11016</v>
      </c>
      <c r="K957" t="s">
        <v>1377</v>
      </c>
      <c r="L957" t="s">
        <v>38</v>
      </c>
      <c r="M957" t="s">
        <v>88</v>
      </c>
      <c r="P957" t="s">
        <v>11017</v>
      </c>
      <c r="Q957" t="s">
        <v>11018</v>
      </c>
      <c r="S957" t="s">
        <v>3207</v>
      </c>
      <c r="T957" t="s">
        <v>50</v>
      </c>
      <c r="U957" t="s">
        <v>74</v>
      </c>
      <c r="V957" t="s">
        <v>38</v>
      </c>
      <c r="W957" t="s">
        <v>11019</v>
      </c>
      <c r="X957" t="s">
        <v>11019</v>
      </c>
      <c r="Y957" t="s">
        <v>38</v>
      </c>
      <c r="Z957" t="s">
        <v>11020</v>
      </c>
      <c r="AA957" t="s">
        <v>38</v>
      </c>
      <c r="AB957" t="s">
        <v>38</v>
      </c>
      <c r="AC957" t="s">
        <v>11021</v>
      </c>
      <c r="AD957" t="s">
        <v>11022</v>
      </c>
      <c r="AE957">
        <v>1014</v>
      </c>
      <c r="AF957" t="s">
        <v>1904</v>
      </c>
      <c r="AG957" t="s">
        <v>38</v>
      </c>
      <c r="AH957" t="s">
        <v>38</v>
      </c>
      <c r="AI957" t="s">
        <v>38</v>
      </c>
      <c r="AJ957" t="s">
        <v>11023</v>
      </c>
    </row>
    <row r="958" spans="1:36">
      <c r="A958">
        <v>1015</v>
      </c>
      <c r="B958" t="s">
        <v>11024</v>
      </c>
      <c r="C958" t="s">
        <v>11025</v>
      </c>
      <c r="D958" t="s">
        <v>4224</v>
      </c>
      <c r="F958" t="s">
        <v>220</v>
      </c>
      <c r="G958" t="s">
        <v>11026</v>
      </c>
      <c r="H958" t="s">
        <v>11027</v>
      </c>
      <c r="I958" t="s">
        <v>11028</v>
      </c>
      <c r="J958" t="s">
        <v>11029</v>
      </c>
      <c r="K958" t="s">
        <v>3971</v>
      </c>
      <c r="L958" t="s">
        <v>38</v>
      </c>
      <c r="M958" t="s">
        <v>88</v>
      </c>
      <c r="N958">
        <v>5</v>
      </c>
      <c r="O958">
        <v>215</v>
      </c>
      <c r="P958" t="s">
        <v>11030</v>
      </c>
      <c r="Q958" t="s">
        <v>11031</v>
      </c>
      <c r="R958">
        <v>7.5</v>
      </c>
      <c r="S958" t="s">
        <v>11032</v>
      </c>
      <c r="T958" t="s">
        <v>50</v>
      </c>
      <c r="U958" t="s">
        <v>74</v>
      </c>
      <c r="V958" t="s">
        <v>38</v>
      </c>
      <c r="W958" t="s">
        <v>11033</v>
      </c>
      <c r="X958" t="s">
        <v>11034</v>
      </c>
      <c r="Y958" t="s">
        <v>38</v>
      </c>
      <c r="Z958" t="s">
        <v>11035</v>
      </c>
      <c r="AA958" t="s">
        <v>11036</v>
      </c>
      <c r="AB958" t="s">
        <v>10188</v>
      </c>
      <c r="AC958" t="s">
        <v>11037</v>
      </c>
      <c r="AD958" t="s">
        <v>11038</v>
      </c>
      <c r="AF958" t="s">
        <v>1904</v>
      </c>
      <c r="AG958" t="s">
        <v>11039</v>
      </c>
      <c r="AH958" t="s">
        <v>38</v>
      </c>
      <c r="AI958" t="s">
        <v>11040</v>
      </c>
      <c r="AJ958" t="s">
        <v>38</v>
      </c>
    </row>
    <row r="959" spans="1:36">
      <c r="A959">
        <v>1016</v>
      </c>
      <c r="B959" t="s">
        <v>11041</v>
      </c>
      <c r="C959" t="s">
        <v>11042</v>
      </c>
      <c r="D959" t="s">
        <v>8709</v>
      </c>
      <c r="F959" t="s">
        <v>2744</v>
      </c>
      <c r="G959" t="s">
        <v>9607</v>
      </c>
      <c r="H959" t="s">
        <v>11043</v>
      </c>
      <c r="I959" t="s">
        <v>11043</v>
      </c>
      <c r="J959" t="s">
        <v>11044</v>
      </c>
      <c r="K959" t="s">
        <v>8715</v>
      </c>
      <c r="L959" t="s">
        <v>11045</v>
      </c>
      <c r="M959" t="s">
        <v>435</v>
      </c>
      <c r="N959">
        <v>3</v>
      </c>
      <c r="O959">
        <v>14.9</v>
      </c>
      <c r="P959" t="s">
        <v>11046</v>
      </c>
      <c r="Q959" t="s">
        <v>11047</v>
      </c>
      <c r="S959" t="s">
        <v>11048</v>
      </c>
      <c r="T959" t="s">
        <v>50</v>
      </c>
      <c r="U959" t="s">
        <v>74</v>
      </c>
      <c r="V959" t="s">
        <v>11049</v>
      </c>
      <c r="W959" t="s">
        <v>11050</v>
      </c>
      <c r="X959" t="s">
        <v>11051</v>
      </c>
      <c r="Y959" t="s">
        <v>38</v>
      </c>
      <c r="Z959" t="s">
        <v>11052</v>
      </c>
      <c r="AA959" t="s">
        <v>38</v>
      </c>
      <c r="AB959" t="s">
        <v>38</v>
      </c>
      <c r="AC959" t="s">
        <v>11053</v>
      </c>
      <c r="AD959" t="s">
        <v>11054</v>
      </c>
      <c r="AE959">
        <v>1016</v>
      </c>
      <c r="AF959" t="s">
        <v>9404</v>
      </c>
      <c r="AG959" t="s">
        <v>11055</v>
      </c>
      <c r="AH959" t="s">
        <v>38</v>
      </c>
      <c r="AI959" t="s">
        <v>11056</v>
      </c>
      <c r="AJ959" t="s">
        <v>38</v>
      </c>
    </row>
    <row r="960" spans="1:36">
      <c r="A960">
        <v>1017</v>
      </c>
      <c r="B960" t="s">
        <v>11057</v>
      </c>
      <c r="C960" t="s">
        <v>11058</v>
      </c>
      <c r="D960" t="s">
        <v>4977</v>
      </c>
      <c r="F960" t="s">
        <v>8284</v>
      </c>
      <c r="G960" t="s">
        <v>11059</v>
      </c>
      <c r="H960" t="s">
        <v>11060</v>
      </c>
      <c r="I960" t="s">
        <v>11060</v>
      </c>
      <c r="J960" t="s">
        <v>11061</v>
      </c>
      <c r="K960" t="s">
        <v>8288</v>
      </c>
      <c r="L960" t="s">
        <v>8289</v>
      </c>
      <c r="M960" t="s">
        <v>88</v>
      </c>
      <c r="N960">
        <v>1</v>
      </c>
      <c r="O960">
        <v>4.2</v>
      </c>
      <c r="P960" t="s">
        <v>11062</v>
      </c>
      <c r="Q960" t="s">
        <v>11063</v>
      </c>
      <c r="S960" t="s">
        <v>7406</v>
      </c>
      <c r="T960" t="s">
        <v>50</v>
      </c>
      <c r="U960" t="s">
        <v>74</v>
      </c>
      <c r="V960" t="s">
        <v>38</v>
      </c>
      <c r="W960" t="s">
        <v>11064</v>
      </c>
      <c r="X960" t="s">
        <v>11065</v>
      </c>
      <c r="Y960" t="s">
        <v>38</v>
      </c>
      <c r="Z960" t="s">
        <v>11066</v>
      </c>
      <c r="AA960" t="s">
        <v>38</v>
      </c>
      <c r="AB960" t="s">
        <v>38</v>
      </c>
      <c r="AC960" t="s">
        <v>11067</v>
      </c>
      <c r="AD960" t="s">
        <v>11068</v>
      </c>
      <c r="AE960">
        <v>1017</v>
      </c>
      <c r="AF960" t="s">
        <v>11069</v>
      </c>
      <c r="AG960" t="s">
        <v>11070</v>
      </c>
      <c r="AH960" t="s">
        <v>38</v>
      </c>
      <c r="AI960" t="s">
        <v>11071</v>
      </c>
      <c r="AJ960" t="s">
        <v>38</v>
      </c>
    </row>
    <row r="961" spans="1:36">
      <c r="A961">
        <v>1018</v>
      </c>
      <c r="B961" t="s">
        <v>11072</v>
      </c>
      <c r="C961" t="s">
        <v>98</v>
      </c>
      <c r="D961" t="s">
        <v>848</v>
      </c>
      <c r="F961" t="s">
        <v>698</v>
      </c>
      <c r="G961" t="s">
        <v>11073</v>
      </c>
      <c r="H961" t="s">
        <v>11074</v>
      </c>
      <c r="I961" t="s">
        <v>11074</v>
      </c>
      <c r="J961" t="s">
        <v>11075</v>
      </c>
      <c r="K961" t="s">
        <v>11076</v>
      </c>
      <c r="L961" t="s">
        <v>11077</v>
      </c>
      <c r="M961" t="s">
        <v>4761</v>
      </c>
      <c r="N961">
        <v>4</v>
      </c>
      <c r="O961">
        <v>8</v>
      </c>
      <c r="P961" t="s">
        <v>11078</v>
      </c>
      <c r="Q961" t="s">
        <v>10988</v>
      </c>
      <c r="S961" t="s">
        <v>9367</v>
      </c>
      <c r="T961" t="s">
        <v>50</v>
      </c>
      <c r="U961" t="s">
        <v>74</v>
      </c>
      <c r="V961" t="s">
        <v>11079</v>
      </c>
      <c r="W961" t="s">
        <v>11080</v>
      </c>
      <c r="X961" t="s">
        <v>11081</v>
      </c>
      <c r="Y961" t="s">
        <v>38</v>
      </c>
      <c r="Z961" t="s">
        <v>11082</v>
      </c>
      <c r="AA961" t="s">
        <v>38</v>
      </c>
      <c r="AB961" t="s">
        <v>38</v>
      </c>
      <c r="AC961" t="s">
        <v>11083</v>
      </c>
      <c r="AD961" t="s">
        <v>11084</v>
      </c>
      <c r="AE961">
        <v>1018</v>
      </c>
      <c r="AF961" t="s">
        <v>59</v>
      </c>
      <c r="AG961" t="s">
        <v>11085</v>
      </c>
      <c r="AH961" t="s">
        <v>38</v>
      </c>
      <c r="AI961" t="s">
        <v>11086</v>
      </c>
      <c r="AJ961" t="s">
        <v>38</v>
      </c>
    </row>
    <row r="962" spans="1:36">
      <c r="A962">
        <v>1019</v>
      </c>
      <c r="B962" t="s">
        <v>11087</v>
      </c>
      <c r="C962" t="s">
        <v>11088</v>
      </c>
      <c r="D962" t="s">
        <v>848</v>
      </c>
      <c r="F962" t="s">
        <v>7973</v>
      </c>
      <c r="G962" t="s">
        <v>10831</v>
      </c>
      <c r="H962" t="s">
        <v>11089</v>
      </c>
      <c r="I962" t="s">
        <v>11089</v>
      </c>
      <c r="J962" t="s">
        <v>11090</v>
      </c>
      <c r="K962" t="s">
        <v>1377</v>
      </c>
      <c r="L962" t="s">
        <v>10833</v>
      </c>
      <c r="M962" t="s">
        <v>88</v>
      </c>
      <c r="N962">
        <v>3</v>
      </c>
      <c r="O962">
        <v>5</v>
      </c>
      <c r="P962" t="s">
        <v>11062</v>
      </c>
      <c r="Q962" t="s">
        <v>10677</v>
      </c>
      <c r="S962" t="s">
        <v>9321</v>
      </c>
      <c r="T962" t="s">
        <v>50</v>
      </c>
      <c r="U962" t="s">
        <v>74</v>
      </c>
      <c r="V962" t="s">
        <v>38</v>
      </c>
      <c r="W962" t="s">
        <v>10836</v>
      </c>
      <c r="X962" t="s">
        <v>11091</v>
      </c>
      <c r="Y962" t="s">
        <v>38</v>
      </c>
      <c r="Z962" t="s">
        <v>11092</v>
      </c>
      <c r="AA962" t="s">
        <v>38</v>
      </c>
      <c r="AB962" t="s">
        <v>38</v>
      </c>
      <c r="AC962" t="s">
        <v>11093</v>
      </c>
      <c r="AD962" t="s">
        <v>11094</v>
      </c>
      <c r="AE962">
        <v>1019</v>
      </c>
      <c r="AF962" t="s">
        <v>9404</v>
      </c>
      <c r="AG962" t="s">
        <v>11095</v>
      </c>
      <c r="AH962" t="s">
        <v>38</v>
      </c>
      <c r="AI962" t="s">
        <v>11096</v>
      </c>
      <c r="AJ962" t="s">
        <v>38</v>
      </c>
    </row>
    <row r="963" spans="1:36">
      <c r="A963">
        <v>1020</v>
      </c>
      <c r="B963" t="s">
        <v>11097</v>
      </c>
      <c r="C963" t="s">
        <v>9235</v>
      </c>
      <c r="D963" t="s">
        <v>9711</v>
      </c>
      <c r="F963" t="s">
        <v>316</v>
      </c>
      <c r="G963" t="s">
        <v>11098</v>
      </c>
      <c r="H963" t="s">
        <v>11099</v>
      </c>
      <c r="I963" t="s">
        <v>11099</v>
      </c>
      <c r="J963" t="s">
        <v>10207</v>
      </c>
      <c r="K963" t="s">
        <v>6263</v>
      </c>
      <c r="L963" t="s">
        <v>11100</v>
      </c>
      <c r="M963" t="s">
        <v>38</v>
      </c>
      <c r="N963">
        <v>2</v>
      </c>
      <c r="O963">
        <v>0.8</v>
      </c>
      <c r="P963" t="s">
        <v>11101</v>
      </c>
      <c r="Q963" t="s">
        <v>10662</v>
      </c>
      <c r="S963" t="s">
        <v>9682</v>
      </c>
      <c r="T963" t="s">
        <v>50</v>
      </c>
      <c r="U963" t="s">
        <v>74</v>
      </c>
      <c r="V963" t="s">
        <v>38</v>
      </c>
      <c r="W963" t="s">
        <v>11102</v>
      </c>
      <c r="X963" t="s">
        <v>11103</v>
      </c>
      <c r="Y963" t="s">
        <v>38</v>
      </c>
      <c r="Z963" t="s">
        <v>38</v>
      </c>
      <c r="AA963" t="s">
        <v>38</v>
      </c>
      <c r="AB963" t="s">
        <v>38</v>
      </c>
      <c r="AC963" t="s">
        <v>11104</v>
      </c>
      <c r="AD963" t="s">
        <v>11105</v>
      </c>
      <c r="AE963">
        <v>1020</v>
      </c>
      <c r="AF963" t="s">
        <v>59</v>
      </c>
      <c r="AG963" t="s">
        <v>11106</v>
      </c>
      <c r="AH963" t="s">
        <v>38</v>
      </c>
      <c r="AI963" t="s">
        <v>11107</v>
      </c>
      <c r="AJ963" t="s">
        <v>11108</v>
      </c>
    </row>
    <row r="964" spans="1:36">
      <c r="A964">
        <v>1021</v>
      </c>
      <c r="B964" t="s">
        <v>11109</v>
      </c>
      <c r="C964" t="s">
        <v>11110</v>
      </c>
      <c r="D964" t="s">
        <v>38</v>
      </c>
      <c r="F964" t="s">
        <v>63</v>
      </c>
      <c r="G964" t="s">
        <v>38</v>
      </c>
      <c r="H964" t="s">
        <v>11111</v>
      </c>
      <c r="I964" t="s">
        <v>11111</v>
      </c>
      <c r="J964" t="s">
        <v>5375</v>
      </c>
      <c r="K964" t="s">
        <v>1646</v>
      </c>
      <c r="L964" t="s">
        <v>11112</v>
      </c>
      <c r="M964" t="s">
        <v>4771</v>
      </c>
      <c r="N964">
        <v>1</v>
      </c>
      <c r="O964">
        <v>0.25</v>
      </c>
      <c r="P964" t="s">
        <v>11113</v>
      </c>
      <c r="Q964" t="s">
        <v>11114</v>
      </c>
      <c r="S964" t="s">
        <v>150</v>
      </c>
      <c r="T964" t="s">
        <v>50</v>
      </c>
      <c r="U964" t="s">
        <v>38</v>
      </c>
      <c r="V964" t="s">
        <v>38</v>
      </c>
      <c r="W964" t="s">
        <v>11115</v>
      </c>
      <c r="X964" t="s">
        <v>11116</v>
      </c>
      <c r="Y964" t="s">
        <v>38</v>
      </c>
      <c r="Z964" t="s">
        <v>11117</v>
      </c>
      <c r="AA964" t="s">
        <v>38</v>
      </c>
      <c r="AB964" t="s">
        <v>38</v>
      </c>
      <c r="AC964" t="s">
        <v>11118</v>
      </c>
      <c r="AD964" t="s">
        <v>11119</v>
      </c>
      <c r="AE964">
        <v>1021</v>
      </c>
      <c r="AF964" t="s">
        <v>59</v>
      </c>
      <c r="AG964" t="s">
        <v>2824</v>
      </c>
      <c r="AH964" t="s">
        <v>38</v>
      </c>
      <c r="AI964" t="s">
        <v>38</v>
      </c>
      <c r="AJ964" t="s">
        <v>38</v>
      </c>
    </row>
    <row r="965" spans="1:36">
      <c r="A965">
        <v>1022</v>
      </c>
      <c r="B965" t="s">
        <v>11120</v>
      </c>
      <c r="C965" t="s">
        <v>11121</v>
      </c>
      <c r="D965" t="s">
        <v>38</v>
      </c>
      <c r="F965" t="s">
        <v>6248</v>
      </c>
      <c r="G965" t="s">
        <v>11122</v>
      </c>
      <c r="H965" t="s">
        <v>11123</v>
      </c>
      <c r="I965" t="s">
        <v>721</v>
      </c>
      <c r="J965" t="s">
        <v>1557</v>
      </c>
      <c r="K965" t="s">
        <v>9186</v>
      </c>
      <c r="L965" t="s">
        <v>38</v>
      </c>
      <c r="M965" t="s">
        <v>8187</v>
      </c>
      <c r="N965">
        <v>3</v>
      </c>
      <c r="O965">
        <v>1</v>
      </c>
      <c r="P965" t="s">
        <v>11124</v>
      </c>
      <c r="Q965" t="s">
        <v>11125</v>
      </c>
      <c r="R965">
        <v>14.8</v>
      </c>
      <c r="S965" t="s">
        <v>11126</v>
      </c>
      <c r="T965" t="s">
        <v>50</v>
      </c>
      <c r="U965" t="s">
        <v>74</v>
      </c>
      <c r="V965" t="s">
        <v>38</v>
      </c>
      <c r="W965" t="s">
        <v>11127</v>
      </c>
      <c r="X965" t="s">
        <v>11128</v>
      </c>
      <c r="Y965" t="s">
        <v>38</v>
      </c>
      <c r="Z965" t="s">
        <v>11129</v>
      </c>
      <c r="AA965" t="s">
        <v>38</v>
      </c>
      <c r="AB965" t="s">
        <v>10876</v>
      </c>
      <c r="AC965" t="s">
        <v>11130</v>
      </c>
      <c r="AD965" t="s">
        <v>11131</v>
      </c>
      <c r="AE965">
        <v>1022</v>
      </c>
      <c r="AF965" t="s">
        <v>59</v>
      </c>
      <c r="AG965" t="s">
        <v>11132</v>
      </c>
      <c r="AH965" t="s">
        <v>38</v>
      </c>
      <c r="AI965" t="s">
        <v>11133</v>
      </c>
      <c r="AJ965" t="s">
        <v>38</v>
      </c>
    </row>
    <row r="966" spans="1:36">
      <c r="A966">
        <v>1024</v>
      </c>
      <c r="B966" t="s">
        <v>11134</v>
      </c>
      <c r="C966" t="s">
        <v>11135</v>
      </c>
      <c r="D966" t="s">
        <v>38</v>
      </c>
      <c r="F966" t="s">
        <v>1664</v>
      </c>
      <c r="G966" t="s">
        <v>38</v>
      </c>
      <c r="H966" t="s">
        <v>5852</v>
      </c>
      <c r="I966" t="s">
        <v>5852</v>
      </c>
      <c r="J966" t="s">
        <v>185</v>
      </c>
      <c r="K966" t="s">
        <v>1377</v>
      </c>
      <c r="L966" t="s">
        <v>11136</v>
      </c>
      <c r="M966" t="s">
        <v>88</v>
      </c>
      <c r="N966">
        <v>1</v>
      </c>
      <c r="O966">
        <v>0.7</v>
      </c>
      <c r="P966" t="s">
        <v>10988</v>
      </c>
      <c r="Q966" t="s">
        <v>10645</v>
      </c>
      <c r="S966" t="s">
        <v>11137</v>
      </c>
      <c r="T966" t="s">
        <v>50</v>
      </c>
      <c r="U966" t="s">
        <v>74</v>
      </c>
      <c r="V966" t="s">
        <v>38</v>
      </c>
      <c r="W966" t="s">
        <v>11138</v>
      </c>
      <c r="X966" t="s">
        <v>11139</v>
      </c>
      <c r="Y966" t="s">
        <v>38</v>
      </c>
      <c r="Z966" t="s">
        <v>11140</v>
      </c>
      <c r="AA966" t="s">
        <v>38</v>
      </c>
      <c r="AB966" t="s">
        <v>38</v>
      </c>
      <c r="AC966" t="s">
        <v>11141</v>
      </c>
      <c r="AD966" t="s">
        <v>11142</v>
      </c>
      <c r="AE966">
        <v>1024</v>
      </c>
      <c r="AF966" t="s">
        <v>59</v>
      </c>
      <c r="AG966" t="s">
        <v>11143</v>
      </c>
      <c r="AH966" t="s">
        <v>38</v>
      </c>
      <c r="AI966" t="s">
        <v>11144</v>
      </c>
      <c r="AJ966" t="s">
        <v>38</v>
      </c>
    </row>
    <row r="967" spans="1:36">
      <c r="A967">
        <v>1026</v>
      </c>
      <c r="B967" t="s">
        <v>11145</v>
      </c>
      <c r="C967" t="s">
        <v>10521</v>
      </c>
      <c r="D967" t="s">
        <v>11146</v>
      </c>
      <c r="F967" t="s">
        <v>632</v>
      </c>
      <c r="G967" t="s">
        <v>38</v>
      </c>
      <c r="H967" t="s">
        <v>11147</v>
      </c>
      <c r="I967" t="s">
        <v>11147</v>
      </c>
      <c r="J967" t="s">
        <v>11148</v>
      </c>
      <c r="K967" t="s">
        <v>8273</v>
      </c>
      <c r="L967" t="s">
        <v>38</v>
      </c>
      <c r="M967" t="s">
        <v>1295</v>
      </c>
      <c r="N967">
        <v>1</v>
      </c>
      <c r="O967">
        <v>0.15</v>
      </c>
      <c r="P967" t="s">
        <v>11149</v>
      </c>
      <c r="Q967" t="s">
        <v>10645</v>
      </c>
      <c r="S967" t="s">
        <v>9321</v>
      </c>
      <c r="T967" t="s">
        <v>50</v>
      </c>
      <c r="U967" t="s">
        <v>74</v>
      </c>
      <c r="V967" t="s">
        <v>38</v>
      </c>
      <c r="W967" t="s">
        <v>11150</v>
      </c>
      <c r="X967" t="s">
        <v>11151</v>
      </c>
      <c r="Y967" t="s">
        <v>38</v>
      </c>
      <c r="Z967" t="s">
        <v>11152</v>
      </c>
      <c r="AA967" t="s">
        <v>38</v>
      </c>
      <c r="AB967" t="s">
        <v>38</v>
      </c>
      <c r="AC967" t="s">
        <v>11153</v>
      </c>
      <c r="AD967" t="s">
        <v>11154</v>
      </c>
      <c r="AE967">
        <v>1026</v>
      </c>
      <c r="AF967" t="s">
        <v>59</v>
      </c>
      <c r="AG967" t="s">
        <v>11155</v>
      </c>
      <c r="AH967" t="s">
        <v>38</v>
      </c>
      <c r="AI967" t="s">
        <v>11156</v>
      </c>
      <c r="AJ967" t="s">
        <v>38</v>
      </c>
    </row>
    <row r="968" spans="1:36">
      <c r="A968">
        <v>1027</v>
      </c>
      <c r="B968" t="s">
        <v>11157</v>
      </c>
      <c r="C968" t="s">
        <v>11158</v>
      </c>
      <c r="D968" t="s">
        <v>11159</v>
      </c>
      <c r="F968" t="s">
        <v>632</v>
      </c>
      <c r="G968" t="s">
        <v>38</v>
      </c>
      <c r="H968" t="s">
        <v>11160</v>
      </c>
      <c r="I968" t="s">
        <v>11160</v>
      </c>
      <c r="J968" t="s">
        <v>11161</v>
      </c>
      <c r="K968" t="s">
        <v>8273</v>
      </c>
      <c r="L968" t="s">
        <v>38</v>
      </c>
      <c r="M968" t="s">
        <v>1295</v>
      </c>
      <c r="N968">
        <v>4</v>
      </c>
      <c r="O968">
        <v>1</v>
      </c>
      <c r="P968" t="s">
        <v>11149</v>
      </c>
      <c r="Q968" t="s">
        <v>10645</v>
      </c>
      <c r="S968" t="s">
        <v>9321</v>
      </c>
      <c r="T968" t="s">
        <v>50</v>
      </c>
      <c r="U968" t="s">
        <v>74</v>
      </c>
      <c r="V968" t="s">
        <v>38</v>
      </c>
      <c r="W968" t="s">
        <v>11162</v>
      </c>
      <c r="X968" t="s">
        <v>11163</v>
      </c>
      <c r="Y968" t="s">
        <v>38</v>
      </c>
      <c r="Z968" t="s">
        <v>11164</v>
      </c>
      <c r="AA968" t="s">
        <v>38</v>
      </c>
      <c r="AB968" t="s">
        <v>38</v>
      </c>
      <c r="AC968" t="s">
        <v>11165</v>
      </c>
      <c r="AD968" t="s">
        <v>11165</v>
      </c>
      <c r="AE968">
        <v>1027</v>
      </c>
      <c r="AF968" t="s">
        <v>59</v>
      </c>
      <c r="AG968" t="s">
        <v>11166</v>
      </c>
      <c r="AH968" t="s">
        <v>38</v>
      </c>
      <c r="AI968" t="s">
        <v>11167</v>
      </c>
      <c r="AJ968" t="s">
        <v>38</v>
      </c>
    </row>
    <row r="969" spans="1:36">
      <c r="A969">
        <v>1028</v>
      </c>
      <c r="B969" t="s">
        <v>11168</v>
      </c>
      <c r="C969" t="s">
        <v>38</v>
      </c>
      <c r="D969" t="s">
        <v>38</v>
      </c>
      <c r="F969" t="s">
        <v>10195</v>
      </c>
      <c r="G969" t="s">
        <v>38</v>
      </c>
      <c r="H969" t="s">
        <v>38</v>
      </c>
      <c r="I969" t="s">
        <v>38</v>
      </c>
      <c r="J969" t="s">
        <v>38</v>
      </c>
      <c r="K969" t="s">
        <v>38</v>
      </c>
      <c r="L969" t="s">
        <v>38</v>
      </c>
      <c r="M969" t="s">
        <v>88</v>
      </c>
      <c r="P969" s="7">
        <v>44927</v>
      </c>
      <c r="Q969" s="7">
        <v>45292</v>
      </c>
      <c r="S969" t="s">
        <v>38</v>
      </c>
      <c r="T969" t="s">
        <v>50</v>
      </c>
      <c r="U969" t="s">
        <v>74</v>
      </c>
      <c r="V969" t="s">
        <v>38</v>
      </c>
      <c r="W969" t="s">
        <v>8671</v>
      </c>
      <c r="X969" t="s">
        <v>8671</v>
      </c>
      <c r="Y969" t="s">
        <v>38</v>
      </c>
      <c r="Z969" t="s">
        <v>11169</v>
      </c>
      <c r="AA969" t="s">
        <v>38</v>
      </c>
      <c r="AB969" t="s">
        <v>11170</v>
      </c>
      <c r="AC969" t="s">
        <v>11171</v>
      </c>
      <c r="AD969" t="s">
        <v>11172</v>
      </c>
      <c r="AE969">
        <v>1028</v>
      </c>
      <c r="AF969" t="s">
        <v>59</v>
      </c>
      <c r="AG969" t="s">
        <v>9801</v>
      </c>
      <c r="AH969" t="s">
        <v>38</v>
      </c>
      <c r="AI969" t="s">
        <v>38</v>
      </c>
      <c r="AJ969" t="s">
        <v>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31A58-6F65-4983-83B6-063C9AF3AB82}">
  <dimension ref="A1:G1029"/>
  <sheetViews>
    <sheetView workbookViewId="0">
      <selection activeCell="I76" sqref="I76"/>
    </sheetView>
  </sheetViews>
  <sheetFormatPr defaultColWidth="11.42578125" defaultRowHeight="14.45"/>
  <sheetData>
    <row r="1" spans="1:4">
      <c r="A1" s="1" t="s">
        <v>0</v>
      </c>
      <c r="B1" s="2" t="s">
        <v>1</v>
      </c>
      <c r="C1" t="s">
        <v>11173</v>
      </c>
    </row>
    <row r="2" spans="1:4">
      <c r="A2" s="5">
        <v>0</v>
      </c>
      <c r="B2" s="5" t="s">
        <v>36</v>
      </c>
      <c r="C2">
        <v>1</v>
      </c>
      <c r="D2">
        <f t="array" aca="1" ref="D2" ca="1">IFERROR(SMALL(IF(COUNTIF($A$2:$A$966,ROW(INDIRECT("1:1028")))=0,ROW(INDIRECT("1:1028"))),ROW(A1)),"")</f>
        <v>9</v>
      </c>
    </row>
    <row r="3" spans="1:4">
      <c r="A3" s="3">
        <v>1</v>
      </c>
      <c r="B3" s="6" t="s">
        <v>60</v>
      </c>
      <c r="C3">
        <v>2</v>
      </c>
      <c r="D3">
        <f t="array" aca="1" ref="D3" ca="1">IFERROR(SMALL(IF(COUNTIF($A$2:$A$966,ROW(INDIRECT("1:1028")))=0,ROW(INDIRECT("1:1028"))),ROW(A2)),"")</f>
        <v>16</v>
      </c>
    </row>
    <row r="4" spans="1:4">
      <c r="A4" s="4">
        <v>2</v>
      </c>
      <c r="B4" s="5" t="s">
        <v>80</v>
      </c>
      <c r="C4">
        <v>3</v>
      </c>
      <c r="D4">
        <f t="array" aca="1" ref="D4" ca="1">IFERROR(SMALL(IF(COUNTIF($A$2:$A$966,ROW(INDIRECT("1:1028")))=0,ROW(INDIRECT("1:1028"))),ROW(A3)),"")</f>
        <v>17</v>
      </c>
    </row>
    <row r="5" spans="1:4">
      <c r="A5" s="3">
        <v>3</v>
      </c>
      <c r="B5" s="6" t="s">
        <v>97</v>
      </c>
      <c r="C5">
        <v>4</v>
      </c>
      <c r="D5">
        <f t="array" aca="1" ref="D5" ca="1">IFERROR(SMALL(IF(COUNTIF($A$2:$A$966,ROW(INDIRECT("1:1028")))=0,ROW(INDIRECT("1:1028"))),ROW(A4)),"")</f>
        <v>24</v>
      </c>
    </row>
    <row r="6" spans="1:4">
      <c r="A6" s="4">
        <v>4</v>
      </c>
      <c r="B6" s="5" t="s">
        <v>114</v>
      </c>
      <c r="C6">
        <v>5</v>
      </c>
      <c r="D6">
        <f t="array" aca="1" ref="D6" ca="1">IFERROR(SMALL(IF(COUNTIF($A$2:$A$966,ROW(INDIRECT("1:1028")))=0,ROW(INDIRECT("1:1028"))),ROW(A5)),"")</f>
        <v>26</v>
      </c>
    </row>
    <row r="7" spans="1:4">
      <c r="A7" s="3">
        <v>5</v>
      </c>
      <c r="B7" s="6" t="s">
        <v>126</v>
      </c>
      <c r="C7">
        <v>6</v>
      </c>
      <c r="D7">
        <f t="array" aca="1" ref="D7" ca="1">IFERROR(SMALL(IF(COUNTIF($A$2:$A$966,ROW(INDIRECT("1:1028")))=0,ROW(INDIRECT("1:1028"))),ROW(A6)),"")</f>
        <v>31</v>
      </c>
    </row>
    <row r="8" spans="1:4">
      <c r="A8" s="4">
        <v>6</v>
      </c>
      <c r="B8" s="5" t="s">
        <v>142</v>
      </c>
      <c r="C8">
        <v>7</v>
      </c>
      <c r="D8">
        <f t="array" aca="1" ref="D8" ca="1">IFERROR(SMALL(IF(COUNTIF($A$2:$A$966,ROW(INDIRECT("1:1028")))=0,ROW(INDIRECT("1:1028"))),ROW(A7)),"")</f>
        <v>36</v>
      </c>
    </row>
    <row r="9" spans="1:4">
      <c r="A9" s="3">
        <v>7</v>
      </c>
      <c r="B9" s="6" t="s">
        <v>156</v>
      </c>
      <c r="C9">
        <v>8</v>
      </c>
      <c r="D9">
        <f t="array" aca="1" ref="D9" ca="1">IFERROR(SMALL(IF(COUNTIF($A$2:$A$966,ROW(INDIRECT("1:1028")))=0,ROW(INDIRECT("1:1028"))),ROW(A8)),"")</f>
        <v>37</v>
      </c>
    </row>
    <row r="10" spans="1:4">
      <c r="A10" s="4">
        <v>8</v>
      </c>
      <c r="B10" s="5" t="s">
        <v>169</v>
      </c>
      <c r="C10">
        <v>9</v>
      </c>
      <c r="D10">
        <f t="array" aca="1" ref="D10" ca="1">IFERROR(SMALL(IF(COUNTIF($A$2:$A$966,ROW(INDIRECT("1:1028")))=0,ROW(INDIRECT("1:1028"))),ROW(A9)),"")</f>
        <v>40</v>
      </c>
    </row>
    <row r="11" spans="1:4">
      <c r="A11" s="3">
        <v>10</v>
      </c>
      <c r="B11" s="6" t="s">
        <v>181</v>
      </c>
      <c r="C11">
        <v>10</v>
      </c>
      <c r="D11">
        <f t="array" aca="1" ref="D11" ca="1">IFERROR(SMALL(IF(COUNTIF($A$2:$A$966,ROW(INDIRECT("1:1028")))=0,ROW(INDIRECT("1:1028"))),ROW(A10)),"")</f>
        <v>47</v>
      </c>
    </row>
    <row r="12" spans="1:4">
      <c r="A12" s="4">
        <v>11</v>
      </c>
      <c r="B12" s="5" t="s">
        <v>192</v>
      </c>
      <c r="C12">
        <v>11</v>
      </c>
      <c r="D12">
        <f t="array" aca="1" ref="D12" ca="1">IFERROR(SMALL(IF(COUNTIF($A$2:$A$966,ROW(INDIRECT("1:1028")))=0,ROW(INDIRECT("1:1028"))),ROW(A11)),"")</f>
        <v>56</v>
      </c>
    </row>
    <row r="13" spans="1:4">
      <c r="A13" s="3">
        <v>12</v>
      </c>
      <c r="B13" s="6" t="s">
        <v>203</v>
      </c>
      <c r="C13">
        <v>12</v>
      </c>
      <c r="D13">
        <f t="array" aca="1" ref="D13" ca="1">IFERROR(SMALL(IF(COUNTIF($A$2:$A$966,ROW(INDIRECT("1:1028")))=0,ROW(INDIRECT("1:1028"))),ROW(A12)),"")</f>
        <v>57</v>
      </c>
    </row>
    <row r="14" spans="1:4">
      <c r="A14" s="4">
        <v>13</v>
      </c>
      <c r="B14" s="5" t="s">
        <v>213</v>
      </c>
      <c r="C14">
        <v>13</v>
      </c>
      <c r="D14">
        <f t="array" aca="1" ref="D14" ca="1">IFERROR(SMALL(IF(COUNTIF($A$2:$A$966,ROW(INDIRECT("1:1028")))=0,ROW(INDIRECT("1:1028"))),ROW(A13)),"")</f>
        <v>58</v>
      </c>
    </row>
    <row r="15" spans="1:4">
      <c r="A15" s="3">
        <v>14</v>
      </c>
      <c r="B15" s="6" t="s">
        <v>219</v>
      </c>
      <c r="C15">
        <v>14</v>
      </c>
      <c r="D15">
        <f t="array" aca="1" ref="D15" ca="1">IFERROR(SMALL(IF(COUNTIF($A$2:$A$966,ROW(INDIRECT("1:1028")))=0,ROW(INDIRECT("1:1028"))),ROW(A14)),"")</f>
        <v>59</v>
      </c>
    </row>
    <row r="16" spans="1:4">
      <c r="A16" s="4">
        <v>15</v>
      </c>
      <c r="B16" s="5" t="s">
        <v>228</v>
      </c>
      <c r="C16">
        <v>15</v>
      </c>
      <c r="D16">
        <f t="array" aca="1" ref="D16" ca="1">IFERROR(SMALL(IF(COUNTIF($A$2:$A$966,ROW(INDIRECT("1:1028")))=0,ROW(INDIRECT("1:1028"))),ROW(A15)),"")</f>
        <v>60</v>
      </c>
    </row>
    <row r="17" spans="1:4">
      <c r="A17" s="3">
        <v>18</v>
      </c>
      <c r="B17" s="6" t="s">
        <v>235</v>
      </c>
      <c r="C17">
        <v>16</v>
      </c>
      <c r="D17">
        <f t="array" aca="1" ref="D17" ca="1">IFERROR(SMALL(IF(COUNTIF($A$2:$A$966,ROW(INDIRECT("1:1028")))=0,ROW(INDIRECT("1:1028"))),ROW(A16)),"")</f>
        <v>61</v>
      </c>
    </row>
    <row r="18" spans="1:4">
      <c r="A18" s="4">
        <v>19</v>
      </c>
      <c r="B18" s="5" t="s">
        <v>243</v>
      </c>
      <c r="C18">
        <v>17</v>
      </c>
      <c r="D18">
        <f t="array" aca="1" ref="D18" ca="1">IFERROR(SMALL(IF(COUNTIF($A$2:$A$966,ROW(INDIRECT("1:1028")))=0,ROW(INDIRECT("1:1028"))),ROW(A17)),"")</f>
        <v>62</v>
      </c>
    </row>
    <row r="19" spans="1:4">
      <c r="A19" s="3">
        <v>20</v>
      </c>
      <c r="B19" s="6" t="s">
        <v>250</v>
      </c>
      <c r="C19">
        <v>18</v>
      </c>
      <c r="D19">
        <f t="array" aca="1" ref="D19" ca="1">IFERROR(SMALL(IF(COUNTIF($A$2:$A$966,ROW(INDIRECT("1:1028")))=0,ROW(INDIRECT("1:1028"))),ROW(A18)),"")</f>
        <v>63</v>
      </c>
    </row>
    <row r="20" spans="1:4">
      <c r="A20" s="4">
        <v>21</v>
      </c>
      <c r="B20" s="5" t="s">
        <v>259</v>
      </c>
      <c r="C20">
        <v>19</v>
      </c>
      <c r="D20">
        <f t="array" aca="1" ref="D20" ca="1">IFERROR(SMALL(IF(COUNTIF($A$2:$A$966,ROW(INDIRECT("1:1028")))=0,ROW(INDIRECT("1:1028"))),ROW(A19)),"")</f>
        <v>64</v>
      </c>
    </row>
    <row r="21" spans="1:4">
      <c r="A21" s="3">
        <v>22</v>
      </c>
      <c r="B21" s="6" t="s">
        <v>269</v>
      </c>
      <c r="C21">
        <v>20</v>
      </c>
      <c r="D21">
        <f t="array" aca="1" ref="D21" ca="1">IFERROR(SMALL(IF(COUNTIF($A$2:$A$966,ROW(INDIRECT("1:1028")))=0,ROW(INDIRECT("1:1028"))),ROW(A20)),"")</f>
        <v>66</v>
      </c>
    </row>
    <row r="22" spans="1:4">
      <c r="A22" s="4">
        <v>23</v>
      </c>
      <c r="B22" s="5" t="s">
        <v>277</v>
      </c>
      <c r="C22">
        <v>21</v>
      </c>
      <c r="D22">
        <f t="array" aca="1" ref="D22" ca="1">IFERROR(SMALL(IF(COUNTIF($A$2:$A$966,ROW(INDIRECT("1:1028")))=0,ROW(INDIRECT("1:1028"))),ROW(A21)),"")</f>
        <v>67</v>
      </c>
    </row>
    <row r="23" spans="1:4">
      <c r="A23" s="3">
        <v>25</v>
      </c>
      <c r="B23" s="6" t="s">
        <v>283</v>
      </c>
      <c r="C23">
        <v>22</v>
      </c>
      <c r="D23">
        <f t="array" aca="1" ref="D23" ca="1">IFERROR(SMALL(IF(COUNTIF($A$2:$A$966,ROW(INDIRECT("1:1028")))=0,ROW(INDIRECT("1:1028"))),ROW(A22)),"")</f>
        <v>68</v>
      </c>
    </row>
    <row r="24" spans="1:4">
      <c r="A24" s="4">
        <v>27</v>
      </c>
      <c r="B24" s="5" t="s">
        <v>295</v>
      </c>
      <c r="C24">
        <v>23</v>
      </c>
      <c r="D24">
        <f t="array" aca="1" ref="D24" ca="1">IFERROR(SMALL(IF(COUNTIF($A$2:$A$966,ROW(INDIRECT("1:1028")))=0,ROW(INDIRECT("1:1028"))),ROW(A23)),"")</f>
        <v>70</v>
      </c>
    </row>
    <row r="25" spans="1:4">
      <c r="A25" s="3">
        <v>28</v>
      </c>
      <c r="B25" s="6" t="s">
        <v>306</v>
      </c>
      <c r="C25">
        <v>24</v>
      </c>
      <c r="D25">
        <f t="array" aca="1" ref="D25" ca="1">IFERROR(SMALL(IF(COUNTIF($A$2:$A$966,ROW(INDIRECT("1:1028")))=0,ROW(INDIRECT("1:1028"))),ROW(A24)),"")</f>
        <v>71</v>
      </c>
    </row>
    <row r="26" spans="1:4">
      <c r="A26" s="4">
        <v>29</v>
      </c>
      <c r="B26" s="5" t="s">
        <v>315</v>
      </c>
      <c r="C26">
        <v>25</v>
      </c>
      <c r="D26">
        <f t="array" aca="1" ref="D26" ca="1">IFERROR(SMALL(IF(COUNTIF($A$2:$A$966,ROW(INDIRECT("1:1028")))=0,ROW(INDIRECT("1:1028"))),ROW(A25)),"")</f>
        <v>72</v>
      </c>
    </row>
    <row r="27" spans="1:4">
      <c r="A27" s="3">
        <v>30</v>
      </c>
      <c r="B27" s="6" t="s">
        <v>324</v>
      </c>
      <c r="C27">
        <v>26</v>
      </c>
      <c r="D27">
        <f t="array" aca="1" ref="D27" ca="1">IFERROR(SMALL(IF(COUNTIF($A$2:$A$966,ROW(INDIRECT("1:1028")))=0,ROW(INDIRECT("1:1028"))),ROW(A26)),"")</f>
        <v>78</v>
      </c>
    </row>
    <row r="28" spans="1:4">
      <c r="A28" s="4">
        <v>32</v>
      </c>
      <c r="B28" s="5" t="s">
        <v>332</v>
      </c>
      <c r="C28">
        <v>27</v>
      </c>
      <c r="D28">
        <f t="array" aca="1" ref="D28" ca="1">IFERROR(SMALL(IF(COUNTIF($A$2:$A$966,ROW(INDIRECT("1:1028")))=0,ROW(INDIRECT("1:1028"))),ROW(A27)),"")</f>
        <v>79</v>
      </c>
    </row>
    <row r="29" spans="1:4">
      <c r="A29" s="3">
        <v>33</v>
      </c>
      <c r="B29" s="6" t="s">
        <v>343</v>
      </c>
      <c r="C29">
        <v>28</v>
      </c>
      <c r="D29">
        <f t="array" aca="1" ref="D29" ca="1">IFERROR(SMALL(IF(COUNTIF($A$2:$A$966,ROW(INDIRECT("1:1028")))=0,ROW(INDIRECT("1:1028"))),ROW(A28)),"")</f>
        <v>82</v>
      </c>
    </row>
    <row r="30" spans="1:4">
      <c r="A30" s="4">
        <v>34</v>
      </c>
      <c r="B30" s="5" t="s">
        <v>353</v>
      </c>
      <c r="C30">
        <v>29</v>
      </c>
      <c r="D30">
        <f t="array" aca="1" ref="D30" ca="1">IFERROR(SMALL(IF(COUNTIF($A$2:$A$966,ROW(INDIRECT("1:1028")))=0,ROW(INDIRECT("1:1028"))),ROW(A29)),"")</f>
        <v>93</v>
      </c>
    </row>
    <row r="31" spans="1:4">
      <c r="A31" s="3">
        <v>35</v>
      </c>
      <c r="B31" s="6" t="s">
        <v>358</v>
      </c>
      <c r="C31">
        <v>30</v>
      </c>
      <c r="D31">
        <f t="array" aca="1" ref="D31" ca="1">IFERROR(SMALL(IF(COUNTIF($A$2:$A$966,ROW(INDIRECT("1:1028")))=0,ROW(INDIRECT("1:1028"))),ROW(A30)),"")</f>
        <v>94</v>
      </c>
    </row>
    <row r="32" spans="1:4">
      <c r="A32" s="4">
        <v>38</v>
      </c>
      <c r="B32" s="5" t="s">
        <v>366</v>
      </c>
      <c r="C32">
        <v>31</v>
      </c>
      <c r="D32">
        <f t="array" aca="1" ref="D32" ca="1">IFERROR(SMALL(IF(COUNTIF($A$2:$A$966,ROW(INDIRECT("1:1028")))=0,ROW(INDIRECT("1:1028"))),ROW(A31)),"")</f>
        <v>96</v>
      </c>
    </row>
    <row r="33" spans="1:4">
      <c r="A33" s="3">
        <v>39</v>
      </c>
      <c r="B33" s="6" t="s">
        <v>378</v>
      </c>
      <c r="C33">
        <v>32</v>
      </c>
      <c r="D33">
        <f t="array" aca="1" ref="D33" ca="1">IFERROR(SMALL(IF(COUNTIF($A$2:$A$966,ROW(INDIRECT("1:1028")))=0,ROW(INDIRECT("1:1028"))),ROW(A32)),"")</f>
        <v>100</v>
      </c>
    </row>
    <row r="34" spans="1:4">
      <c r="A34" s="4">
        <v>41</v>
      </c>
      <c r="B34" s="5" t="s">
        <v>388</v>
      </c>
      <c r="C34">
        <v>33</v>
      </c>
      <c r="D34">
        <f t="array" aca="1" ref="D34" ca="1">IFERROR(SMALL(IF(COUNTIF($A$2:$A$966,ROW(INDIRECT("1:1028")))=0,ROW(INDIRECT("1:1028"))),ROW(A33)),"")</f>
        <v>101</v>
      </c>
    </row>
    <row r="35" spans="1:4">
      <c r="A35" s="3">
        <v>42</v>
      </c>
      <c r="B35" s="6" t="s">
        <v>397</v>
      </c>
      <c r="C35">
        <v>34</v>
      </c>
      <c r="D35">
        <f t="array" aca="1" ref="D35" ca="1">IFERROR(SMALL(IF(COUNTIF($A$2:$A$966,ROW(INDIRECT("1:1028")))=0,ROW(INDIRECT("1:1028"))),ROW(A34)),"")</f>
        <v>102</v>
      </c>
    </row>
    <row r="36" spans="1:4">
      <c r="A36" s="4">
        <v>43</v>
      </c>
      <c r="B36" s="5" t="s">
        <v>403</v>
      </c>
      <c r="C36">
        <v>35</v>
      </c>
      <c r="D36">
        <f t="array" aca="1" ref="D36" ca="1">IFERROR(SMALL(IF(COUNTIF($A$2:$A$966,ROW(INDIRECT("1:1028")))=0,ROW(INDIRECT("1:1028"))),ROW(A35)),"")</f>
        <v>106</v>
      </c>
    </row>
    <row r="37" spans="1:4">
      <c r="A37" s="3">
        <v>44</v>
      </c>
      <c r="B37" s="6" t="s">
        <v>414</v>
      </c>
      <c r="C37">
        <v>36</v>
      </c>
      <c r="D37">
        <f t="array" aca="1" ref="D37" ca="1">IFERROR(SMALL(IF(COUNTIF($A$2:$A$966,ROW(INDIRECT("1:1028")))=0,ROW(INDIRECT("1:1028"))),ROW(A36)),"")</f>
        <v>108</v>
      </c>
    </row>
    <row r="38" spans="1:4">
      <c r="A38" s="4">
        <v>45</v>
      </c>
      <c r="B38" s="5" t="s">
        <v>427</v>
      </c>
      <c r="C38">
        <v>37</v>
      </c>
      <c r="D38">
        <f t="array" aca="1" ref="D38" ca="1">IFERROR(SMALL(IF(COUNTIF($A$2:$A$966,ROW(INDIRECT("1:1028")))=0,ROW(INDIRECT("1:1028"))),ROW(A37)),"")</f>
        <v>110</v>
      </c>
    </row>
    <row r="39" spans="1:4">
      <c r="A39" s="3">
        <v>46</v>
      </c>
      <c r="B39" s="6" t="s">
        <v>442</v>
      </c>
      <c r="C39">
        <v>38</v>
      </c>
      <c r="D39">
        <f t="array" aca="1" ref="D39" ca="1">IFERROR(SMALL(IF(COUNTIF($A$2:$A$966,ROW(INDIRECT("1:1028")))=0,ROW(INDIRECT("1:1028"))),ROW(A38)),"")</f>
        <v>121</v>
      </c>
    </row>
    <row r="40" spans="1:4">
      <c r="A40" s="4">
        <v>48</v>
      </c>
      <c r="B40" s="5" t="s">
        <v>455</v>
      </c>
      <c r="C40">
        <v>39</v>
      </c>
      <c r="D40">
        <f t="array" aca="1" ref="D40" ca="1">IFERROR(SMALL(IF(COUNTIF($A$2:$A$966,ROW(INDIRECT("1:1028")))=0,ROW(INDIRECT("1:1028"))),ROW(A39)),"")</f>
        <v>122</v>
      </c>
    </row>
    <row r="41" spans="1:4">
      <c r="A41" s="3">
        <v>49</v>
      </c>
      <c r="B41" s="6" t="s">
        <v>468</v>
      </c>
      <c r="C41">
        <v>40</v>
      </c>
      <c r="D41">
        <f t="array" aca="1" ref="D41" ca="1">IFERROR(SMALL(IF(COUNTIF($A$2:$A$966,ROW(INDIRECT("1:1028")))=0,ROW(INDIRECT("1:1028"))),ROW(A40)),"")</f>
        <v>128</v>
      </c>
    </row>
    <row r="42" spans="1:4">
      <c r="A42" s="4">
        <v>50</v>
      </c>
      <c r="B42" s="5" t="s">
        <v>479</v>
      </c>
      <c r="C42">
        <v>41</v>
      </c>
      <c r="D42">
        <f t="array" aca="1" ref="D42" ca="1">IFERROR(SMALL(IF(COUNTIF($A$2:$A$966,ROW(INDIRECT("1:1028")))=0,ROW(INDIRECT("1:1028"))),ROW(A41)),"")</f>
        <v>129</v>
      </c>
    </row>
    <row r="43" spans="1:4">
      <c r="A43" s="3">
        <v>51</v>
      </c>
      <c r="B43" s="6" t="s">
        <v>490</v>
      </c>
      <c r="C43">
        <v>42</v>
      </c>
      <c r="D43">
        <f t="array" aca="1" ref="D43" ca="1">IFERROR(SMALL(IF(COUNTIF($A$2:$A$966,ROW(INDIRECT("1:1028")))=0,ROW(INDIRECT("1:1028"))),ROW(A42)),"")</f>
        <v>139</v>
      </c>
    </row>
    <row r="44" spans="1:4">
      <c r="A44" s="4">
        <v>52</v>
      </c>
      <c r="B44" s="5" t="s">
        <v>499</v>
      </c>
      <c r="C44">
        <v>43</v>
      </c>
      <c r="D44">
        <f t="array" aca="1" ref="D44" ca="1">IFERROR(SMALL(IF(COUNTIF($A$2:$A$966,ROW(INDIRECT("1:1028")))=0,ROW(INDIRECT("1:1028"))),ROW(A43)),"")</f>
        <v>242</v>
      </c>
    </row>
    <row r="45" spans="1:4">
      <c r="A45" s="3">
        <v>53</v>
      </c>
      <c r="B45" s="6" t="s">
        <v>506</v>
      </c>
      <c r="C45">
        <v>44</v>
      </c>
      <c r="D45">
        <f t="array" aca="1" ref="D45" ca="1">IFERROR(SMALL(IF(COUNTIF($A$2:$A$966,ROW(INDIRECT("1:1028")))=0,ROW(INDIRECT("1:1028"))),ROW(A44)),"")</f>
        <v>267</v>
      </c>
    </row>
    <row r="46" spans="1:4">
      <c r="A46" s="4">
        <v>54</v>
      </c>
      <c r="B46" s="5" t="s">
        <v>516</v>
      </c>
      <c r="C46">
        <v>45</v>
      </c>
      <c r="D46">
        <f t="array" aca="1" ref="D46" ca="1">IFERROR(SMALL(IF(COUNTIF($A$2:$A$966,ROW(INDIRECT("1:1028")))=0,ROW(INDIRECT("1:1028"))),ROW(A45)),"")</f>
        <v>281</v>
      </c>
    </row>
    <row r="47" spans="1:4">
      <c r="A47" s="3">
        <v>55</v>
      </c>
      <c r="B47" s="6" t="s">
        <v>524</v>
      </c>
      <c r="C47">
        <v>46</v>
      </c>
      <c r="D47">
        <f t="array" aca="1" ref="D47" ca="1">IFERROR(SMALL(IF(COUNTIF($A$2:$A$966,ROW(INDIRECT("1:1028")))=0,ROW(INDIRECT("1:1028"))),ROW(A46)),"")</f>
        <v>309</v>
      </c>
    </row>
    <row r="48" spans="1:4">
      <c r="A48" s="4">
        <v>65</v>
      </c>
      <c r="B48" s="5" t="s">
        <v>536</v>
      </c>
      <c r="C48">
        <v>47</v>
      </c>
      <c r="D48">
        <f t="array" aca="1" ref="D48" ca="1">IFERROR(SMALL(IF(COUNTIF($A$2:$A$966,ROW(INDIRECT("1:1028")))=0,ROW(INDIRECT("1:1028"))),ROW(A47)),"")</f>
        <v>320</v>
      </c>
    </row>
    <row r="49" spans="1:6">
      <c r="A49" s="3">
        <v>69</v>
      </c>
      <c r="B49" s="6" t="s">
        <v>547</v>
      </c>
      <c r="C49">
        <v>48</v>
      </c>
      <c r="D49">
        <f t="array" aca="1" ref="D49" ca="1">IFERROR(SMALL(IF(COUNTIF($A$2:$A$966,ROW(INDIRECT("1:1028")))=0,ROW(INDIRECT("1:1028"))),ROW(A48)),"")</f>
        <v>334</v>
      </c>
    </row>
    <row r="50" spans="1:6">
      <c r="A50" s="4">
        <v>73</v>
      </c>
      <c r="B50" s="5" t="s">
        <v>557</v>
      </c>
      <c r="C50">
        <v>49</v>
      </c>
      <c r="D50">
        <f t="array" aca="1" ref="D50" ca="1">IFERROR(SMALL(IF(COUNTIF($A$2:$A$966,ROW(INDIRECT("1:1028")))=0,ROW(INDIRECT("1:1028"))),ROW(A49)),"")</f>
        <v>337</v>
      </c>
    </row>
    <row r="51" spans="1:6">
      <c r="A51" s="3">
        <v>74</v>
      </c>
      <c r="B51" s="6" t="s">
        <v>568</v>
      </c>
      <c r="C51">
        <v>50</v>
      </c>
      <c r="D51">
        <f t="array" aca="1" ref="D51" ca="1">IFERROR(SMALL(IF(COUNTIF($A$2:$A$966,ROW(INDIRECT("1:1028")))=0,ROW(INDIRECT("1:1028"))),ROW(A50)),"")</f>
        <v>367</v>
      </c>
    </row>
    <row r="52" spans="1:6">
      <c r="A52" s="4">
        <v>75</v>
      </c>
      <c r="B52" s="5" t="s">
        <v>580</v>
      </c>
      <c r="C52">
        <v>51</v>
      </c>
      <c r="D52">
        <f t="array" aca="1" ref="D52" ca="1">IFERROR(SMALL(IF(COUNTIF($A$2:$A$966,ROW(INDIRECT("1:1028")))=0,ROW(INDIRECT("1:1028"))),ROW(A51)),"")</f>
        <v>503</v>
      </c>
    </row>
    <row r="53" spans="1:6">
      <c r="A53" s="3">
        <v>76</v>
      </c>
      <c r="B53" s="6" t="s">
        <v>591</v>
      </c>
      <c r="C53">
        <v>52</v>
      </c>
      <c r="D53">
        <f t="array" aca="1" ref="D53" ca="1">IFERROR(SMALL(IF(COUNTIF($A$2:$A$966,ROW(INDIRECT("1:1028")))=0,ROW(INDIRECT("1:1028"))),ROW(A52)),"")</f>
        <v>608</v>
      </c>
    </row>
    <row r="54" spans="1:6">
      <c r="A54" s="4">
        <v>77</v>
      </c>
      <c r="B54" s="5" t="s">
        <v>603</v>
      </c>
      <c r="C54">
        <v>53</v>
      </c>
      <c r="D54">
        <f t="array" aca="1" ref="D54" ca="1">IFERROR(SMALL(IF(COUNTIF($A$2:$A$966,ROW(INDIRECT("1:1028")))=0,ROW(INDIRECT("1:1028"))),ROW(A53)),"")</f>
        <v>693</v>
      </c>
      <c r="F54" t="s">
        <v>11174</v>
      </c>
    </row>
    <row r="55" spans="1:6">
      <c r="A55" s="3">
        <v>80</v>
      </c>
      <c r="B55" s="6" t="s">
        <v>615</v>
      </c>
      <c r="C55">
        <v>54</v>
      </c>
      <c r="D55">
        <f t="array" aca="1" ref="D55" ca="1">IFERROR(SMALL(IF(COUNTIF($A$2:$A$966,ROW(INDIRECT("1:1028")))=0,ROW(INDIRECT("1:1028"))),ROW(A54)),"")</f>
        <v>698</v>
      </c>
      <c r="F55" t="s">
        <v>11174</v>
      </c>
    </row>
    <row r="56" spans="1:6">
      <c r="A56" s="4">
        <v>81</v>
      </c>
      <c r="B56" s="5" t="s">
        <v>622</v>
      </c>
      <c r="C56">
        <v>55</v>
      </c>
      <c r="D56">
        <f t="array" aca="1" ref="D56" ca="1">IFERROR(SMALL(IF(COUNTIF($A$2:$A$966,ROW(INDIRECT("1:1028")))=0,ROW(INDIRECT("1:1028"))),ROW(A55)),"")</f>
        <v>791</v>
      </c>
      <c r="F56" t="s">
        <v>11174</v>
      </c>
    </row>
    <row r="57" spans="1:6">
      <c r="A57" s="3">
        <v>83</v>
      </c>
      <c r="B57" s="6" t="s">
        <v>631</v>
      </c>
      <c r="C57">
        <v>56</v>
      </c>
      <c r="D57">
        <f t="array" aca="1" ref="D57" ca="1">IFERROR(SMALL(IF(COUNTIF($A$2:$A$966,ROW(INDIRECT("1:1028")))=0,ROW(INDIRECT("1:1028"))),ROW(A56)),"")</f>
        <v>792</v>
      </c>
      <c r="F57" t="s">
        <v>11174</v>
      </c>
    </row>
    <row r="58" spans="1:6">
      <c r="A58" s="4">
        <v>84</v>
      </c>
      <c r="B58" s="5" t="s">
        <v>641</v>
      </c>
      <c r="C58">
        <v>57</v>
      </c>
      <c r="D58">
        <f t="array" aca="1" ref="D58" ca="1">IFERROR(SMALL(IF(COUNTIF($A$2:$A$966,ROW(INDIRECT("1:1028")))=0,ROW(INDIRECT("1:1028"))),ROW(A57)),"")</f>
        <v>793</v>
      </c>
      <c r="F58" t="s">
        <v>11174</v>
      </c>
    </row>
    <row r="59" spans="1:6">
      <c r="A59" s="3">
        <v>85</v>
      </c>
      <c r="B59" s="6" t="s">
        <v>649</v>
      </c>
      <c r="C59">
        <v>58</v>
      </c>
      <c r="D59">
        <f t="array" aca="1" ref="D59" ca="1">IFERROR(SMALL(IF(COUNTIF($A$2:$A$966,ROW(INDIRECT("1:1028")))=0,ROW(INDIRECT("1:1028"))),ROW(A58)),"")</f>
        <v>827</v>
      </c>
      <c r="F59" t="s">
        <v>11174</v>
      </c>
    </row>
    <row r="60" spans="1:6">
      <c r="A60" s="4">
        <v>86</v>
      </c>
      <c r="B60" s="5" t="s">
        <v>658</v>
      </c>
      <c r="C60">
        <v>59</v>
      </c>
      <c r="D60">
        <f t="array" aca="1" ref="D60" ca="1">IFERROR(SMALL(IF(COUNTIF($A$2:$A$966,ROW(INDIRECT("1:1028")))=0,ROW(INDIRECT("1:1028"))),ROW(A59)),"")</f>
        <v>888</v>
      </c>
      <c r="F60" t="s">
        <v>11174</v>
      </c>
    </row>
    <row r="61" spans="1:6">
      <c r="A61" s="3">
        <v>87</v>
      </c>
      <c r="B61" s="6" t="s">
        <v>669</v>
      </c>
      <c r="C61">
        <v>60</v>
      </c>
      <c r="D61">
        <f t="array" aca="1" ref="D61" ca="1">IFERROR(SMALL(IF(COUNTIF($A$2:$A$966,ROW(INDIRECT("1:1028")))=0,ROW(INDIRECT("1:1028"))),ROW(A60)),"")</f>
        <v>916</v>
      </c>
      <c r="F61" t="s">
        <v>11175</v>
      </c>
    </row>
    <row r="62" spans="1:6">
      <c r="A62" s="4">
        <v>88</v>
      </c>
      <c r="B62" s="5" t="s">
        <v>675</v>
      </c>
      <c r="C62">
        <v>61</v>
      </c>
      <c r="D62">
        <f t="array" aca="1" ref="D62" ca="1">IFERROR(SMALL(IF(COUNTIF($A$2:$A$966,ROW(INDIRECT("1:1028")))=0,ROW(INDIRECT("1:1028"))),ROW(A61)),"")</f>
        <v>917</v>
      </c>
      <c r="F62" t="s">
        <v>11174</v>
      </c>
    </row>
    <row r="63" spans="1:6">
      <c r="A63" s="3">
        <v>89</v>
      </c>
      <c r="B63" s="6" t="s">
        <v>686</v>
      </c>
      <c r="C63">
        <v>62</v>
      </c>
      <c r="D63">
        <f t="array" aca="1" ref="D63" ca="1">IFERROR(SMALL(IF(COUNTIF($A$2:$A$966,ROW(INDIRECT("1:1028")))=0,ROW(INDIRECT("1:1028"))),ROW(A62)),"")</f>
        <v>924</v>
      </c>
      <c r="F63" t="s">
        <v>11176</v>
      </c>
    </row>
    <row r="64" spans="1:6">
      <c r="A64" s="4">
        <v>90</v>
      </c>
      <c r="B64" s="5" t="s">
        <v>697</v>
      </c>
      <c r="C64">
        <v>63</v>
      </c>
      <c r="D64">
        <f t="array" aca="1" ref="D64" ca="1">IFERROR(SMALL(IF(COUNTIF($A$2:$A$966,ROW(INDIRECT("1:1028")))=0,ROW(INDIRECT("1:1028"))),ROW(A63)),"")</f>
        <v>958</v>
      </c>
      <c r="F64" t="s">
        <v>11174</v>
      </c>
    </row>
    <row r="65" spans="1:7">
      <c r="A65" s="3">
        <v>91</v>
      </c>
      <c r="B65" s="6" t="s">
        <v>707</v>
      </c>
      <c r="C65">
        <v>64</v>
      </c>
      <c r="D65">
        <f t="array" aca="1" ref="D65" ca="1">IFERROR(SMALL(IF(COUNTIF($A$2:$A$966,ROW(INDIRECT("1:1028")))=0,ROW(INDIRECT("1:1028"))),ROW(A64)),"")</f>
        <v>999</v>
      </c>
      <c r="F65" t="s">
        <v>11174</v>
      </c>
    </row>
    <row r="66" spans="1:7">
      <c r="A66" s="4">
        <v>92</v>
      </c>
      <c r="B66" s="5" t="s">
        <v>719</v>
      </c>
      <c r="C66">
        <v>65</v>
      </c>
      <c r="D66">
        <f t="array" aca="1" ref="D66" ca="1">IFERROR(SMALL(IF(COUNTIF($A$2:$A$966,ROW(INDIRECT("1:1028")))=0,ROW(INDIRECT("1:1028"))),ROW(A65)),"")</f>
        <v>1004</v>
      </c>
      <c r="F66" t="s">
        <v>5091</v>
      </c>
      <c r="G66" t="s">
        <v>11177</v>
      </c>
    </row>
    <row r="67" spans="1:7">
      <c r="A67" s="3">
        <v>95</v>
      </c>
      <c r="B67" s="6" t="s">
        <v>729</v>
      </c>
      <c r="C67">
        <v>66</v>
      </c>
      <c r="D67">
        <f t="array" aca="1" ref="D67" ca="1">IFERROR(SMALL(IF(COUNTIF($A$2:$A$966,ROW(INDIRECT("1:1028")))=0,ROW(INDIRECT("1:1028"))),ROW(A66)),"")</f>
        <v>1023</v>
      </c>
      <c r="F67" t="s">
        <v>11174</v>
      </c>
    </row>
    <row r="68" spans="1:7">
      <c r="A68" s="4">
        <v>97</v>
      </c>
      <c r="B68" s="5" t="s">
        <v>739</v>
      </c>
      <c r="C68">
        <v>67</v>
      </c>
      <c r="D68">
        <f t="array" aca="1" ref="D68" ca="1">IFERROR(SMALL(IF(COUNTIF($A$2:$A$966,ROW(INDIRECT("1:1028")))=0,ROW(INDIRECT("1:1028"))),ROW(A67)),"")</f>
        <v>1025</v>
      </c>
      <c r="F68" t="s">
        <v>11174</v>
      </c>
    </row>
    <row r="69" spans="1:7">
      <c r="A69" s="3">
        <v>98</v>
      </c>
      <c r="B69" s="6" t="s">
        <v>748</v>
      </c>
      <c r="C69">
        <v>68</v>
      </c>
      <c r="D69" t="str">
        <f t="array" aca="1" ref="D69" ca="1">IFERROR(SMALL(IF(COUNTIF($A$2:$A$966,ROW(INDIRECT("1:1028")))=0,ROW(INDIRECT("1:1028"))),ROW(A68)),"")</f>
        <v/>
      </c>
    </row>
    <row r="70" spans="1:7">
      <c r="A70" s="4">
        <v>99</v>
      </c>
      <c r="B70" s="5" t="s">
        <v>756</v>
      </c>
      <c r="C70">
        <v>69</v>
      </c>
      <c r="D70" t="str">
        <f t="array" aca="1" ref="D70" ca="1">IFERROR(SMALL(IF(COUNTIF($A$2:$A$966,ROW(INDIRECT("1:1028")))=0,ROW(INDIRECT("1:1028"))),ROW(A69)),"")</f>
        <v/>
      </c>
    </row>
    <row r="71" spans="1:7">
      <c r="A71" s="3">
        <v>103</v>
      </c>
      <c r="B71" s="6" t="s">
        <v>767</v>
      </c>
      <c r="C71">
        <v>70</v>
      </c>
    </row>
    <row r="72" spans="1:7">
      <c r="A72" s="4">
        <v>104</v>
      </c>
      <c r="B72" s="5" t="s">
        <v>779</v>
      </c>
      <c r="C72">
        <v>71</v>
      </c>
    </row>
    <row r="73" spans="1:7">
      <c r="A73" s="3">
        <v>105</v>
      </c>
      <c r="B73" s="6" t="s">
        <v>788</v>
      </c>
      <c r="C73">
        <v>72</v>
      </c>
    </row>
    <row r="74" spans="1:7">
      <c r="A74" s="4">
        <v>107</v>
      </c>
      <c r="B74" s="5" t="s">
        <v>796</v>
      </c>
      <c r="C74">
        <v>73</v>
      </c>
    </row>
    <row r="75" spans="1:7">
      <c r="A75" s="3">
        <v>109</v>
      </c>
      <c r="B75" s="6" t="s">
        <v>805</v>
      </c>
      <c r="C75">
        <v>74</v>
      </c>
    </row>
    <row r="76" spans="1:7">
      <c r="A76" s="4">
        <v>111</v>
      </c>
      <c r="B76" s="5" t="s">
        <v>817</v>
      </c>
      <c r="C76">
        <v>75</v>
      </c>
    </row>
    <row r="77" spans="1:7">
      <c r="A77" s="3">
        <v>112</v>
      </c>
      <c r="B77" s="6" t="s">
        <v>827</v>
      </c>
      <c r="C77">
        <v>76</v>
      </c>
    </row>
    <row r="78" spans="1:7">
      <c r="A78" s="4">
        <v>113</v>
      </c>
      <c r="B78" s="5" t="s">
        <v>837</v>
      </c>
      <c r="C78">
        <v>77</v>
      </c>
    </row>
    <row r="79" spans="1:7">
      <c r="A79" s="3">
        <v>114</v>
      </c>
      <c r="B79" s="6" t="s">
        <v>846</v>
      </c>
      <c r="C79">
        <v>78</v>
      </c>
    </row>
    <row r="80" spans="1:7">
      <c r="A80" s="4">
        <v>115</v>
      </c>
      <c r="B80" s="5" t="s">
        <v>859</v>
      </c>
      <c r="C80">
        <v>79</v>
      </c>
    </row>
    <row r="81" spans="1:3">
      <c r="A81" s="3">
        <v>116</v>
      </c>
      <c r="B81" s="6" t="s">
        <v>869</v>
      </c>
      <c r="C81">
        <v>80</v>
      </c>
    </row>
    <row r="82" spans="1:3">
      <c r="A82" s="4">
        <v>117</v>
      </c>
      <c r="B82" s="5" t="s">
        <v>881</v>
      </c>
      <c r="C82">
        <v>81</v>
      </c>
    </row>
    <row r="83" spans="1:3">
      <c r="A83" s="3">
        <v>118</v>
      </c>
      <c r="B83" s="6" t="s">
        <v>892</v>
      </c>
      <c r="C83">
        <v>82</v>
      </c>
    </row>
    <row r="84" spans="1:3">
      <c r="A84" s="4">
        <v>119</v>
      </c>
      <c r="B84" s="5" t="s">
        <v>899</v>
      </c>
      <c r="C84">
        <v>83</v>
      </c>
    </row>
    <row r="85" spans="1:3">
      <c r="A85" s="3">
        <v>120</v>
      </c>
      <c r="B85" s="6" t="s">
        <v>911</v>
      </c>
      <c r="C85">
        <v>84</v>
      </c>
    </row>
    <row r="86" spans="1:3">
      <c r="A86" s="4">
        <v>123</v>
      </c>
      <c r="B86" s="5" t="s">
        <v>922</v>
      </c>
      <c r="C86">
        <v>85</v>
      </c>
    </row>
    <row r="87" spans="1:3">
      <c r="A87" s="3">
        <v>124</v>
      </c>
      <c r="B87" s="6" t="s">
        <v>934</v>
      </c>
      <c r="C87">
        <v>86</v>
      </c>
    </row>
    <row r="88" spans="1:3">
      <c r="A88" s="4">
        <v>125</v>
      </c>
      <c r="B88" s="5" t="s">
        <v>944</v>
      </c>
      <c r="C88">
        <v>87</v>
      </c>
    </row>
    <row r="89" spans="1:3">
      <c r="A89" s="3">
        <v>126</v>
      </c>
      <c r="B89" s="6" t="s">
        <v>955</v>
      </c>
      <c r="C89">
        <v>88</v>
      </c>
    </row>
    <row r="90" spans="1:3">
      <c r="A90" s="4">
        <v>127</v>
      </c>
      <c r="B90" s="5" t="s">
        <v>966</v>
      </c>
      <c r="C90">
        <v>89</v>
      </c>
    </row>
    <row r="91" spans="1:3">
      <c r="A91" s="3">
        <v>130</v>
      </c>
      <c r="B91" s="6" t="s">
        <v>975</v>
      </c>
      <c r="C91">
        <v>90</v>
      </c>
    </row>
    <row r="92" spans="1:3">
      <c r="A92" s="4">
        <v>131</v>
      </c>
      <c r="B92" s="5" t="s">
        <v>987</v>
      </c>
      <c r="C92">
        <v>91</v>
      </c>
    </row>
    <row r="93" spans="1:3">
      <c r="A93" s="3">
        <v>132</v>
      </c>
      <c r="B93" s="6" t="s">
        <v>995</v>
      </c>
      <c r="C93">
        <v>92</v>
      </c>
    </row>
    <row r="94" spans="1:3">
      <c r="A94" s="4">
        <v>133</v>
      </c>
      <c r="B94" s="5" t="s">
        <v>1007</v>
      </c>
      <c r="C94">
        <v>93</v>
      </c>
    </row>
    <row r="95" spans="1:3">
      <c r="A95" s="3">
        <v>134</v>
      </c>
      <c r="B95" s="6" t="s">
        <v>1015</v>
      </c>
      <c r="C95">
        <v>94</v>
      </c>
    </row>
    <row r="96" spans="1:3">
      <c r="A96" s="4">
        <v>135</v>
      </c>
      <c r="B96" s="5" t="s">
        <v>1025</v>
      </c>
      <c r="C96">
        <v>95</v>
      </c>
    </row>
    <row r="97" spans="1:3">
      <c r="A97" s="3">
        <v>136</v>
      </c>
      <c r="B97" s="6" t="s">
        <v>1038</v>
      </c>
      <c r="C97">
        <v>96</v>
      </c>
    </row>
    <row r="98" spans="1:3">
      <c r="A98" s="4">
        <v>137</v>
      </c>
      <c r="B98" s="5" t="s">
        <v>1051</v>
      </c>
      <c r="C98">
        <v>97</v>
      </c>
    </row>
    <row r="99" spans="1:3">
      <c r="A99" s="3">
        <v>138</v>
      </c>
      <c r="B99" s="6" t="s">
        <v>1060</v>
      </c>
      <c r="C99">
        <v>98</v>
      </c>
    </row>
    <row r="100" spans="1:3">
      <c r="A100" s="4">
        <v>140</v>
      </c>
      <c r="B100" s="5" t="s">
        <v>1070</v>
      </c>
      <c r="C100">
        <v>99</v>
      </c>
    </row>
    <row r="101" spans="1:3">
      <c r="A101" s="3">
        <v>141</v>
      </c>
      <c r="B101" s="6" t="s">
        <v>1082</v>
      </c>
      <c r="C101">
        <v>100</v>
      </c>
    </row>
    <row r="102" spans="1:3">
      <c r="A102" s="4">
        <v>142</v>
      </c>
      <c r="B102" s="5" t="s">
        <v>1094</v>
      </c>
      <c r="C102">
        <v>101</v>
      </c>
    </row>
    <row r="103" spans="1:3">
      <c r="A103" s="3">
        <v>143</v>
      </c>
      <c r="B103" s="6" t="s">
        <v>1103</v>
      </c>
      <c r="C103">
        <v>102</v>
      </c>
    </row>
    <row r="104" spans="1:3">
      <c r="A104" s="4">
        <v>144</v>
      </c>
      <c r="B104" s="5" t="s">
        <v>1118</v>
      </c>
      <c r="C104">
        <v>103</v>
      </c>
    </row>
    <row r="105" spans="1:3">
      <c r="A105" s="3">
        <v>145</v>
      </c>
      <c r="B105" s="6" t="s">
        <v>1128</v>
      </c>
      <c r="C105">
        <v>104</v>
      </c>
    </row>
    <row r="106" spans="1:3">
      <c r="A106" s="4">
        <v>146</v>
      </c>
      <c r="B106" s="5" t="s">
        <v>1141</v>
      </c>
      <c r="C106">
        <v>105</v>
      </c>
    </row>
    <row r="107" spans="1:3">
      <c r="A107" s="3">
        <v>147</v>
      </c>
      <c r="B107" s="6" t="s">
        <v>1153</v>
      </c>
      <c r="C107">
        <v>106</v>
      </c>
    </row>
    <row r="108" spans="1:3">
      <c r="A108" s="4">
        <v>148</v>
      </c>
      <c r="B108" s="5" t="s">
        <v>1163</v>
      </c>
      <c r="C108">
        <v>107</v>
      </c>
    </row>
    <row r="109" spans="1:3">
      <c r="A109" s="3">
        <v>149</v>
      </c>
      <c r="B109" s="6" t="s">
        <v>1169</v>
      </c>
      <c r="C109">
        <v>108</v>
      </c>
    </row>
    <row r="110" spans="1:3">
      <c r="A110" s="4">
        <v>150</v>
      </c>
      <c r="B110" s="5" t="s">
        <v>1178</v>
      </c>
      <c r="C110">
        <v>109</v>
      </c>
    </row>
    <row r="111" spans="1:3">
      <c r="A111" s="3">
        <v>151</v>
      </c>
      <c r="B111" s="6" t="s">
        <v>1187</v>
      </c>
      <c r="C111">
        <v>110</v>
      </c>
    </row>
    <row r="112" spans="1:3">
      <c r="A112" s="4">
        <v>152</v>
      </c>
      <c r="B112" s="5" t="s">
        <v>1200</v>
      </c>
      <c r="C112">
        <v>111</v>
      </c>
    </row>
    <row r="113" spans="1:3">
      <c r="A113" s="3">
        <v>153</v>
      </c>
      <c r="B113" s="6" t="s">
        <v>1209</v>
      </c>
      <c r="C113">
        <v>112</v>
      </c>
    </row>
    <row r="114" spans="1:3">
      <c r="A114" s="4">
        <v>154</v>
      </c>
      <c r="B114" s="5" t="s">
        <v>1221</v>
      </c>
      <c r="C114">
        <v>113</v>
      </c>
    </row>
    <row r="115" spans="1:3">
      <c r="A115" s="3">
        <v>155</v>
      </c>
      <c r="B115" s="6" t="s">
        <v>1229</v>
      </c>
      <c r="C115">
        <v>114</v>
      </c>
    </row>
    <row r="116" spans="1:3">
      <c r="A116" s="4">
        <v>156</v>
      </c>
      <c r="B116" s="5" t="s">
        <v>1241</v>
      </c>
      <c r="C116">
        <v>115</v>
      </c>
    </row>
    <row r="117" spans="1:3">
      <c r="A117" s="3">
        <v>157</v>
      </c>
      <c r="B117" s="6" t="s">
        <v>1250</v>
      </c>
      <c r="C117">
        <v>116</v>
      </c>
    </row>
    <row r="118" spans="1:3">
      <c r="A118" s="4">
        <v>158</v>
      </c>
      <c r="B118" s="5" t="s">
        <v>1257</v>
      </c>
      <c r="C118">
        <v>117</v>
      </c>
    </row>
    <row r="119" spans="1:3">
      <c r="A119" s="3">
        <v>159</v>
      </c>
      <c r="B119" s="6" t="s">
        <v>1269</v>
      </c>
      <c r="C119">
        <v>118</v>
      </c>
    </row>
    <row r="120" spans="1:3">
      <c r="A120" s="4">
        <v>160</v>
      </c>
      <c r="B120" s="5" t="s">
        <v>1280</v>
      </c>
      <c r="C120">
        <v>119</v>
      </c>
    </row>
    <row r="121" spans="1:3">
      <c r="A121" s="3">
        <v>161</v>
      </c>
      <c r="B121" s="6" t="s">
        <v>1290</v>
      </c>
      <c r="C121">
        <v>120</v>
      </c>
    </row>
    <row r="122" spans="1:3">
      <c r="A122" s="4">
        <v>162</v>
      </c>
      <c r="B122" s="5" t="s">
        <v>1301</v>
      </c>
      <c r="C122">
        <v>121</v>
      </c>
    </row>
    <row r="123" spans="1:3">
      <c r="A123" s="3">
        <v>163</v>
      </c>
      <c r="B123" s="6" t="s">
        <v>1313</v>
      </c>
      <c r="C123">
        <v>122</v>
      </c>
    </row>
    <row r="124" spans="1:3">
      <c r="A124" s="4">
        <v>164</v>
      </c>
      <c r="B124" s="5" t="s">
        <v>1327</v>
      </c>
      <c r="C124">
        <v>123</v>
      </c>
    </row>
    <row r="125" spans="1:3">
      <c r="A125" s="3">
        <v>165</v>
      </c>
      <c r="B125" s="6" t="s">
        <v>1339</v>
      </c>
      <c r="C125">
        <v>124</v>
      </c>
    </row>
    <row r="126" spans="1:3">
      <c r="A126" s="4">
        <v>166</v>
      </c>
      <c r="B126" s="5" t="s">
        <v>1348</v>
      </c>
      <c r="C126">
        <v>125</v>
      </c>
    </row>
    <row r="127" spans="1:3">
      <c r="A127" s="3">
        <v>167</v>
      </c>
      <c r="B127" s="6" t="s">
        <v>1360</v>
      </c>
      <c r="C127">
        <v>126</v>
      </c>
    </row>
    <row r="128" spans="1:3">
      <c r="A128" s="4">
        <v>168</v>
      </c>
      <c r="B128" s="5" t="s">
        <v>1373</v>
      </c>
      <c r="C128">
        <v>127</v>
      </c>
    </row>
    <row r="129" spans="1:3">
      <c r="A129" s="3">
        <v>169</v>
      </c>
      <c r="B129" s="6" t="s">
        <v>1383</v>
      </c>
      <c r="C129">
        <v>128</v>
      </c>
    </row>
    <row r="130" spans="1:3">
      <c r="A130" s="4">
        <v>170</v>
      </c>
      <c r="B130" s="5" t="s">
        <v>1396</v>
      </c>
      <c r="C130">
        <v>129</v>
      </c>
    </row>
    <row r="131" spans="1:3">
      <c r="A131" s="3">
        <v>171</v>
      </c>
      <c r="B131" s="6" t="s">
        <v>1408</v>
      </c>
      <c r="C131">
        <v>130</v>
      </c>
    </row>
    <row r="132" spans="1:3">
      <c r="A132" s="4">
        <v>172</v>
      </c>
      <c r="B132" s="5" t="s">
        <v>1416</v>
      </c>
      <c r="C132">
        <v>131</v>
      </c>
    </row>
    <row r="133" spans="1:3">
      <c r="A133" s="3">
        <v>173</v>
      </c>
      <c r="B133" s="6" t="s">
        <v>1428</v>
      </c>
      <c r="C133">
        <v>132</v>
      </c>
    </row>
    <row r="134" spans="1:3">
      <c r="A134" s="4">
        <v>174</v>
      </c>
      <c r="B134" s="5" t="s">
        <v>1437</v>
      </c>
      <c r="C134">
        <v>133</v>
      </c>
    </row>
    <row r="135" spans="1:3">
      <c r="A135" s="3">
        <v>175</v>
      </c>
      <c r="B135" s="6" t="s">
        <v>1449</v>
      </c>
      <c r="C135">
        <v>134</v>
      </c>
    </row>
    <row r="136" spans="1:3">
      <c r="A136" s="4">
        <v>176</v>
      </c>
      <c r="B136" s="5" t="s">
        <v>1461</v>
      </c>
      <c r="C136">
        <v>135</v>
      </c>
    </row>
    <row r="137" spans="1:3">
      <c r="A137" s="3">
        <v>177</v>
      </c>
      <c r="B137" s="6" t="s">
        <v>1470</v>
      </c>
      <c r="C137">
        <v>136</v>
      </c>
    </row>
    <row r="138" spans="1:3">
      <c r="A138" s="4">
        <v>178</v>
      </c>
      <c r="B138" s="5" t="s">
        <v>1482</v>
      </c>
      <c r="C138">
        <v>137</v>
      </c>
    </row>
    <row r="139" spans="1:3">
      <c r="A139" s="3">
        <v>179</v>
      </c>
      <c r="B139" s="6" t="s">
        <v>1492</v>
      </c>
      <c r="C139">
        <v>138</v>
      </c>
    </row>
    <row r="140" spans="1:3">
      <c r="A140" s="4">
        <v>180</v>
      </c>
      <c r="B140" s="5" t="s">
        <v>1502</v>
      </c>
      <c r="C140">
        <v>139</v>
      </c>
    </row>
    <row r="141" spans="1:3">
      <c r="A141" s="3">
        <v>181</v>
      </c>
      <c r="B141" s="6" t="s">
        <v>1511</v>
      </c>
      <c r="C141">
        <v>140</v>
      </c>
    </row>
    <row r="142" spans="1:3">
      <c r="A142" s="4">
        <v>182</v>
      </c>
      <c r="B142" s="5" t="s">
        <v>1523</v>
      </c>
      <c r="C142">
        <v>141</v>
      </c>
    </row>
    <row r="143" spans="1:3">
      <c r="A143" s="3">
        <v>183</v>
      </c>
      <c r="B143" s="6" t="s">
        <v>1535</v>
      </c>
      <c r="C143">
        <v>142</v>
      </c>
    </row>
    <row r="144" spans="1:3">
      <c r="A144" s="4">
        <v>184</v>
      </c>
      <c r="B144" s="5" t="s">
        <v>1544</v>
      </c>
      <c r="C144">
        <v>143</v>
      </c>
    </row>
    <row r="145" spans="1:3">
      <c r="A145" s="3">
        <v>185</v>
      </c>
      <c r="B145" s="6" t="s">
        <v>1554</v>
      </c>
      <c r="C145">
        <v>144</v>
      </c>
    </row>
    <row r="146" spans="1:3">
      <c r="A146" s="4">
        <v>186</v>
      </c>
      <c r="B146" s="5" t="s">
        <v>1563</v>
      </c>
      <c r="C146">
        <v>145</v>
      </c>
    </row>
    <row r="147" spans="1:3">
      <c r="A147" s="3">
        <v>187</v>
      </c>
      <c r="B147" s="6" t="s">
        <v>1573</v>
      </c>
      <c r="C147">
        <v>146</v>
      </c>
    </row>
    <row r="148" spans="1:3">
      <c r="A148" s="4">
        <v>188</v>
      </c>
      <c r="B148" s="5" t="s">
        <v>1582</v>
      </c>
      <c r="C148">
        <v>147</v>
      </c>
    </row>
    <row r="149" spans="1:3">
      <c r="A149" s="3">
        <v>189</v>
      </c>
      <c r="B149" s="6" t="s">
        <v>1592</v>
      </c>
      <c r="C149">
        <v>148</v>
      </c>
    </row>
    <row r="150" spans="1:3">
      <c r="A150" s="4">
        <v>190</v>
      </c>
      <c r="B150" s="5" t="s">
        <v>1602</v>
      </c>
      <c r="C150">
        <v>149</v>
      </c>
    </row>
    <row r="151" spans="1:3">
      <c r="A151" s="3">
        <v>191</v>
      </c>
      <c r="B151" s="6" t="s">
        <v>1616</v>
      </c>
      <c r="C151">
        <v>150</v>
      </c>
    </row>
    <row r="152" spans="1:3">
      <c r="A152" s="4">
        <v>192</v>
      </c>
      <c r="B152" s="5" t="s">
        <v>1627</v>
      </c>
      <c r="C152">
        <v>151</v>
      </c>
    </row>
    <row r="153" spans="1:3">
      <c r="A153" s="3">
        <v>193</v>
      </c>
      <c r="B153" s="6" t="s">
        <v>1636</v>
      </c>
      <c r="C153">
        <v>152</v>
      </c>
    </row>
    <row r="154" spans="1:3">
      <c r="A154" s="4">
        <v>194</v>
      </c>
      <c r="B154" s="5" t="s">
        <v>1645</v>
      </c>
      <c r="C154">
        <v>153</v>
      </c>
    </row>
    <row r="155" spans="1:3">
      <c r="A155" s="3">
        <v>195</v>
      </c>
      <c r="B155" s="6" t="s">
        <v>1653</v>
      </c>
      <c r="C155">
        <v>154</v>
      </c>
    </row>
    <row r="156" spans="1:3">
      <c r="A156" s="4">
        <v>196</v>
      </c>
      <c r="B156" s="5" t="s">
        <v>1662</v>
      </c>
      <c r="C156">
        <v>155</v>
      </c>
    </row>
    <row r="157" spans="1:3">
      <c r="A157" s="3">
        <v>197</v>
      </c>
      <c r="B157" s="6" t="s">
        <v>1675</v>
      </c>
      <c r="C157">
        <v>156</v>
      </c>
    </row>
    <row r="158" spans="1:3">
      <c r="A158" s="4">
        <v>198</v>
      </c>
      <c r="B158" s="5" t="s">
        <v>1686</v>
      </c>
      <c r="C158">
        <v>157</v>
      </c>
    </row>
    <row r="159" spans="1:3">
      <c r="A159" s="3">
        <v>199</v>
      </c>
      <c r="B159" s="6" t="s">
        <v>1698</v>
      </c>
      <c r="C159">
        <v>158</v>
      </c>
    </row>
    <row r="160" spans="1:3">
      <c r="A160" s="4">
        <v>200</v>
      </c>
      <c r="B160" s="5" t="s">
        <v>1708</v>
      </c>
      <c r="C160">
        <v>159</v>
      </c>
    </row>
    <row r="161" spans="1:3">
      <c r="A161" s="3">
        <v>201</v>
      </c>
      <c r="B161" s="6" t="s">
        <v>1721</v>
      </c>
      <c r="C161">
        <v>160</v>
      </c>
    </row>
    <row r="162" spans="1:3">
      <c r="A162" s="4">
        <v>202</v>
      </c>
      <c r="B162" s="5" t="s">
        <v>1729</v>
      </c>
      <c r="C162">
        <v>161</v>
      </c>
    </row>
    <row r="163" spans="1:3">
      <c r="A163" s="3">
        <v>203</v>
      </c>
      <c r="B163" s="6" t="s">
        <v>1736</v>
      </c>
      <c r="C163">
        <v>162</v>
      </c>
    </row>
    <row r="164" spans="1:3">
      <c r="A164" s="4">
        <v>204</v>
      </c>
      <c r="B164" s="5" t="s">
        <v>1745</v>
      </c>
      <c r="C164">
        <v>163</v>
      </c>
    </row>
    <row r="165" spans="1:3">
      <c r="A165" s="3">
        <v>205</v>
      </c>
      <c r="B165" s="6" t="s">
        <v>1756</v>
      </c>
      <c r="C165">
        <v>164</v>
      </c>
    </row>
    <row r="166" spans="1:3">
      <c r="A166" s="4">
        <v>206</v>
      </c>
      <c r="B166" s="5" t="s">
        <v>1769</v>
      </c>
      <c r="C166">
        <v>165</v>
      </c>
    </row>
    <row r="167" spans="1:3">
      <c r="A167" s="3">
        <v>207</v>
      </c>
      <c r="B167" s="6" t="s">
        <v>1783</v>
      </c>
      <c r="C167">
        <v>166</v>
      </c>
    </row>
    <row r="168" spans="1:3">
      <c r="A168" s="4">
        <v>208</v>
      </c>
      <c r="B168" s="5" t="s">
        <v>1794</v>
      </c>
      <c r="C168">
        <v>167</v>
      </c>
    </row>
    <row r="169" spans="1:3">
      <c r="A169" s="3">
        <v>209</v>
      </c>
      <c r="B169" s="6" t="s">
        <v>1804</v>
      </c>
      <c r="C169">
        <v>168</v>
      </c>
    </row>
    <row r="170" spans="1:3">
      <c r="A170" s="4">
        <v>210</v>
      </c>
      <c r="B170" s="5" t="s">
        <v>1813</v>
      </c>
      <c r="C170">
        <v>169</v>
      </c>
    </row>
    <row r="171" spans="1:3">
      <c r="A171" s="3">
        <v>211</v>
      </c>
      <c r="B171" s="6" t="s">
        <v>1825</v>
      </c>
      <c r="C171">
        <v>170</v>
      </c>
    </row>
    <row r="172" spans="1:3">
      <c r="A172" s="4">
        <v>212</v>
      </c>
      <c r="B172" s="5" t="s">
        <v>1834</v>
      </c>
      <c r="C172">
        <v>171</v>
      </c>
    </row>
    <row r="173" spans="1:3">
      <c r="A173" s="3">
        <v>213</v>
      </c>
      <c r="B173" s="6" t="s">
        <v>1844</v>
      </c>
      <c r="C173">
        <v>172</v>
      </c>
    </row>
    <row r="174" spans="1:3">
      <c r="A174" s="4">
        <v>214</v>
      </c>
      <c r="B174" s="5" t="s">
        <v>1851</v>
      </c>
      <c r="C174">
        <v>173</v>
      </c>
    </row>
    <row r="175" spans="1:3">
      <c r="A175" s="3">
        <v>215</v>
      </c>
      <c r="B175" s="6" t="s">
        <v>1860</v>
      </c>
      <c r="C175">
        <v>174</v>
      </c>
    </row>
    <row r="176" spans="1:3">
      <c r="A176" s="4">
        <v>216</v>
      </c>
      <c r="B176" s="5" t="s">
        <v>1870</v>
      </c>
      <c r="C176">
        <v>175</v>
      </c>
    </row>
    <row r="177" spans="1:3">
      <c r="A177" s="3">
        <v>217</v>
      </c>
      <c r="B177" s="6" t="s">
        <v>1884</v>
      </c>
      <c r="C177">
        <v>176</v>
      </c>
    </row>
    <row r="178" spans="1:3">
      <c r="A178" s="4">
        <v>218</v>
      </c>
      <c r="B178" s="5" t="s">
        <v>1895</v>
      </c>
      <c r="C178">
        <v>177</v>
      </c>
    </row>
    <row r="179" spans="1:3">
      <c r="A179" s="3">
        <v>219</v>
      </c>
      <c r="B179" s="6" t="s">
        <v>1906</v>
      </c>
      <c r="C179">
        <v>178</v>
      </c>
    </row>
    <row r="180" spans="1:3">
      <c r="A180" s="4">
        <v>220</v>
      </c>
      <c r="B180" s="5" t="s">
        <v>1915</v>
      </c>
      <c r="C180">
        <v>179</v>
      </c>
    </row>
    <row r="181" spans="1:3">
      <c r="A181" s="3">
        <v>221</v>
      </c>
      <c r="B181" s="6" t="s">
        <v>1926</v>
      </c>
      <c r="C181">
        <v>180</v>
      </c>
    </row>
    <row r="182" spans="1:3">
      <c r="A182" s="4">
        <v>222</v>
      </c>
      <c r="B182" s="5" t="s">
        <v>1937</v>
      </c>
      <c r="C182">
        <v>181</v>
      </c>
    </row>
    <row r="183" spans="1:3">
      <c r="A183" s="3">
        <v>223</v>
      </c>
      <c r="B183" s="6" t="s">
        <v>1951</v>
      </c>
      <c r="C183">
        <v>182</v>
      </c>
    </row>
    <row r="184" spans="1:3">
      <c r="A184" s="4">
        <v>224</v>
      </c>
      <c r="B184" s="5" t="s">
        <v>1962</v>
      </c>
      <c r="C184">
        <v>183</v>
      </c>
    </row>
    <row r="185" spans="1:3">
      <c r="A185" s="3">
        <v>225</v>
      </c>
      <c r="B185" s="6" t="s">
        <v>1972</v>
      </c>
      <c r="C185">
        <v>184</v>
      </c>
    </row>
    <row r="186" spans="1:3">
      <c r="A186" s="4">
        <v>226</v>
      </c>
      <c r="B186" s="5" t="s">
        <v>1981</v>
      </c>
      <c r="C186">
        <v>185</v>
      </c>
    </row>
    <row r="187" spans="1:3">
      <c r="A187" s="3">
        <v>227</v>
      </c>
      <c r="B187" s="6" t="s">
        <v>1993</v>
      </c>
      <c r="C187">
        <v>186</v>
      </c>
    </row>
    <row r="188" spans="1:3">
      <c r="A188" s="4">
        <v>228</v>
      </c>
      <c r="B188" s="5" t="s">
        <v>2004</v>
      </c>
      <c r="C188">
        <v>187</v>
      </c>
    </row>
    <row r="189" spans="1:3">
      <c r="A189" s="3">
        <v>229</v>
      </c>
      <c r="B189" s="6" t="s">
        <v>2017</v>
      </c>
      <c r="C189">
        <v>188</v>
      </c>
    </row>
    <row r="190" spans="1:3">
      <c r="A190" s="4">
        <v>230</v>
      </c>
      <c r="B190" s="5" t="s">
        <v>2030</v>
      </c>
      <c r="C190">
        <v>189</v>
      </c>
    </row>
    <row r="191" spans="1:3">
      <c r="A191" s="3">
        <v>231</v>
      </c>
      <c r="B191" s="6" t="s">
        <v>2037</v>
      </c>
      <c r="C191">
        <v>190</v>
      </c>
    </row>
    <row r="192" spans="1:3">
      <c r="A192" s="4">
        <v>232</v>
      </c>
      <c r="B192" s="5" t="s">
        <v>2048</v>
      </c>
      <c r="C192">
        <v>191</v>
      </c>
    </row>
    <row r="193" spans="1:3">
      <c r="A193" s="3">
        <v>233</v>
      </c>
      <c r="B193" s="6" t="s">
        <v>2057</v>
      </c>
      <c r="C193">
        <v>192</v>
      </c>
    </row>
    <row r="194" spans="1:3">
      <c r="A194" s="4">
        <v>234</v>
      </c>
      <c r="B194" s="5" t="s">
        <v>2066</v>
      </c>
      <c r="C194">
        <v>193</v>
      </c>
    </row>
    <row r="195" spans="1:3">
      <c r="A195" s="3">
        <v>235</v>
      </c>
      <c r="B195" s="6" t="s">
        <v>2077</v>
      </c>
      <c r="C195">
        <v>194</v>
      </c>
    </row>
    <row r="196" spans="1:3">
      <c r="A196" s="4">
        <v>236</v>
      </c>
      <c r="B196" s="5" t="s">
        <v>2085</v>
      </c>
      <c r="C196">
        <v>195</v>
      </c>
    </row>
    <row r="197" spans="1:3">
      <c r="A197" s="3">
        <v>237</v>
      </c>
      <c r="B197" s="6" t="s">
        <v>2098</v>
      </c>
      <c r="C197">
        <v>196</v>
      </c>
    </row>
    <row r="198" spans="1:3">
      <c r="A198" s="4">
        <v>238</v>
      </c>
      <c r="B198" s="5" t="s">
        <v>2108</v>
      </c>
      <c r="C198">
        <v>197</v>
      </c>
    </row>
    <row r="199" spans="1:3">
      <c r="A199" s="3">
        <v>239</v>
      </c>
      <c r="B199" s="6" t="s">
        <v>2118</v>
      </c>
      <c r="C199">
        <v>198</v>
      </c>
    </row>
    <row r="200" spans="1:3">
      <c r="A200" s="4">
        <v>240</v>
      </c>
      <c r="B200" s="5" t="s">
        <v>2128</v>
      </c>
      <c r="C200">
        <v>199</v>
      </c>
    </row>
    <row r="201" spans="1:3">
      <c r="A201" s="3">
        <v>241</v>
      </c>
      <c r="B201" s="6" t="s">
        <v>2139</v>
      </c>
      <c r="C201">
        <v>200</v>
      </c>
    </row>
    <row r="202" spans="1:3">
      <c r="A202" s="4">
        <v>243</v>
      </c>
      <c r="B202" s="5" t="s">
        <v>2151</v>
      </c>
      <c r="C202">
        <v>201</v>
      </c>
    </row>
    <row r="203" spans="1:3">
      <c r="A203" s="3">
        <v>244</v>
      </c>
      <c r="B203" s="6" t="s">
        <v>2165</v>
      </c>
      <c r="C203">
        <v>202</v>
      </c>
    </row>
    <row r="204" spans="1:3">
      <c r="A204" s="4">
        <v>245</v>
      </c>
      <c r="B204" s="5" t="s">
        <v>2174</v>
      </c>
      <c r="C204">
        <v>203</v>
      </c>
    </row>
    <row r="205" spans="1:3">
      <c r="A205" s="3">
        <v>246</v>
      </c>
      <c r="B205" s="6" t="s">
        <v>2182</v>
      </c>
      <c r="C205">
        <v>204</v>
      </c>
    </row>
    <row r="206" spans="1:3">
      <c r="A206" s="4">
        <v>247</v>
      </c>
      <c r="B206" s="5" t="s">
        <v>2187</v>
      </c>
      <c r="C206">
        <v>205</v>
      </c>
    </row>
    <row r="207" spans="1:3">
      <c r="A207" s="3">
        <v>248</v>
      </c>
      <c r="B207" s="6" t="s">
        <v>2197</v>
      </c>
      <c r="C207">
        <v>206</v>
      </c>
    </row>
    <row r="208" spans="1:3">
      <c r="A208" s="4">
        <v>249</v>
      </c>
      <c r="B208" s="5" t="s">
        <v>2210</v>
      </c>
      <c r="C208">
        <v>207</v>
      </c>
    </row>
    <row r="209" spans="1:3">
      <c r="A209" s="3">
        <v>250</v>
      </c>
      <c r="B209" s="6" t="s">
        <v>2220</v>
      </c>
      <c r="C209">
        <v>208</v>
      </c>
    </row>
    <row r="210" spans="1:3">
      <c r="A210" s="4">
        <v>251</v>
      </c>
      <c r="B210" s="5" t="s">
        <v>2231</v>
      </c>
      <c r="C210">
        <v>209</v>
      </c>
    </row>
    <row r="211" spans="1:3">
      <c r="A211" s="3">
        <v>252</v>
      </c>
      <c r="B211" s="6" t="s">
        <v>2238</v>
      </c>
      <c r="C211">
        <v>210</v>
      </c>
    </row>
    <row r="212" spans="1:3">
      <c r="A212" s="4">
        <v>253</v>
      </c>
      <c r="B212" s="5" t="s">
        <v>2246</v>
      </c>
      <c r="C212">
        <v>211</v>
      </c>
    </row>
    <row r="213" spans="1:3">
      <c r="A213" s="3">
        <v>254</v>
      </c>
      <c r="B213" s="6" t="s">
        <v>2256</v>
      </c>
      <c r="C213">
        <v>212</v>
      </c>
    </row>
    <row r="214" spans="1:3">
      <c r="A214" s="4">
        <v>255</v>
      </c>
      <c r="B214" s="5" t="s">
        <v>2265</v>
      </c>
      <c r="C214">
        <v>213</v>
      </c>
    </row>
    <row r="215" spans="1:3">
      <c r="A215" s="3">
        <v>256</v>
      </c>
      <c r="B215" s="6" t="s">
        <v>2273</v>
      </c>
      <c r="C215">
        <v>214</v>
      </c>
    </row>
    <row r="216" spans="1:3">
      <c r="A216" s="4">
        <v>257</v>
      </c>
      <c r="B216" s="5" t="s">
        <v>2284</v>
      </c>
      <c r="C216">
        <v>215</v>
      </c>
    </row>
    <row r="217" spans="1:3">
      <c r="A217" s="3">
        <v>258</v>
      </c>
      <c r="B217" s="6" t="s">
        <v>2295</v>
      </c>
      <c r="C217">
        <v>216</v>
      </c>
    </row>
    <row r="218" spans="1:3">
      <c r="A218" s="4">
        <v>259</v>
      </c>
      <c r="B218" s="5" t="s">
        <v>2305</v>
      </c>
      <c r="C218">
        <v>217</v>
      </c>
    </row>
    <row r="219" spans="1:3">
      <c r="A219" s="3">
        <v>260</v>
      </c>
      <c r="B219" s="6" t="s">
        <v>2312</v>
      </c>
      <c r="C219">
        <v>218</v>
      </c>
    </row>
    <row r="220" spans="1:3">
      <c r="A220" s="4">
        <v>261</v>
      </c>
      <c r="B220" s="5" t="s">
        <v>2320</v>
      </c>
      <c r="C220">
        <v>219</v>
      </c>
    </row>
    <row r="221" spans="1:3">
      <c r="A221" s="3">
        <v>262</v>
      </c>
      <c r="B221" s="6" t="s">
        <v>2331</v>
      </c>
      <c r="C221">
        <v>220</v>
      </c>
    </row>
    <row r="222" spans="1:3">
      <c r="A222" s="4">
        <v>263</v>
      </c>
      <c r="B222" s="5" t="s">
        <v>2340</v>
      </c>
      <c r="C222">
        <v>221</v>
      </c>
    </row>
    <row r="223" spans="1:3">
      <c r="A223" s="3">
        <v>264</v>
      </c>
      <c r="B223" s="6" t="s">
        <v>2354</v>
      </c>
      <c r="C223">
        <v>222</v>
      </c>
    </row>
    <row r="224" spans="1:3">
      <c r="A224" s="4">
        <v>265</v>
      </c>
      <c r="B224" s="5" t="s">
        <v>2363</v>
      </c>
      <c r="C224">
        <v>223</v>
      </c>
    </row>
    <row r="225" spans="1:3">
      <c r="A225" s="3">
        <v>266</v>
      </c>
      <c r="B225" s="6" t="s">
        <v>2373</v>
      </c>
      <c r="C225">
        <v>224</v>
      </c>
    </row>
    <row r="226" spans="1:3">
      <c r="A226" s="4">
        <v>268</v>
      </c>
      <c r="B226" s="5" t="s">
        <v>2381</v>
      </c>
      <c r="C226">
        <v>225</v>
      </c>
    </row>
    <row r="227" spans="1:3">
      <c r="A227" s="3">
        <v>269</v>
      </c>
      <c r="B227" s="6" t="s">
        <v>2391</v>
      </c>
      <c r="C227">
        <v>226</v>
      </c>
    </row>
    <row r="228" spans="1:3">
      <c r="A228" s="4">
        <v>270</v>
      </c>
      <c r="B228" s="5" t="s">
        <v>2401</v>
      </c>
      <c r="C228">
        <v>227</v>
      </c>
    </row>
    <row r="229" spans="1:3">
      <c r="A229" s="3">
        <v>271</v>
      </c>
      <c r="B229" s="6" t="s">
        <v>2411</v>
      </c>
      <c r="C229">
        <v>228</v>
      </c>
    </row>
    <row r="230" spans="1:3">
      <c r="A230" s="4">
        <v>272</v>
      </c>
      <c r="B230" s="5" t="s">
        <v>2423</v>
      </c>
      <c r="C230">
        <v>229</v>
      </c>
    </row>
    <row r="231" spans="1:3">
      <c r="A231" s="3">
        <v>273</v>
      </c>
      <c r="B231" s="6" t="s">
        <v>2431</v>
      </c>
      <c r="C231">
        <v>230</v>
      </c>
    </row>
    <row r="232" spans="1:3">
      <c r="A232" s="4">
        <v>274</v>
      </c>
      <c r="B232" s="5" t="s">
        <v>2441</v>
      </c>
      <c r="C232">
        <v>231</v>
      </c>
    </row>
    <row r="233" spans="1:3">
      <c r="A233" s="3">
        <v>275</v>
      </c>
      <c r="B233" s="6" t="s">
        <v>2451</v>
      </c>
      <c r="C233">
        <v>232</v>
      </c>
    </row>
    <row r="234" spans="1:3">
      <c r="A234" s="4">
        <v>276</v>
      </c>
      <c r="B234" s="5" t="s">
        <v>2462</v>
      </c>
      <c r="C234">
        <v>233</v>
      </c>
    </row>
    <row r="235" spans="1:3">
      <c r="A235" s="3">
        <v>277</v>
      </c>
      <c r="B235" s="6" t="s">
        <v>2475</v>
      </c>
      <c r="C235">
        <v>234</v>
      </c>
    </row>
    <row r="236" spans="1:3">
      <c r="A236" s="4">
        <v>278</v>
      </c>
      <c r="B236" s="5" t="s">
        <v>2486</v>
      </c>
      <c r="C236">
        <v>235</v>
      </c>
    </row>
    <row r="237" spans="1:3">
      <c r="A237" s="3">
        <v>279</v>
      </c>
      <c r="B237" s="6" t="s">
        <v>2497</v>
      </c>
      <c r="C237">
        <v>236</v>
      </c>
    </row>
    <row r="238" spans="1:3">
      <c r="A238" s="4">
        <v>280</v>
      </c>
      <c r="B238" s="5" t="s">
        <v>2503</v>
      </c>
      <c r="C238">
        <v>237</v>
      </c>
    </row>
    <row r="239" spans="1:3">
      <c r="A239" s="3">
        <v>282</v>
      </c>
      <c r="B239" s="6" t="s">
        <v>2513</v>
      </c>
      <c r="C239">
        <v>238</v>
      </c>
    </row>
    <row r="240" spans="1:3">
      <c r="A240" s="4">
        <v>283</v>
      </c>
      <c r="B240" s="5" t="s">
        <v>2521</v>
      </c>
      <c r="C240">
        <v>239</v>
      </c>
    </row>
    <row r="241" spans="1:3">
      <c r="A241" s="3">
        <v>284</v>
      </c>
      <c r="B241" s="6" t="s">
        <v>2531</v>
      </c>
      <c r="C241">
        <v>240</v>
      </c>
    </row>
    <row r="242" spans="1:3">
      <c r="A242" s="4">
        <v>285</v>
      </c>
      <c r="B242" s="5" t="s">
        <v>2534</v>
      </c>
      <c r="C242">
        <v>241</v>
      </c>
    </row>
    <row r="243" spans="1:3">
      <c r="A243" s="3">
        <v>286</v>
      </c>
      <c r="B243" s="6" t="s">
        <v>2546</v>
      </c>
      <c r="C243">
        <v>242</v>
      </c>
    </row>
    <row r="244" spans="1:3">
      <c r="A244" s="4">
        <v>287</v>
      </c>
      <c r="B244" s="5" t="s">
        <v>2552</v>
      </c>
      <c r="C244">
        <v>243</v>
      </c>
    </row>
    <row r="245" spans="1:3">
      <c r="A245" s="3">
        <v>288</v>
      </c>
      <c r="B245" s="6" t="s">
        <v>2563</v>
      </c>
      <c r="C245">
        <v>244</v>
      </c>
    </row>
    <row r="246" spans="1:3">
      <c r="A246" s="4">
        <v>289</v>
      </c>
      <c r="B246" s="5" t="s">
        <v>2571</v>
      </c>
      <c r="C246">
        <v>245</v>
      </c>
    </row>
    <row r="247" spans="1:3">
      <c r="A247" s="3">
        <v>290</v>
      </c>
      <c r="B247" s="6" t="s">
        <v>2583</v>
      </c>
      <c r="C247">
        <v>246</v>
      </c>
    </row>
    <row r="248" spans="1:3">
      <c r="A248" s="4">
        <v>291</v>
      </c>
      <c r="B248" s="5" t="s">
        <v>2594</v>
      </c>
      <c r="C248">
        <v>247</v>
      </c>
    </row>
    <row r="249" spans="1:3">
      <c r="A249" s="3">
        <v>292</v>
      </c>
      <c r="B249" s="6" t="s">
        <v>2603</v>
      </c>
      <c r="C249">
        <v>248</v>
      </c>
    </row>
    <row r="250" spans="1:3">
      <c r="A250" s="4">
        <v>293</v>
      </c>
      <c r="B250" s="5" t="s">
        <v>2613</v>
      </c>
      <c r="C250">
        <v>249</v>
      </c>
    </row>
    <row r="251" spans="1:3">
      <c r="A251" s="3">
        <v>294</v>
      </c>
      <c r="B251" s="6" t="s">
        <v>2623</v>
      </c>
      <c r="C251">
        <v>250</v>
      </c>
    </row>
    <row r="252" spans="1:3">
      <c r="A252" s="4">
        <v>295</v>
      </c>
      <c r="B252" s="5" t="s">
        <v>2634</v>
      </c>
      <c r="C252">
        <v>251</v>
      </c>
    </row>
    <row r="253" spans="1:3">
      <c r="A253" s="3">
        <v>296</v>
      </c>
      <c r="B253" s="6" t="s">
        <v>2643</v>
      </c>
      <c r="C253">
        <v>252</v>
      </c>
    </row>
    <row r="254" spans="1:3">
      <c r="A254" s="4">
        <v>297</v>
      </c>
      <c r="B254" s="5" t="s">
        <v>2654</v>
      </c>
      <c r="C254">
        <v>253</v>
      </c>
    </row>
    <row r="255" spans="1:3">
      <c r="A255" s="3">
        <v>298</v>
      </c>
      <c r="B255" s="6" t="s">
        <v>2666</v>
      </c>
      <c r="C255">
        <v>254</v>
      </c>
    </row>
    <row r="256" spans="1:3">
      <c r="A256" s="4">
        <v>299</v>
      </c>
      <c r="B256" s="5" t="s">
        <v>2676</v>
      </c>
      <c r="C256">
        <v>255</v>
      </c>
    </row>
    <row r="257" spans="1:3">
      <c r="A257" s="3">
        <v>300</v>
      </c>
      <c r="B257" s="6" t="s">
        <v>2687</v>
      </c>
      <c r="C257">
        <v>256</v>
      </c>
    </row>
    <row r="258" spans="1:3">
      <c r="A258" s="4">
        <v>301</v>
      </c>
      <c r="B258" s="5" t="s">
        <v>2696</v>
      </c>
      <c r="C258">
        <v>257</v>
      </c>
    </row>
    <row r="259" spans="1:3">
      <c r="A259" s="3">
        <v>302</v>
      </c>
      <c r="B259" s="6" t="s">
        <v>2706</v>
      </c>
      <c r="C259">
        <v>258</v>
      </c>
    </row>
    <row r="260" spans="1:3">
      <c r="A260" s="4">
        <v>303</v>
      </c>
      <c r="B260" s="5" t="s">
        <v>2715</v>
      </c>
      <c r="C260">
        <v>259</v>
      </c>
    </row>
    <row r="261" spans="1:3">
      <c r="A261" s="3">
        <v>304</v>
      </c>
      <c r="B261" s="6" t="s">
        <v>2728</v>
      </c>
      <c r="C261">
        <v>260</v>
      </c>
    </row>
    <row r="262" spans="1:3">
      <c r="A262" s="4">
        <v>305</v>
      </c>
      <c r="B262" s="5" t="s">
        <v>2742</v>
      </c>
      <c r="C262">
        <v>261</v>
      </c>
    </row>
    <row r="263" spans="1:3">
      <c r="A263" s="3">
        <v>306</v>
      </c>
      <c r="B263" s="6" t="s">
        <v>2755</v>
      </c>
      <c r="C263">
        <v>262</v>
      </c>
    </row>
    <row r="264" spans="1:3">
      <c r="A264" s="4">
        <v>307</v>
      </c>
      <c r="B264" s="5" t="s">
        <v>2765</v>
      </c>
      <c r="C264">
        <v>263</v>
      </c>
    </row>
    <row r="265" spans="1:3">
      <c r="A265" s="3">
        <v>308</v>
      </c>
      <c r="B265" s="6" t="s">
        <v>2774</v>
      </c>
      <c r="C265">
        <v>264</v>
      </c>
    </row>
    <row r="266" spans="1:3">
      <c r="A266" s="4">
        <v>310</v>
      </c>
      <c r="B266" s="5" t="s">
        <v>2784</v>
      </c>
      <c r="C266">
        <v>265</v>
      </c>
    </row>
    <row r="267" spans="1:3">
      <c r="A267" s="3">
        <v>311</v>
      </c>
      <c r="B267" s="6" t="s">
        <v>2799</v>
      </c>
      <c r="C267">
        <v>266</v>
      </c>
    </row>
    <row r="268" spans="1:3">
      <c r="A268" s="4">
        <v>312</v>
      </c>
      <c r="B268" s="5" t="s">
        <v>2811</v>
      </c>
      <c r="C268">
        <v>267</v>
      </c>
    </row>
    <row r="269" spans="1:3">
      <c r="A269" s="3">
        <v>313</v>
      </c>
      <c r="B269" s="6" t="s">
        <v>2820</v>
      </c>
      <c r="C269">
        <v>268</v>
      </c>
    </row>
    <row r="270" spans="1:3">
      <c r="A270" s="4">
        <v>314</v>
      </c>
      <c r="B270" s="5" t="s">
        <v>2829</v>
      </c>
      <c r="C270">
        <v>269</v>
      </c>
    </row>
    <row r="271" spans="1:3">
      <c r="A271" s="3">
        <v>315</v>
      </c>
      <c r="B271" s="6" t="s">
        <v>2843</v>
      </c>
      <c r="C271">
        <v>270</v>
      </c>
    </row>
    <row r="272" spans="1:3">
      <c r="A272" s="4">
        <v>316</v>
      </c>
      <c r="B272" s="5" t="s">
        <v>2854</v>
      </c>
      <c r="C272">
        <v>271</v>
      </c>
    </row>
    <row r="273" spans="1:3">
      <c r="A273" s="3">
        <v>317</v>
      </c>
      <c r="B273" s="6" t="s">
        <v>2867</v>
      </c>
      <c r="C273">
        <v>272</v>
      </c>
    </row>
    <row r="274" spans="1:3">
      <c r="A274" s="4">
        <v>318</v>
      </c>
      <c r="B274" s="5" t="s">
        <v>2874</v>
      </c>
      <c r="C274">
        <v>273</v>
      </c>
    </row>
    <row r="275" spans="1:3">
      <c r="A275" s="3">
        <v>319</v>
      </c>
      <c r="B275" s="6" t="s">
        <v>2886</v>
      </c>
      <c r="C275">
        <v>274</v>
      </c>
    </row>
    <row r="276" spans="1:3">
      <c r="A276" s="4">
        <v>321</v>
      </c>
      <c r="B276" s="5" t="s">
        <v>2894</v>
      </c>
      <c r="C276">
        <v>275</v>
      </c>
    </row>
    <row r="277" spans="1:3">
      <c r="A277" s="3">
        <v>322</v>
      </c>
      <c r="B277" s="6" t="s">
        <v>2905</v>
      </c>
      <c r="C277">
        <v>276</v>
      </c>
    </row>
    <row r="278" spans="1:3">
      <c r="A278" s="4">
        <v>323</v>
      </c>
      <c r="B278" s="5" t="s">
        <v>2915</v>
      </c>
      <c r="C278">
        <v>277</v>
      </c>
    </row>
    <row r="279" spans="1:3">
      <c r="A279" s="3">
        <v>324</v>
      </c>
      <c r="B279" s="6" t="s">
        <v>2926</v>
      </c>
      <c r="C279">
        <v>278</v>
      </c>
    </row>
    <row r="280" spans="1:3">
      <c r="A280" s="4">
        <v>325</v>
      </c>
      <c r="B280" s="5" t="s">
        <v>2937</v>
      </c>
      <c r="C280">
        <v>279</v>
      </c>
    </row>
    <row r="281" spans="1:3">
      <c r="A281" s="3">
        <v>326</v>
      </c>
      <c r="B281" s="6" t="s">
        <v>2946</v>
      </c>
      <c r="C281">
        <v>280</v>
      </c>
    </row>
    <row r="282" spans="1:3">
      <c r="A282" s="4">
        <v>327</v>
      </c>
      <c r="B282" s="5" t="s">
        <v>2953</v>
      </c>
      <c r="C282">
        <v>281</v>
      </c>
    </row>
    <row r="283" spans="1:3">
      <c r="A283" s="3">
        <v>328</v>
      </c>
      <c r="B283" s="6" t="s">
        <v>2962</v>
      </c>
      <c r="C283">
        <v>282</v>
      </c>
    </row>
    <row r="284" spans="1:3">
      <c r="A284" s="4">
        <v>329</v>
      </c>
      <c r="B284" s="5" t="s">
        <v>2976</v>
      </c>
      <c r="C284">
        <v>283</v>
      </c>
    </row>
    <row r="285" spans="1:3">
      <c r="A285" s="3">
        <v>330</v>
      </c>
      <c r="B285" s="6" t="s">
        <v>2985</v>
      </c>
      <c r="C285">
        <v>284</v>
      </c>
    </row>
    <row r="286" spans="1:3">
      <c r="A286" s="4">
        <v>331</v>
      </c>
      <c r="B286" s="5" t="s">
        <v>2995</v>
      </c>
      <c r="C286">
        <v>285</v>
      </c>
    </row>
    <row r="287" spans="1:3">
      <c r="A287" s="3">
        <v>332</v>
      </c>
      <c r="B287" s="6" t="s">
        <v>3006</v>
      </c>
      <c r="C287">
        <v>286</v>
      </c>
    </row>
    <row r="288" spans="1:3">
      <c r="A288" s="4">
        <v>333</v>
      </c>
      <c r="B288" s="5" t="s">
        <v>3015</v>
      </c>
      <c r="C288">
        <v>287</v>
      </c>
    </row>
    <row r="289" spans="1:3">
      <c r="A289" s="3">
        <v>335</v>
      </c>
      <c r="B289" s="6" t="s">
        <v>3023</v>
      </c>
      <c r="C289">
        <v>288</v>
      </c>
    </row>
    <row r="290" spans="1:3">
      <c r="A290" s="4">
        <v>336</v>
      </c>
      <c r="B290" s="5" t="s">
        <v>3032</v>
      </c>
      <c r="C290">
        <v>289</v>
      </c>
    </row>
    <row r="291" spans="1:3">
      <c r="A291" s="3">
        <v>338</v>
      </c>
      <c r="B291" s="6" t="s">
        <v>3040</v>
      </c>
      <c r="C291">
        <v>290</v>
      </c>
    </row>
    <row r="292" spans="1:3">
      <c r="A292" s="4">
        <v>339</v>
      </c>
      <c r="B292" s="5" t="s">
        <v>3051</v>
      </c>
      <c r="C292">
        <v>291</v>
      </c>
    </row>
    <row r="293" spans="1:3">
      <c r="A293" s="3">
        <v>340</v>
      </c>
      <c r="B293" s="6" t="s">
        <v>3062</v>
      </c>
      <c r="C293">
        <v>292</v>
      </c>
    </row>
    <row r="294" spans="1:3">
      <c r="A294" s="4">
        <v>341</v>
      </c>
      <c r="B294" s="5" t="s">
        <v>3073</v>
      </c>
      <c r="C294">
        <v>293</v>
      </c>
    </row>
    <row r="295" spans="1:3">
      <c r="A295" s="3">
        <v>342</v>
      </c>
      <c r="B295" s="6" t="s">
        <v>3081</v>
      </c>
      <c r="C295">
        <v>294</v>
      </c>
    </row>
    <row r="296" spans="1:3">
      <c r="A296" s="4">
        <v>343</v>
      </c>
      <c r="B296" s="5" t="s">
        <v>3091</v>
      </c>
      <c r="C296">
        <v>295</v>
      </c>
    </row>
    <row r="297" spans="1:3">
      <c r="A297" s="3">
        <v>344</v>
      </c>
      <c r="B297" s="6" t="s">
        <v>3105</v>
      </c>
      <c r="C297">
        <v>296</v>
      </c>
    </row>
    <row r="298" spans="1:3">
      <c r="A298" s="4">
        <v>345</v>
      </c>
      <c r="B298" s="5" t="s">
        <v>3117</v>
      </c>
      <c r="C298">
        <v>297</v>
      </c>
    </row>
    <row r="299" spans="1:3">
      <c r="A299" s="3">
        <v>346</v>
      </c>
      <c r="B299" s="6" t="s">
        <v>3127</v>
      </c>
      <c r="C299">
        <v>298</v>
      </c>
    </row>
    <row r="300" spans="1:3">
      <c r="A300" s="4">
        <v>347</v>
      </c>
      <c r="B300" s="5" t="s">
        <v>3139</v>
      </c>
      <c r="C300">
        <v>299</v>
      </c>
    </row>
    <row r="301" spans="1:3">
      <c r="A301" s="3">
        <v>348</v>
      </c>
      <c r="B301" s="6" t="s">
        <v>3150</v>
      </c>
      <c r="C301">
        <v>300</v>
      </c>
    </row>
    <row r="302" spans="1:3">
      <c r="A302" s="4">
        <v>349</v>
      </c>
      <c r="B302" s="5" t="s">
        <v>3163</v>
      </c>
      <c r="C302">
        <v>301</v>
      </c>
    </row>
    <row r="303" spans="1:3">
      <c r="A303" s="3">
        <v>350</v>
      </c>
      <c r="B303" s="6" t="s">
        <v>3171</v>
      </c>
      <c r="C303">
        <v>302</v>
      </c>
    </row>
    <row r="304" spans="1:3">
      <c r="A304" s="4">
        <v>351</v>
      </c>
      <c r="B304" s="5" t="s">
        <v>3181</v>
      </c>
      <c r="C304">
        <v>303</v>
      </c>
    </row>
    <row r="305" spans="1:3">
      <c r="A305" s="3">
        <v>352</v>
      </c>
      <c r="B305" s="6" t="s">
        <v>3191</v>
      </c>
      <c r="C305">
        <v>304</v>
      </c>
    </row>
    <row r="306" spans="1:3">
      <c r="A306" s="4">
        <v>353</v>
      </c>
      <c r="B306" s="5" t="s">
        <v>3202</v>
      </c>
      <c r="C306">
        <v>305</v>
      </c>
    </row>
    <row r="307" spans="1:3">
      <c r="A307" s="3">
        <v>354</v>
      </c>
      <c r="B307" s="6" t="s">
        <v>3213</v>
      </c>
      <c r="C307">
        <v>306</v>
      </c>
    </row>
    <row r="308" spans="1:3">
      <c r="A308" s="4">
        <v>355</v>
      </c>
      <c r="B308" s="5" t="s">
        <v>3224</v>
      </c>
      <c r="C308">
        <v>307</v>
      </c>
    </row>
    <row r="309" spans="1:3">
      <c r="A309" s="3">
        <v>356</v>
      </c>
      <c r="B309" s="6" t="s">
        <v>3234</v>
      </c>
      <c r="C309">
        <v>308</v>
      </c>
    </row>
    <row r="310" spans="1:3">
      <c r="A310" s="4">
        <v>357</v>
      </c>
      <c r="B310" s="5" t="s">
        <v>3242</v>
      </c>
      <c r="C310">
        <v>309</v>
      </c>
    </row>
    <row r="311" spans="1:3">
      <c r="A311" s="3">
        <v>358</v>
      </c>
      <c r="B311" s="6" t="s">
        <v>3252</v>
      </c>
      <c r="C311">
        <v>310</v>
      </c>
    </row>
    <row r="312" spans="1:3">
      <c r="A312" s="4">
        <v>359</v>
      </c>
      <c r="B312" s="5" t="s">
        <v>3264</v>
      </c>
      <c r="C312">
        <v>311</v>
      </c>
    </row>
    <row r="313" spans="1:3">
      <c r="A313" s="3">
        <v>360</v>
      </c>
      <c r="B313" s="6" t="s">
        <v>3275</v>
      </c>
      <c r="C313">
        <v>312</v>
      </c>
    </row>
    <row r="314" spans="1:3">
      <c r="A314" s="4">
        <v>361</v>
      </c>
      <c r="B314" s="5" t="s">
        <v>3287</v>
      </c>
      <c r="C314">
        <v>313</v>
      </c>
    </row>
    <row r="315" spans="1:3">
      <c r="A315" s="3">
        <v>362</v>
      </c>
      <c r="B315" s="6" t="s">
        <v>3296</v>
      </c>
      <c r="C315">
        <v>314</v>
      </c>
    </row>
    <row r="316" spans="1:3">
      <c r="A316" s="4">
        <v>363</v>
      </c>
      <c r="B316" s="5" t="s">
        <v>3306</v>
      </c>
      <c r="C316">
        <v>315</v>
      </c>
    </row>
    <row r="317" spans="1:3">
      <c r="A317" s="3">
        <v>364</v>
      </c>
      <c r="B317" s="6" t="s">
        <v>3315</v>
      </c>
      <c r="C317">
        <v>316</v>
      </c>
    </row>
    <row r="318" spans="1:3">
      <c r="A318" s="4">
        <v>365</v>
      </c>
      <c r="B318" s="5" t="s">
        <v>3325</v>
      </c>
      <c r="C318">
        <v>317</v>
      </c>
    </row>
    <row r="319" spans="1:3">
      <c r="A319" s="3">
        <v>366</v>
      </c>
      <c r="B319" s="6" t="s">
        <v>3335</v>
      </c>
      <c r="C319">
        <v>318</v>
      </c>
    </row>
    <row r="320" spans="1:3">
      <c r="A320" s="4">
        <v>368</v>
      </c>
      <c r="B320" s="5" t="s">
        <v>3344</v>
      </c>
      <c r="C320">
        <v>319</v>
      </c>
    </row>
    <row r="321" spans="1:3">
      <c r="A321" s="3">
        <v>369</v>
      </c>
      <c r="B321" s="6" t="s">
        <v>3354</v>
      </c>
      <c r="C321">
        <v>320</v>
      </c>
    </row>
    <row r="322" spans="1:3">
      <c r="A322" s="4">
        <v>370</v>
      </c>
      <c r="B322" s="5" t="s">
        <v>3361</v>
      </c>
      <c r="C322">
        <v>321</v>
      </c>
    </row>
    <row r="323" spans="1:3">
      <c r="A323" s="3">
        <v>371</v>
      </c>
      <c r="B323" s="6" t="s">
        <v>3371</v>
      </c>
      <c r="C323">
        <v>322</v>
      </c>
    </row>
    <row r="324" spans="1:3">
      <c r="A324" s="4">
        <v>372</v>
      </c>
      <c r="B324" s="5" t="s">
        <v>3382</v>
      </c>
      <c r="C324">
        <v>323</v>
      </c>
    </row>
    <row r="325" spans="1:3">
      <c r="A325" s="3">
        <v>373</v>
      </c>
      <c r="B325" s="6" t="s">
        <v>3391</v>
      </c>
      <c r="C325">
        <v>324</v>
      </c>
    </row>
    <row r="326" spans="1:3">
      <c r="A326" s="4">
        <v>374</v>
      </c>
      <c r="B326" s="5" t="s">
        <v>3402</v>
      </c>
      <c r="C326">
        <v>325</v>
      </c>
    </row>
    <row r="327" spans="1:3">
      <c r="A327" s="3">
        <v>375</v>
      </c>
      <c r="B327" s="6" t="s">
        <v>3414</v>
      </c>
      <c r="C327">
        <v>326</v>
      </c>
    </row>
    <row r="328" spans="1:3">
      <c r="A328" s="4">
        <v>376</v>
      </c>
      <c r="B328" s="5" t="s">
        <v>3424</v>
      </c>
      <c r="C328">
        <v>327</v>
      </c>
    </row>
    <row r="329" spans="1:3">
      <c r="A329" s="3">
        <v>377</v>
      </c>
      <c r="B329" s="6" t="s">
        <v>3436</v>
      </c>
      <c r="C329">
        <v>328</v>
      </c>
    </row>
    <row r="330" spans="1:3">
      <c r="A330" s="4">
        <v>378</v>
      </c>
      <c r="B330" s="5" t="s">
        <v>3444</v>
      </c>
      <c r="C330">
        <v>329</v>
      </c>
    </row>
    <row r="331" spans="1:3">
      <c r="A331" s="3">
        <v>379</v>
      </c>
      <c r="B331" s="6" t="s">
        <v>3453</v>
      </c>
      <c r="C331">
        <v>330</v>
      </c>
    </row>
    <row r="332" spans="1:3">
      <c r="A332" s="4">
        <v>380</v>
      </c>
      <c r="B332" s="5" t="s">
        <v>3460</v>
      </c>
      <c r="C332">
        <v>331</v>
      </c>
    </row>
    <row r="333" spans="1:3">
      <c r="A333" s="3">
        <v>381</v>
      </c>
      <c r="B333" s="6" t="s">
        <v>3469</v>
      </c>
      <c r="C333">
        <v>332</v>
      </c>
    </row>
    <row r="334" spans="1:3">
      <c r="A334" s="4">
        <v>382</v>
      </c>
      <c r="B334" s="5" t="s">
        <v>3480</v>
      </c>
      <c r="C334">
        <v>333</v>
      </c>
    </row>
    <row r="335" spans="1:3">
      <c r="A335" s="3">
        <v>383</v>
      </c>
      <c r="B335" s="6" t="s">
        <v>3492</v>
      </c>
      <c r="C335">
        <v>334</v>
      </c>
    </row>
    <row r="336" spans="1:3">
      <c r="A336" s="4">
        <v>384</v>
      </c>
      <c r="B336" s="5" t="s">
        <v>3503</v>
      </c>
      <c r="C336">
        <v>335</v>
      </c>
    </row>
    <row r="337" spans="1:3">
      <c r="A337" s="3">
        <v>385</v>
      </c>
      <c r="B337" s="6" t="s">
        <v>3513</v>
      </c>
      <c r="C337">
        <v>336</v>
      </c>
    </row>
    <row r="338" spans="1:3">
      <c r="A338" s="4">
        <v>386</v>
      </c>
      <c r="B338" s="5" t="s">
        <v>3524</v>
      </c>
      <c r="C338">
        <v>337</v>
      </c>
    </row>
    <row r="339" spans="1:3">
      <c r="A339" s="3">
        <v>387</v>
      </c>
      <c r="B339" s="6" t="s">
        <v>3532</v>
      </c>
      <c r="C339">
        <v>338</v>
      </c>
    </row>
    <row r="340" spans="1:3">
      <c r="A340" s="4">
        <v>388</v>
      </c>
      <c r="B340" s="5" t="s">
        <v>3540</v>
      </c>
      <c r="C340">
        <v>339</v>
      </c>
    </row>
    <row r="341" spans="1:3">
      <c r="A341" s="3">
        <v>389</v>
      </c>
      <c r="B341" s="6" t="s">
        <v>3551</v>
      </c>
      <c r="C341">
        <v>340</v>
      </c>
    </row>
    <row r="342" spans="1:3">
      <c r="A342" s="4">
        <v>390</v>
      </c>
      <c r="B342" s="5" t="s">
        <v>3561</v>
      </c>
      <c r="C342">
        <v>341</v>
      </c>
    </row>
    <row r="343" spans="1:3">
      <c r="A343" s="3">
        <v>391</v>
      </c>
      <c r="B343" s="6" t="s">
        <v>3569</v>
      </c>
      <c r="C343">
        <v>342</v>
      </c>
    </row>
    <row r="344" spans="1:3">
      <c r="A344" s="4">
        <v>392</v>
      </c>
      <c r="B344" s="5" t="s">
        <v>3581</v>
      </c>
      <c r="C344">
        <v>343</v>
      </c>
    </row>
    <row r="345" spans="1:3">
      <c r="A345" s="3">
        <v>393</v>
      </c>
      <c r="B345" s="6" t="s">
        <v>3590</v>
      </c>
      <c r="C345">
        <v>344</v>
      </c>
    </row>
    <row r="346" spans="1:3">
      <c r="A346" s="4">
        <v>394</v>
      </c>
      <c r="B346" s="5" t="s">
        <v>3603</v>
      </c>
      <c r="C346">
        <v>345</v>
      </c>
    </row>
    <row r="347" spans="1:3">
      <c r="A347" s="3">
        <v>395</v>
      </c>
      <c r="B347" s="6" t="s">
        <v>3613</v>
      </c>
      <c r="C347">
        <v>346</v>
      </c>
    </row>
    <row r="348" spans="1:3">
      <c r="A348" s="4">
        <v>396</v>
      </c>
      <c r="B348" s="5" t="s">
        <v>3623</v>
      </c>
      <c r="C348">
        <v>347</v>
      </c>
    </row>
    <row r="349" spans="1:3">
      <c r="A349" s="3">
        <v>397</v>
      </c>
      <c r="B349" s="6" t="s">
        <v>3633</v>
      </c>
      <c r="C349">
        <v>348</v>
      </c>
    </row>
    <row r="350" spans="1:3">
      <c r="A350" s="4">
        <v>398</v>
      </c>
      <c r="B350" s="5" t="s">
        <v>3644</v>
      </c>
      <c r="C350">
        <v>349</v>
      </c>
    </row>
    <row r="351" spans="1:3">
      <c r="A351" s="3">
        <v>399</v>
      </c>
      <c r="B351" s="6" t="s">
        <v>3654</v>
      </c>
      <c r="C351">
        <v>350</v>
      </c>
    </row>
    <row r="352" spans="1:3">
      <c r="A352" s="4">
        <v>400</v>
      </c>
      <c r="B352" s="5" t="s">
        <v>3661</v>
      </c>
      <c r="C352">
        <v>351</v>
      </c>
    </row>
    <row r="353" spans="1:3">
      <c r="A353" s="3">
        <v>401</v>
      </c>
      <c r="B353" s="6" t="s">
        <v>3668</v>
      </c>
      <c r="C353">
        <v>352</v>
      </c>
    </row>
    <row r="354" spans="1:3">
      <c r="A354" s="4">
        <v>402</v>
      </c>
      <c r="B354" s="5" t="s">
        <v>3676</v>
      </c>
      <c r="C354">
        <v>353</v>
      </c>
    </row>
    <row r="355" spans="1:3">
      <c r="A355" s="3">
        <v>403</v>
      </c>
      <c r="B355" s="6" t="s">
        <v>3686</v>
      </c>
      <c r="C355">
        <v>354</v>
      </c>
    </row>
    <row r="356" spans="1:3">
      <c r="A356" s="4">
        <v>404</v>
      </c>
      <c r="B356" s="5" t="s">
        <v>3691</v>
      </c>
      <c r="C356">
        <v>355</v>
      </c>
    </row>
    <row r="357" spans="1:3">
      <c r="A357" s="3">
        <v>405</v>
      </c>
      <c r="B357" s="6" t="s">
        <v>3702</v>
      </c>
      <c r="C357">
        <v>356</v>
      </c>
    </row>
    <row r="358" spans="1:3">
      <c r="A358" s="4">
        <v>406</v>
      </c>
      <c r="B358" s="5" t="s">
        <v>3711</v>
      </c>
      <c r="C358">
        <v>357</v>
      </c>
    </row>
    <row r="359" spans="1:3">
      <c r="A359" s="3">
        <v>407</v>
      </c>
      <c r="B359" s="6" t="s">
        <v>3721</v>
      </c>
      <c r="C359">
        <v>358</v>
      </c>
    </row>
    <row r="360" spans="1:3">
      <c r="A360" s="4">
        <v>408</v>
      </c>
      <c r="B360" s="5" t="s">
        <v>3729</v>
      </c>
      <c r="C360">
        <v>359</v>
      </c>
    </row>
    <row r="361" spans="1:3">
      <c r="A361" s="3">
        <v>409</v>
      </c>
      <c r="B361" s="6" t="s">
        <v>3742</v>
      </c>
      <c r="C361">
        <v>360</v>
      </c>
    </row>
    <row r="362" spans="1:3">
      <c r="A362" s="4">
        <v>410</v>
      </c>
      <c r="B362" s="5" t="s">
        <v>3745</v>
      </c>
      <c r="C362">
        <v>361</v>
      </c>
    </row>
    <row r="363" spans="1:3">
      <c r="A363" s="3">
        <v>411</v>
      </c>
      <c r="B363" s="6" t="s">
        <v>3754</v>
      </c>
      <c r="C363">
        <v>362</v>
      </c>
    </row>
    <row r="364" spans="1:3">
      <c r="A364" s="4">
        <v>412</v>
      </c>
      <c r="B364" s="5" t="s">
        <v>3764</v>
      </c>
      <c r="C364">
        <v>363</v>
      </c>
    </row>
    <row r="365" spans="1:3">
      <c r="A365" s="3">
        <v>413</v>
      </c>
      <c r="B365" s="6" t="s">
        <v>3776</v>
      </c>
      <c r="C365">
        <v>364</v>
      </c>
    </row>
    <row r="366" spans="1:3">
      <c r="A366" s="4">
        <v>414</v>
      </c>
      <c r="B366" s="5" t="s">
        <v>3784</v>
      </c>
      <c r="C366">
        <v>365</v>
      </c>
    </row>
    <row r="367" spans="1:3">
      <c r="A367" s="3">
        <v>415</v>
      </c>
      <c r="B367" s="6" t="s">
        <v>3792</v>
      </c>
      <c r="C367">
        <v>366</v>
      </c>
    </row>
    <row r="368" spans="1:3">
      <c r="A368" s="4">
        <v>416</v>
      </c>
      <c r="B368" s="5" t="s">
        <v>3802</v>
      </c>
      <c r="C368">
        <v>367</v>
      </c>
    </row>
    <row r="369" spans="1:3">
      <c r="A369" s="3">
        <v>417</v>
      </c>
      <c r="B369" s="6" t="s">
        <v>3813</v>
      </c>
      <c r="C369">
        <v>368</v>
      </c>
    </row>
    <row r="370" spans="1:3">
      <c r="A370" s="4">
        <v>418</v>
      </c>
      <c r="B370" s="5" t="s">
        <v>3821</v>
      </c>
      <c r="C370">
        <v>369</v>
      </c>
    </row>
    <row r="371" spans="1:3">
      <c r="A371" s="3">
        <v>419</v>
      </c>
      <c r="B371" s="6" t="s">
        <v>3833</v>
      </c>
      <c r="C371">
        <v>370</v>
      </c>
    </row>
    <row r="372" spans="1:3">
      <c r="A372" s="4">
        <v>420</v>
      </c>
      <c r="B372" s="5" t="s">
        <v>3843</v>
      </c>
      <c r="C372">
        <v>371</v>
      </c>
    </row>
    <row r="373" spans="1:3">
      <c r="A373" s="3">
        <v>421</v>
      </c>
      <c r="B373" s="6" t="s">
        <v>3853</v>
      </c>
      <c r="C373">
        <v>372</v>
      </c>
    </row>
    <row r="374" spans="1:3">
      <c r="A374" s="4">
        <v>422</v>
      </c>
      <c r="B374" s="5" t="s">
        <v>3864</v>
      </c>
      <c r="C374">
        <v>373</v>
      </c>
    </row>
    <row r="375" spans="1:3">
      <c r="A375" s="3">
        <v>423</v>
      </c>
      <c r="B375" s="6" t="s">
        <v>3876</v>
      </c>
      <c r="C375">
        <v>374</v>
      </c>
    </row>
    <row r="376" spans="1:3">
      <c r="A376" s="4">
        <v>424</v>
      </c>
      <c r="B376" s="5" t="s">
        <v>3885</v>
      </c>
      <c r="C376">
        <v>375</v>
      </c>
    </row>
    <row r="377" spans="1:3">
      <c r="A377" s="3">
        <v>425</v>
      </c>
      <c r="B377" s="6" t="s">
        <v>3895</v>
      </c>
      <c r="C377">
        <v>376</v>
      </c>
    </row>
    <row r="378" spans="1:3">
      <c r="A378" s="4">
        <v>426</v>
      </c>
      <c r="B378" s="5" t="s">
        <v>3905</v>
      </c>
      <c r="C378">
        <v>377</v>
      </c>
    </row>
    <row r="379" spans="1:3">
      <c r="A379" s="3">
        <v>427</v>
      </c>
      <c r="B379" s="6" t="s">
        <v>3916</v>
      </c>
      <c r="C379">
        <v>378</v>
      </c>
    </row>
    <row r="380" spans="1:3">
      <c r="A380" s="4">
        <v>428</v>
      </c>
      <c r="B380" s="5" t="s">
        <v>3925</v>
      </c>
      <c r="C380">
        <v>379</v>
      </c>
    </row>
    <row r="381" spans="1:3">
      <c r="A381" s="3">
        <v>429</v>
      </c>
      <c r="B381" s="6" t="s">
        <v>3938</v>
      </c>
      <c r="C381">
        <v>380</v>
      </c>
    </row>
    <row r="382" spans="1:3">
      <c r="A382" s="4">
        <v>430</v>
      </c>
      <c r="B382" s="5" t="s">
        <v>3947</v>
      </c>
      <c r="C382">
        <v>381</v>
      </c>
    </row>
    <row r="383" spans="1:3">
      <c r="A383" s="3">
        <v>431</v>
      </c>
      <c r="B383" s="6" t="s">
        <v>3956</v>
      </c>
      <c r="C383">
        <v>382</v>
      </c>
    </row>
    <row r="384" spans="1:3">
      <c r="A384" s="4">
        <v>432</v>
      </c>
      <c r="B384" s="5" t="s">
        <v>3966</v>
      </c>
      <c r="C384">
        <v>383</v>
      </c>
    </row>
    <row r="385" spans="1:3">
      <c r="A385" s="3">
        <v>433</v>
      </c>
      <c r="B385" s="6" t="s">
        <v>3980</v>
      </c>
      <c r="C385">
        <v>384</v>
      </c>
    </row>
    <row r="386" spans="1:3">
      <c r="A386" s="4">
        <v>434</v>
      </c>
      <c r="B386" s="5" t="s">
        <v>3989</v>
      </c>
      <c r="C386">
        <v>385</v>
      </c>
    </row>
    <row r="387" spans="1:3">
      <c r="A387" s="3">
        <v>435</v>
      </c>
      <c r="B387" s="6" t="s">
        <v>4000</v>
      </c>
      <c r="C387">
        <v>386</v>
      </c>
    </row>
    <row r="388" spans="1:3">
      <c r="A388" s="4">
        <v>436</v>
      </c>
      <c r="B388" s="5" t="s">
        <v>4009</v>
      </c>
      <c r="C388">
        <v>387</v>
      </c>
    </row>
    <row r="389" spans="1:3">
      <c r="A389" s="3">
        <v>437</v>
      </c>
      <c r="B389" s="6" t="s">
        <v>4019</v>
      </c>
      <c r="C389">
        <v>388</v>
      </c>
    </row>
    <row r="390" spans="1:3">
      <c r="A390" s="4">
        <v>438</v>
      </c>
      <c r="B390" s="5" t="s">
        <v>4031</v>
      </c>
      <c r="C390">
        <v>389</v>
      </c>
    </row>
    <row r="391" spans="1:3">
      <c r="A391" s="3">
        <v>439</v>
      </c>
      <c r="B391" s="6" t="s">
        <v>4041</v>
      </c>
      <c r="C391">
        <v>390</v>
      </c>
    </row>
    <row r="392" spans="1:3">
      <c r="A392" s="4">
        <v>440</v>
      </c>
      <c r="B392" s="5" t="s">
        <v>4051</v>
      </c>
      <c r="C392">
        <v>391</v>
      </c>
    </row>
    <row r="393" spans="1:3">
      <c r="A393" s="3">
        <v>441</v>
      </c>
      <c r="B393" s="6" t="s">
        <v>4060</v>
      </c>
      <c r="C393">
        <v>392</v>
      </c>
    </row>
    <row r="394" spans="1:3">
      <c r="A394" s="4">
        <v>442</v>
      </c>
      <c r="B394" s="5" t="s">
        <v>4069</v>
      </c>
      <c r="C394">
        <v>393</v>
      </c>
    </row>
    <row r="395" spans="1:3">
      <c r="A395" s="3">
        <v>443</v>
      </c>
      <c r="B395" s="6" t="s">
        <v>4080</v>
      </c>
      <c r="C395">
        <v>394</v>
      </c>
    </row>
    <row r="396" spans="1:3">
      <c r="A396" s="4">
        <v>444</v>
      </c>
      <c r="B396" s="5" t="s">
        <v>4091</v>
      </c>
      <c r="C396">
        <v>395</v>
      </c>
    </row>
    <row r="397" spans="1:3">
      <c r="A397" s="3">
        <v>445</v>
      </c>
      <c r="B397" s="6" t="s">
        <v>4100</v>
      </c>
      <c r="C397">
        <v>396</v>
      </c>
    </row>
    <row r="398" spans="1:3">
      <c r="A398" s="4">
        <v>446</v>
      </c>
      <c r="B398" s="5" t="s">
        <v>4108</v>
      </c>
      <c r="C398">
        <v>397</v>
      </c>
    </row>
    <row r="399" spans="1:3">
      <c r="A399" s="3">
        <v>447</v>
      </c>
      <c r="B399" s="6" t="s">
        <v>4123</v>
      </c>
      <c r="C399">
        <v>398</v>
      </c>
    </row>
    <row r="400" spans="1:3">
      <c r="A400" s="4">
        <v>448</v>
      </c>
      <c r="B400" s="5" t="s">
        <v>4135</v>
      </c>
      <c r="C400">
        <v>399</v>
      </c>
    </row>
    <row r="401" spans="1:3">
      <c r="A401" s="3">
        <v>449</v>
      </c>
      <c r="B401" s="6" t="s">
        <v>4145</v>
      </c>
      <c r="C401">
        <v>400</v>
      </c>
    </row>
    <row r="402" spans="1:3">
      <c r="A402" s="4">
        <v>450</v>
      </c>
      <c r="B402" s="5" t="s">
        <v>4153</v>
      </c>
      <c r="C402">
        <v>401</v>
      </c>
    </row>
    <row r="403" spans="1:3">
      <c r="A403" s="3">
        <v>451</v>
      </c>
      <c r="B403" s="6" t="s">
        <v>4162</v>
      </c>
      <c r="C403">
        <v>402</v>
      </c>
    </row>
    <row r="404" spans="1:3">
      <c r="A404" s="4">
        <v>452</v>
      </c>
      <c r="B404" s="5" t="s">
        <v>4172</v>
      </c>
      <c r="C404">
        <v>403</v>
      </c>
    </row>
    <row r="405" spans="1:3">
      <c r="A405" s="3">
        <v>453</v>
      </c>
      <c r="B405" s="6" t="s">
        <v>4184</v>
      </c>
      <c r="C405">
        <v>404</v>
      </c>
    </row>
    <row r="406" spans="1:3">
      <c r="A406" s="4">
        <v>454</v>
      </c>
      <c r="B406" s="5" t="s">
        <v>4193</v>
      </c>
      <c r="C406">
        <v>405</v>
      </c>
    </row>
    <row r="407" spans="1:3">
      <c r="A407" s="3">
        <v>455</v>
      </c>
      <c r="B407" s="6" t="s">
        <v>4202</v>
      </c>
      <c r="C407">
        <v>406</v>
      </c>
    </row>
    <row r="408" spans="1:3">
      <c r="A408" s="4">
        <v>456</v>
      </c>
      <c r="B408" s="5" t="s">
        <v>4213</v>
      </c>
      <c r="C408">
        <v>407</v>
      </c>
    </row>
    <row r="409" spans="1:3">
      <c r="A409" s="3">
        <v>457</v>
      </c>
      <c r="B409" s="6" t="s">
        <v>4222</v>
      </c>
      <c r="C409">
        <v>408</v>
      </c>
    </row>
    <row r="410" spans="1:3">
      <c r="A410" s="4">
        <v>458</v>
      </c>
      <c r="B410" s="5" t="s">
        <v>4234</v>
      </c>
      <c r="C410">
        <v>409</v>
      </c>
    </row>
    <row r="411" spans="1:3">
      <c r="A411" s="3">
        <v>459</v>
      </c>
      <c r="B411" s="6" t="s">
        <v>4241</v>
      </c>
      <c r="C411">
        <v>410</v>
      </c>
    </row>
    <row r="412" spans="1:3">
      <c r="A412" s="4">
        <v>460</v>
      </c>
      <c r="B412" s="5" t="s">
        <v>2558</v>
      </c>
      <c r="C412">
        <v>411</v>
      </c>
    </row>
    <row r="413" spans="1:3">
      <c r="A413" s="3">
        <v>461</v>
      </c>
      <c r="B413" s="6" t="s">
        <v>4260</v>
      </c>
      <c r="C413">
        <v>412</v>
      </c>
    </row>
    <row r="414" spans="1:3">
      <c r="A414" s="4">
        <v>462</v>
      </c>
      <c r="B414" s="5" t="s">
        <v>4270</v>
      </c>
      <c r="C414">
        <v>413</v>
      </c>
    </row>
    <row r="415" spans="1:3">
      <c r="A415" s="3">
        <v>463</v>
      </c>
      <c r="B415" s="6" t="s">
        <v>4280</v>
      </c>
      <c r="C415">
        <v>414</v>
      </c>
    </row>
    <row r="416" spans="1:3">
      <c r="A416" s="4">
        <v>464</v>
      </c>
      <c r="B416" s="5" t="s">
        <v>4288</v>
      </c>
      <c r="C416">
        <v>415</v>
      </c>
    </row>
    <row r="417" spans="1:3">
      <c r="A417" s="3">
        <v>465</v>
      </c>
      <c r="B417" s="6" t="s">
        <v>4294</v>
      </c>
      <c r="C417">
        <v>416</v>
      </c>
    </row>
    <row r="418" spans="1:3">
      <c r="A418" s="4">
        <v>466</v>
      </c>
      <c r="B418" s="5" t="s">
        <v>4305</v>
      </c>
      <c r="C418">
        <v>417</v>
      </c>
    </row>
    <row r="419" spans="1:3">
      <c r="A419" s="3">
        <v>467</v>
      </c>
      <c r="B419" s="6" t="s">
        <v>4318</v>
      </c>
      <c r="C419">
        <v>418</v>
      </c>
    </row>
    <row r="420" spans="1:3">
      <c r="A420" s="4">
        <v>468</v>
      </c>
      <c r="B420" s="5" t="s">
        <v>4330</v>
      </c>
      <c r="C420">
        <v>419</v>
      </c>
    </row>
    <row r="421" spans="1:3">
      <c r="A421" s="3">
        <v>469</v>
      </c>
      <c r="B421" s="6" t="s">
        <v>4340</v>
      </c>
      <c r="C421">
        <v>420</v>
      </c>
    </row>
    <row r="422" spans="1:3">
      <c r="A422" s="4">
        <v>470</v>
      </c>
      <c r="B422" s="5" t="s">
        <v>4350</v>
      </c>
      <c r="C422">
        <v>421</v>
      </c>
    </row>
    <row r="423" spans="1:3">
      <c r="A423" s="3">
        <v>471</v>
      </c>
      <c r="B423" s="6" t="s">
        <v>4357</v>
      </c>
      <c r="C423">
        <v>422</v>
      </c>
    </row>
    <row r="424" spans="1:3">
      <c r="A424" s="4">
        <v>472</v>
      </c>
      <c r="B424" s="5" t="s">
        <v>4366</v>
      </c>
      <c r="C424">
        <v>423</v>
      </c>
    </row>
    <row r="425" spans="1:3">
      <c r="A425" s="3">
        <v>473</v>
      </c>
      <c r="B425" s="6" t="s">
        <v>4378</v>
      </c>
      <c r="C425">
        <v>424</v>
      </c>
    </row>
    <row r="426" spans="1:3">
      <c r="A426" s="4">
        <v>474</v>
      </c>
      <c r="B426" s="5" t="s">
        <v>4389</v>
      </c>
      <c r="C426">
        <v>425</v>
      </c>
    </row>
    <row r="427" spans="1:3">
      <c r="A427" s="3">
        <v>475</v>
      </c>
      <c r="B427" s="6" t="s">
        <v>4400</v>
      </c>
      <c r="C427">
        <v>426</v>
      </c>
    </row>
    <row r="428" spans="1:3">
      <c r="A428" s="4">
        <v>476</v>
      </c>
      <c r="B428" s="5" t="s">
        <v>4409</v>
      </c>
      <c r="C428">
        <v>427</v>
      </c>
    </row>
    <row r="429" spans="1:3">
      <c r="A429" s="3">
        <v>477</v>
      </c>
      <c r="B429" s="6" t="s">
        <v>4419</v>
      </c>
      <c r="C429">
        <v>428</v>
      </c>
    </row>
    <row r="430" spans="1:3">
      <c r="A430" s="4">
        <v>478</v>
      </c>
      <c r="B430" s="5" t="s">
        <v>4433</v>
      </c>
      <c r="C430">
        <v>429</v>
      </c>
    </row>
    <row r="431" spans="1:3">
      <c r="A431" s="3">
        <v>479</v>
      </c>
      <c r="B431" s="6" t="s">
        <v>4441</v>
      </c>
      <c r="C431">
        <v>430</v>
      </c>
    </row>
    <row r="432" spans="1:3">
      <c r="A432" s="4">
        <v>480</v>
      </c>
      <c r="B432" s="5" t="s">
        <v>4449</v>
      </c>
      <c r="C432">
        <v>431</v>
      </c>
    </row>
    <row r="433" spans="1:3">
      <c r="A433" s="3">
        <v>481</v>
      </c>
      <c r="B433" s="6" t="s">
        <v>4460</v>
      </c>
      <c r="C433">
        <v>432</v>
      </c>
    </row>
    <row r="434" spans="1:3">
      <c r="A434" s="4">
        <v>482</v>
      </c>
      <c r="B434" s="5" t="s">
        <v>4470</v>
      </c>
      <c r="C434">
        <v>433</v>
      </c>
    </row>
    <row r="435" spans="1:3">
      <c r="A435" s="3">
        <v>483</v>
      </c>
      <c r="B435" s="6" t="s">
        <v>4483</v>
      </c>
      <c r="C435">
        <v>434</v>
      </c>
    </row>
    <row r="436" spans="1:3">
      <c r="A436" s="4">
        <v>484</v>
      </c>
      <c r="B436" s="5" t="s">
        <v>4496</v>
      </c>
      <c r="C436">
        <v>435</v>
      </c>
    </row>
    <row r="437" spans="1:3">
      <c r="A437" s="3">
        <v>485</v>
      </c>
      <c r="B437" s="6" t="s">
        <v>4505</v>
      </c>
      <c r="C437">
        <v>436</v>
      </c>
    </row>
    <row r="438" spans="1:3">
      <c r="A438" s="4">
        <v>486</v>
      </c>
      <c r="B438" s="5" t="s">
        <v>4518</v>
      </c>
      <c r="C438">
        <v>437</v>
      </c>
    </row>
    <row r="439" spans="1:3">
      <c r="A439" s="3">
        <v>487</v>
      </c>
      <c r="B439" s="6" t="s">
        <v>4526</v>
      </c>
      <c r="C439">
        <v>438</v>
      </c>
    </row>
    <row r="440" spans="1:3">
      <c r="A440" s="4">
        <v>488</v>
      </c>
      <c r="B440" s="5" t="s">
        <v>4537</v>
      </c>
      <c r="C440">
        <v>439</v>
      </c>
    </row>
    <row r="441" spans="1:3">
      <c r="A441" s="3">
        <v>489</v>
      </c>
      <c r="B441" s="6" t="s">
        <v>4547</v>
      </c>
      <c r="C441">
        <v>440</v>
      </c>
    </row>
    <row r="442" spans="1:3">
      <c r="A442" s="4">
        <v>490</v>
      </c>
      <c r="B442" s="5" t="s">
        <v>4555</v>
      </c>
      <c r="C442">
        <v>441</v>
      </c>
    </row>
    <row r="443" spans="1:3">
      <c r="A443" s="3">
        <v>491</v>
      </c>
      <c r="B443" s="6" t="s">
        <v>4567</v>
      </c>
      <c r="C443">
        <v>442</v>
      </c>
    </row>
    <row r="444" spans="1:3">
      <c r="A444" s="4">
        <v>492</v>
      </c>
      <c r="B444" s="5" t="s">
        <v>4571</v>
      </c>
      <c r="C444">
        <v>443</v>
      </c>
    </row>
    <row r="445" spans="1:3">
      <c r="A445" s="3">
        <v>493</v>
      </c>
      <c r="B445" s="6" t="s">
        <v>4584</v>
      </c>
      <c r="C445">
        <v>444</v>
      </c>
    </row>
    <row r="446" spans="1:3">
      <c r="A446" s="4">
        <v>494</v>
      </c>
      <c r="B446" s="5" t="s">
        <v>4599</v>
      </c>
      <c r="C446">
        <v>445</v>
      </c>
    </row>
    <row r="447" spans="1:3">
      <c r="A447" s="3">
        <v>495</v>
      </c>
      <c r="B447" s="6" t="s">
        <v>4613</v>
      </c>
      <c r="C447">
        <v>446</v>
      </c>
    </row>
    <row r="448" spans="1:3">
      <c r="A448" s="4">
        <v>496</v>
      </c>
      <c r="B448" s="5" t="s">
        <v>4621</v>
      </c>
      <c r="C448">
        <v>447</v>
      </c>
    </row>
    <row r="449" spans="1:3">
      <c r="A449" s="3">
        <v>497</v>
      </c>
      <c r="B449" s="6" t="s">
        <v>4632</v>
      </c>
      <c r="C449">
        <v>448</v>
      </c>
    </row>
    <row r="450" spans="1:3">
      <c r="A450" s="4">
        <v>498</v>
      </c>
      <c r="B450" s="5" t="s">
        <v>4640</v>
      </c>
      <c r="C450">
        <v>449</v>
      </c>
    </row>
    <row r="451" spans="1:3">
      <c r="A451" s="3">
        <v>499</v>
      </c>
      <c r="B451" s="6" t="s">
        <v>4646</v>
      </c>
      <c r="C451">
        <v>450</v>
      </c>
    </row>
    <row r="452" spans="1:3">
      <c r="A452" s="4">
        <v>500</v>
      </c>
      <c r="B452" s="5" t="s">
        <v>4656</v>
      </c>
      <c r="C452">
        <v>451</v>
      </c>
    </row>
    <row r="453" spans="1:3">
      <c r="A453" s="3">
        <v>501</v>
      </c>
      <c r="B453" s="6" t="s">
        <v>4660</v>
      </c>
      <c r="C453">
        <v>452</v>
      </c>
    </row>
    <row r="454" spans="1:3">
      <c r="A454" s="4">
        <v>502</v>
      </c>
      <c r="B454" s="5" t="s">
        <v>4670</v>
      </c>
      <c r="C454">
        <v>453</v>
      </c>
    </row>
    <row r="455" spans="1:3">
      <c r="A455" s="3">
        <v>504</v>
      </c>
      <c r="B455" s="6" t="s">
        <v>4679</v>
      </c>
      <c r="C455">
        <v>454</v>
      </c>
    </row>
    <row r="456" spans="1:3">
      <c r="A456" s="4">
        <v>505</v>
      </c>
      <c r="B456" s="5" t="s">
        <v>4689</v>
      </c>
      <c r="C456">
        <v>455</v>
      </c>
    </row>
    <row r="457" spans="1:3">
      <c r="A457" s="3">
        <v>506</v>
      </c>
      <c r="B457" s="6" t="s">
        <v>4703</v>
      </c>
      <c r="C457">
        <v>456</v>
      </c>
    </row>
    <row r="458" spans="1:3">
      <c r="A458" s="4">
        <v>507</v>
      </c>
      <c r="B458" s="5" t="s">
        <v>4713</v>
      </c>
      <c r="C458">
        <v>457</v>
      </c>
    </row>
    <row r="459" spans="1:3">
      <c r="A459" s="3">
        <v>508</v>
      </c>
      <c r="B459" s="6" t="s">
        <v>4721</v>
      </c>
      <c r="C459">
        <v>458</v>
      </c>
    </row>
    <row r="460" spans="1:3">
      <c r="A460" s="4">
        <v>509</v>
      </c>
      <c r="B460" s="5" t="s">
        <v>4731</v>
      </c>
      <c r="C460">
        <v>459</v>
      </c>
    </row>
    <row r="461" spans="1:3">
      <c r="A461" s="3">
        <v>510</v>
      </c>
      <c r="B461" s="6" t="s">
        <v>4740</v>
      </c>
      <c r="C461">
        <v>460</v>
      </c>
    </row>
    <row r="462" spans="1:3">
      <c r="A462" s="4">
        <v>511</v>
      </c>
      <c r="B462" s="5" t="s">
        <v>4747</v>
      </c>
      <c r="C462">
        <v>461</v>
      </c>
    </row>
    <row r="463" spans="1:3">
      <c r="A463" s="3">
        <v>512</v>
      </c>
      <c r="B463" s="6" t="s">
        <v>4757</v>
      </c>
      <c r="C463">
        <v>462</v>
      </c>
    </row>
    <row r="464" spans="1:3">
      <c r="A464" s="4">
        <v>513</v>
      </c>
      <c r="B464" s="5" t="s">
        <v>4757</v>
      </c>
      <c r="C464">
        <v>463</v>
      </c>
    </row>
    <row r="465" spans="1:3">
      <c r="A465" s="3">
        <v>514</v>
      </c>
      <c r="B465" s="6" t="s">
        <v>4778</v>
      </c>
      <c r="C465">
        <v>464</v>
      </c>
    </row>
    <row r="466" spans="1:3">
      <c r="A466" s="4">
        <v>515</v>
      </c>
      <c r="B466" s="5" t="s">
        <v>4788</v>
      </c>
      <c r="C466">
        <v>465</v>
      </c>
    </row>
    <row r="467" spans="1:3">
      <c r="A467" s="3">
        <v>516</v>
      </c>
      <c r="B467" s="6" t="s">
        <v>4800</v>
      </c>
      <c r="C467">
        <v>466</v>
      </c>
    </row>
    <row r="468" spans="1:3">
      <c r="A468" s="4">
        <v>517</v>
      </c>
      <c r="B468" s="5" t="s">
        <v>4810</v>
      </c>
      <c r="C468">
        <v>467</v>
      </c>
    </row>
    <row r="469" spans="1:3">
      <c r="A469" s="3">
        <v>518</v>
      </c>
      <c r="B469" s="6" t="s">
        <v>4821</v>
      </c>
      <c r="C469">
        <v>468</v>
      </c>
    </row>
    <row r="470" spans="1:3">
      <c r="A470" s="4">
        <v>519</v>
      </c>
      <c r="B470" s="5" t="s">
        <v>4831</v>
      </c>
      <c r="C470">
        <v>469</v>
      </c>
    </row>
    <row r="471" spans="1:3">
      <c r="A471" s="3">
        <v>520</v>
      </c>
      <c r="B471" s="6" t="s">
        <v>4836</v>
      </c>
      <c r="C471">
        <v>470</v>
      </c>
    </row>
    <row r="472" spans="1:3">
      <c r="A472" s="4">
        <v>521</v>
      </c>
      <c r="B472" s="5" t="s">
        <v>4847</v>
      </c>
      <c r="C472">
        <v>471</v>
      </c>
    </row>
    <row r="473" spans="1:3">
      <c r="A473" s="3">
        <v>522</v>
      </c>
      <c r="B473" s="6" t="s">
        <v>4856</v>
      </c>
      <c r="C473">
        <v>472</v>
      </c>
    </row>
    <row r="474" spans="1:3">
      <c r="A474" s="4">
        <v>523</v>
      </c>
      <c r="B474" s="5" t="s">
        <v>4865</v>
      </c>
      <c r="C474">
        <v>473</v>
      </c>
    </row>
    <row r="475" spans="1:3">
      <c r="A475" s="3">
        <v>524</v>
      </c>
      <c r="B475" s="6" t="s">
        <v>4876</v>
      </c>
      <c r="C475">
        <v>474</v>
      </c>
    </row>
    <row r="476" spans="1:3">
      <c r="A476" s="4">
        <v>525</v>
      </c>
      <c r="B476" s="5" t="s">
        <v>4886</v>
      </c>
      <c r="C476">
        <v>475</v>
      </c>
    </row>
    <row r="477" spans="1:3">
      <c r="A477" s="3">
        <v>526</v>
      </c>
      <c r="B477" s="6" t="s">
        <v>4897</v>
      </c>
      <c r="C477">
        <v>476</v>
      </c>
    </row>
    <row r="478" spans="1:3">
      <c r="A478" s="4">
        <v>527</v>
      </c>
      <c r="B478" s="5" t="s">
        <v>4903</v>
      </c>
      <c r="C478">
        <v>477</v>
      </c>
    </row>
    <row r="479" spans="1:3">
      <c r="A479" s="3">
        <v>528</v>
      </c>
      <c r="B479" s="6" t="s">
        <v>4917</v>
      </c>
      <c r="C479">
        <v>478</v>
      </c>
    </row>
    <row r="480" spans="1:3">
      <c r="A480" s="4">
        <v>529</v>
      </c>
      <c r="B480" s="5" t="s">
        <v>4930</v>
      </c>
      <c r="C480">
        <v>479</v>
      </c>
    </row>
    <row r="481" spans="1:3">
      <c r="A481" s="3">
        <v>530</v>
      </c>
      <c r="B481" s="6" t="s">
        <v>4935</v>
      </c>
      <c r="C481">
        <v>480</v>
      </c>
    </row>
    <row r="482" spans="1:3">
      <c r="A482" s="4">
        <v>531</v>
      </c>
      <c r="B482" s="5" t="s">
        <v>4944</v>
      </c>
      <c r="C482">
        <v>481</v>
      </c>
    </row>
    <row r="483" spans="1:3">
      <c r="A483" s="3">
        <v>532</v>
      </c>
      <c r="B483" s="6" t="s">
        <v>4952</v>
      </c>
      <c r="C483">
        <v>482</v>
      </c>
    </row>
    <row r="484" spans="1:3">
      <c r="A484" s="4">
        <v>533</v>
      </c>
      <c r="B484" s="5" t="s">
        <v>4959</v>
      </c>
      <c r="C484">
        <v>483</v>
      </c>
    </row>
    <row r="485" spans="1:3">
      <c r="A485" s="3">
        <v>534</v>
      </c>
      <c r="B485" s="6" t="s">
        <v>4968</v>
      </c>
      <c r="C485">
        <v>484</v>
      </c>
    </row>
    <row r="486" spans="1:3">
      <c r="A486" s="4">
        <v>535</v>
      </c>
      <c r="B486" s="5" t="s">
        <v>4976</v>
      </c>
      <c r="C486">
        <v>485</v>
      </c>
    </row>
    <row r="487" spans="1:3">
      <c r="A487" s="3">
        <v>536</v>
      </c>
      <c r="B487" s="6" t="s">
        <v>4989</v>
      </c>
      <c r="C487">
        <v>486</v>
      </c>
    </row>
    <row r="488" spans="1:3">
      <c r="A488" s="4">
        <v>537</v>
      </c>
      <c r="B488" s="5" t="s">
        <v>4998</v>
      </c>
      <c r="C488">
        <v>487</v>
      </c>
    </row>
    <row r="489" spans="1:3">
      <c r="A489" s="3">
        <v>538</v>
      </c>
      <c r="B489" s="6" t="s">
        <v>5005</v>
      </c>
      <c r="C489">
        <v>488</v>
      </c>
    </row>
    <row r="490" spans="1:3">
      <c r="A490" s="4">
        <v>539</v>
      </c>
      <c r="B490" s="5" t="s">
        <v>5014</v>
      </c>
      <c r="C490">
        <v>489</v>
      </c>
    </row>
    <row r="491" spans="1:3">
      <c r="A491" s="3">
        <v>540</v>
      </c>
      <c r="B491" s="6" t="s">
        <v>5024</v>
      </c>
      <c r="C491">
        <v>490</v>
      </c>
    </row>
    <row r="492" spans="1:3">
      <c r="A492" s="4">
        <v>541</v>
      </c>
      <c r="B492" s="5" t="s">
        <v>5039</v>
      </c>
      <c r="C492">
        <v>491</v>
      </c>
    </row>
    <row r="493" spans="1:3">
      <c r="A493" s="3">
        <v>542</v>
      </c>
      <c r="B493" s="6" t="s">
        <v>5049</v>
      </c>
      <c r="C493">
        <v>492</v>
      </c>
    </row>
    <row r="494" spans="1:3">
      <c r="A494" s="4">
        <v>543</v>
      </c>
      <c r="B494" s="5" t="s">
        <v>5063</v>
      </c>
      <c r="C494">
        <v>493</v>
      </c>
    </row>
    <row r="495" spans="1:3">
      <c r="A495" s="3">
        <v>544</v>
      </c>
      <c r="B495" s="6" t="s">
        <v>5074</v>
      </c>
      <c r="C495">
        <v>494</v>
      </c>
    </row>
    <row r="496" spans="1:3">
      <c r="A496" s="4">
        <v>545</v>
      </c>
      <c r="B496" s="5" t="s">
        <v>5082</v>
      </c>
      <c r="C496">
        <v>495</v>
      </c>
    </row>
    <row r="497" spans="1:3">
      <c r="A497" s="3">
        <v>546</v>
      </c>
      <c r="B497" s="6" t="s">
        <v>5090</v>
      </c>
      <c r="C497">
        <v>496</v>
      </c>
    </row>
    <row r="498" spans="1:3">
      <c r="A498" s="4">
        <v>547</v>
      </c>
      <c r="B498" s="5" t="s">
        <v>5102</v>
      </c>
      <c r="C498">
        <v>497</v>
      </c>
    </row>
    <row r="499" spans="1:3">
      <c r="A499" s="3">
        <v>548</v>
      </c>
      <c r="B499" s="6" t="s">
        <v>5113</v>
      </c>
      <c r="C499">
        <v>498</v>
      </c>
    </row>
    <row r="500" spans="1:3">
      <c r="A500" s="4">
        <v>549</v>
      </c>
      <c r="B500" s="5" t="s">
        <v>5125</v>
      </c>
      <c r="C500">
        <v>499</v>
      </c>
    </row>
    <row r="501" spans="1:3">
      <c r="A501" s="3">
        <v>550</v>
      </c>
      <c r="B501" s="6" t="s">
        <v>5133</v>
      </c>
      <c r="C501">
        <v>500</v>
      </c>
    </row>
    <row r="502" spans="1:3">
      <c r="A502" s="4">
        <v>551</v>
      </c>
      <c r="B502" s="5" t="s">
        <v>5135</v>
      </c>
      <c r="C502">
        <v>501</v>
      </c>
    </row>
    <row r="503" spans="1:3">
      <c r="A503" s="3">
        <v>552</v>
      </c>
      <c r="B503" s="6" t="s">
        <v>5147</v>
      </c>
      <c r="C503">
        <v>502</v>
      </c>
    </row>
    <row r="504" spans="1:3">
      <c r="A504" s="4">
        <v>553</v>
      </c>
      <c r="B504" s="5" t="s">
        <v>5163</v>
      </c>
      <c r="C504">
        <v>503</v>
      </c>
    </row>
    <row r="505" spans="1:3">
      <c r="A505" s="3">
        <v>554</v>
      </c>
      <c r="B505" s="6" t="s">
        <v>5165</v>
      </c>
      <c r="C505">
        <v>504</v>
      </c>
    </row>
    <row r="506" spans="1:3">
      <c r="A506" s="4">
        <v>555</v>
      </c>
      <c r="B506" s="5" t="s">
        <v>5176</v>
      </c>
      <c r="C506">
        <v>505</v>
      </c>
    </row>
    <row r="507" spans="1:3">
      <c r="A507" s="3">
        <v>556</v>
      </c>
      <c r="B507" s="6" t="s">
        <v>5186</v>
      </c>
      <c r="C507">
        <v>506</v>
      </c>
    </row>
    <row r="508" spans="1:3">
      <c r="A508" s="4">
        <v>557</v>
      </c>
      <c r="B508" s="5" t="s">
        <v>5189</v>
      </c>
      <c r="C508">
        <v>507</v>
      </c>
    </row>
    <row r="509" spans="1:3">
      <c r="A509" s="3">
        <v>558</v>
      </c>
      <c r="B509" s="6" t="s">
        <v>5196</v>
      </c>
      <c r="C509">
        <v>508</v>
      </c>
    </row>
    <row r="510" spans="1:3">
      <c r="A510" s="4">
        <v>559</v>
      </c>
      <c r="B510" s="5" t="s">
        <v>5206</v>
      </c>
      <c r="C510">
        <v>509</v>
      </c>
    </row>
    <row r="511" spans="1:3">
      <c r="A511" s="3">
        <v>560</v>
      </c>
      <c r="B511" s="6" t="s">
        <v>5216</v>
      </c>
      <c r="C511">
        <v>510</v>
      </c>
    </row>
    <row r="512" spans="1:3">
      <c r="A512" s="4">
        <v>561</v>
      </c>
      <c r="B512" s="5" t="s">
        <v>5229</v>
      </c>
      <c r="C512">
        <v>511</v>
      </c>
    </row>
    <row r="513" spans="1:3">
      <c r="A513" s="3">
        <v>562</v>
      </c>
      <c r="B513" s="6" t="s">
        <v>5242</v>
      </c>
      <c r="C513">
        <v>512</v>
      </c>
    </row>
    <row r="514" spans="1:3">
      <c r="A514" s="4">
        <v>563</v>
      </c>
      <c r="B514" s="5" t="s">
        <v>5256</v>
      </c>
      <c r="C514">
        <v>513</v>
      </c>
    </row>
    <row r="515" spans="1:3">
      <c r="A515" s="3">
        <v>564</v>
      </c>
      <c r="B515" s="6" t="s">
        <v>5266</v>
      </c>
      <c r="C515">
        <v>514</v>
      </c>
    </row>
    <row r="516" spans="1:3">
      <c r="A516" s="4">
        <v>565</v>
      </c>
      <c r="B516" s="5" t="s">
        <v>5279</v>
      </c>
      <c r="C516">
        <v>515</v>
      </c>
    </row>
    <row r="517" spans="1:3">
      <c r="A517" s="3">
        <v>566</v>
      </c>
      <c r="B517" s="6" t="s">
        <v>5292</v>
      </c>
      <c r="C517">
        <v>516</v>
      </c>
    </row>
    <row r="518" spans="1:3">
      <c r="A518" s="4">
        <v>567</v>
      </c>
      <c r="B518" s="5" t="s">
        <v>5305</v>
      </c>
      <c r="C518">
        <v>517</v>
      </c>
    </row>
    <row r="519" spans="1:3">
      <c r="A519" s="3">
        <v>568</v>
      </c>
      <c r="B519" s="6" t="s">
        <v>5325</v>
      </c>
      <c r="C519">
        <v>518</v>
      </c>
    </row>
    <row r="520" spans="1:3">
      <c r="A520" s="4">
        <v>569</v>
      </c>
      <c r="B520" s="5" t="s">
        <v>5334</v>
      </c>
      <c r="C520">
        <v>519</v>
      </c>
    </row>
    <row r="521" spans="1:3">
      <c r="A521" s="3">
        <v>570</v>
      </c>
      <c r="B521" s="6" t="s">
        <v>5343</v>
      </c>
      <c r="C521">
        <v>520</v>
      </c>
    </row>
    <row r="522" spans="1:3">
      <c r="A522" s="4">
        <v>571</v>
      </c>
      <c r="B522" s="5" t="s">
        <v>5355</v>
      </c>
      <c r="C522">
        <v>521</v>
      </c>
    </row>
    <row r="523" spans="1:3">
      <c r="A523" s="3">
        <v>572</v>
      </c>
      <c r="B523" s="6" t="s">
        <v>5365</v>
      </c>
      <c r="C523">
        <v>522</v>
      </c>
    </row>
    <row r="524" spans="1:3">
      <c r="A524" s="4">
        <v>573</v>
      </c>
      <c r="B524" s="5" t="s">
        <v>5373</v>
      </c>
      <c r="C524">
        <v>523</v>
      </c>
    </row>
    <row r="525" spans="1:3">
      <c r="A525" s="3">
        <v>574</v>
      </c>
      <c r="B525" s="6" t="s">
        <v>5384</v>
      </c>
      <c r="C525">
        <v>524</v>
      </c>
    </row>
    <row r="526" spans="1:3">
      <c r="A526" s="4">
        <v>575</v>
      </c>
      <c r="B526" s="5" t="s">
        <v>5393</v>
      </c>
      <c r="C526">
        <v>525</v>
      </c>
    </row>
    <row r="527" spans="1:3">
      <c r="A527" s="3">
        <v>576</v>
      </c>
      <c r="B527" s="6" t="s">
        <v>5405</v>
      </c>
      <c r="C527">
        <v>526</v>
      </c>
    </row>
    <row r="528" spans="1:3">
      <c r="A528" s="4">
        <v>577</v>
      </c>
      <c r="B528" s="5" t="s">
        <v>5413</v>
      </c>
      <c r="C528">
        <v>527</v>
      </c>
    </row>
    <row r="529" spans="1:3">
      <c r="A529" s="3">
        <v>578</v>
      </c>
      <c r="B529" s="6" t="s">
        <v>5416</v>
      </c>
      <c r="C529">
        <v>528</v>
      </c>
    </row>
    <row r="530" spans="1:3">
      <c r="A530" s="4">
        <v>579</v>
      </c>
      <c r="B530" s="5" t="s">
        <v>5428</v>
      </c>
      <c r="C530">
        <v>529</v>
      </c>
    </row>
    <row r="531" spans="1:3">
      <c r="A531" s="3">
        <v>580</v>
      </c>
      <c r="B531" s="6" t="s">
        <v>5436</v>
      </c>
      <c r="C531">
        <v>530</v>
      </c>
    </row>
    <row r="532" spans="1:3">
      <c r="A532" s="4">
        <v>581</v>
      </c>
      <c r="B532" s="5" t="s">
        <v>5446</v>
      </c>
      <c r="C532">
        <v>531</v>
      </c>
    </row>
    <row r="533" spans="1:3">
      <c r="A533" s="3">
        <v>582</v>
      </c>
      <c r="B533" s="6" t="s">
        <v>5454</v>
      </c>
      <c r="C533">
        <v>532</v>
      </c>
    </row>
    <row r="534" spans="1:3">
      <c r="A534" s="4">
        <v>583</v>
      </c>
      <c r="B534" s="5" t="s">
        <v>5466</v>
      </c>
      <c r="C534">
        <v>533</v>
      </c>
    </row>
    <row r="535" spans="1:3">
      <c r="A535" s="3">
        <v>584</v>
      </c>
      <c r="B535" s="6" t="s">
        <v>5479</v>
      </c>
      <c r="C535">
        <v>534</v>
      </c>
    </row>
    <row r="536" spans="1:3">
      <c r="A536" s="4">
        <v>585</v>
      </c>
      <c r="B536" s="5" t="s">
        <v>5491</v>
      </c>
      <c r="C536">
        <v>535</v>
      </c>
    </row>
    <row r="537" spans="1:3">
      <c r="A537" s="3">
        <v>586</v>
      </c>
      <c r="B537" s="6" t="s">
        <v>5500</v>
      </c>
      <c r="C537">
        <v>536</v>
      </c>
    </row>
    <row r="538" spans="1:3">
      <c r="A538" s="4">
        <v>587</v>
      </c>
      <c r="B538" s="5" t="s">
        <v>5510</v>
      </c>
      <c r="C538">
        <v>537</v>
      </c>
    </row>
    <row r="539" spans="1:3">
      <c r="A539" s="3">
        <v>588</v>
      </c>
      <c r="B539" s="6" t="s">
        <v>5522</v>
      </c>
      <c r="C539">
        <v>538</v>
      </c>
    </row>
    <row r="540" spans="1:3">
      <c r="A540" s="4">
        <v>589</v>
      </c>
      <c r="B540" s="5" t="s">
        <v>5531</v>
      </c>
      <c r="C540">
        <v>539</v>
      </c>
    </row>
    <row r="541" spans="1:3">
      <c r="A541" s="3">
        <v>590</v>
      </c>
      <c r="B541" s="6" t="s">
        <v>5543</v>
      </c>
      <c r="C541">
        <v>540</v>
      </c>
    </row>
    <row r="542" spans="1:3">
      <c r="A542" s="4">
        <v>591</v>
      </c>
      <c r="B542" s="5" t="s">
        <v>5551</v>
      </c>
      <c r="C542">
        <v>541</v>
      </c>
    </row>
    <row r="543" spans="1:3">
      <c r="A543" s="3">
        <v>592</v>
      </c>
      <c r="B543" s="6" t="s">
        <v>5559</v>
      </c>
      <c r="C543">
        <v>542</v>
      </c>
    </row>
    <row r="544" spans="1:3">
      <c r="A544" s="4">
        <v>593</v>
      </c>
      <c r="B544" s="5" t="s">
        <v>5568</v>
      </c>
      <c r="C544">
        <v>543</v>
      </c>
    </row>
    <row r="545" spans="1:3">
      <c r="A545" s="3">
        <v>594</v>
      </c>
      <c r="B545" s="6" t="s">
        <v>5579</v>
      </c>
      <c r="C545">
        <v>544</v>
      </c>
    </row>
    <row r="546" spans="1:3">
      <c r="A546" s="4">
        <v>595</v>
      </c>
      <c r="B546" s="5" t="s">
        <v>5594</v>
      </c>
      <c r="C546">
        <v>545</v>
      </c>
    </row>
    <row r="547" spans="1:3">
      <c r="A547" s="3">
        <v>596</v>
      </c>
      <c r="B547" s="6" t="s">
        <v>5606</v>
      </c>
      <c r="C547">
        <v>546</v>
      </c>
    </row>
    <row r="548" spans="1:3">
      <c r="A548" s="4">
        <v>597</v>
      </c>
      <c r="B548" s="5" t="s">
        <v>5624</v>
      </c>
      <c r="C548">
        <v>547</v>
      </c>
    </row>
    <row r="549" spans="1:3">
      <c r="A549" s="3">
        <v>598</v>
      </c>
      <c r="B549" s="6" t="s">
        <v>5635</v>
      </c>
      <c r="C549">
        <v>548</v>
      </c>
    </row>
    <row r="550" spans="1:3">
      <c r="A550" s="4">
        <v>599</v>
      </c>
      <c r="B550" s="5" t="s">
        <v>5649</v>
      </c>
      <c r="C550">
        <v>549</v>
      </c>
    </row>
    <row r="551" spans="1:3">
      <c r="A551" s="3">
        <v>600</v>
      </c>
      <c r="B551" s="6" t="s">
        <v>5659</v>
      </c>
      <c r="C551">
        <v>550</v>
      </c>
    </row>
    <row r="552" spans="1:3">
      <c r="A552" s="4">
        <v>601</v>
      </c>
      <c r="B552" s="5" t="s">
        <v>5670</v>
      </c>
      <c r="C552">
        <v>551</v>
      </c>
    </row>
    <row r="553" spans="1:3">
      <c r="A553" s="3">
        <v>602</v>
      </c>
      <c r="B553" s="6" t="s">
        <v>5681</v>
      </c>
      <c r="C553">
        <v>552</v>
      </c>
    </row>
    <row r="554" spans="1:3">
      <c r="A554" s="4">
        <v>603</v>
      </c>
      <c r="B554" s="5" t="s">
        <v>5693</v>
      </c>
      <c r="C554">
        <v>553</v>
      </c>
    </row>
    <row r="555" spans="1:3">
      <c r="A555" s="3">
        <v>604</v>
      </c>
      <c r="B555" s="6" t="s">
        <v>5709</v>
      </c>
      <c r="C555">
        <v>554</v>
      </c>
    </row>
    <row r="556" spans="1:3">
      <c r="A556" s="4">
        <v>605</v>
      </c>
      <c r="B556" s="5" t="s">
        <v>5720</v>
      </c>
      <c r="C556">
        <v>555</v>
      </c>
    </row>
    <row r="557" spans="1:3">
      <c r="A557" s="3">
        <v>606</v>
      </c>
      <c r="B557" s="6" t="s">
        <v>5733</v>
      </c>
      <c r="C557">
        <v>556</v>
      </c>
    </row>
    <row r="558" spans="1:3">
      <c r="A558" s="4">
        <v>607</v>
      </c>
      <c r="B558" s="5" t="s">
        <v>5742</v>
      </c>
      <c r="C558">
        <v>557</v>
      </c>
    </row>
    <row r="559" spans="1:3">
      <c r="A559" s="3">
        <v>609</v>
      </c>
      <c r="B559" s="6" t="s">
        <v>5745</v>
      </c>
      <c r="C559">
        <v>558</v>
      </c>
    </row>
    <row r="560" spans="1:3">
      <c r="A560" s="4">
        <v>610</v>
      </c>
      <c r="B560" s="5" t="s">
        <v>5757</v>
      </c>
      <c r="C560">
        <v>559</v>
      </c>
    </row>
    <row r="561" spans="1:3">
      <c r="A561" s="3">
        <v>611</v>
      </c>
      <c r="B561" s="6" t="s">
        <v>5770</v>
      </c>
      <c r="C561">
        <v>560</v>
      </c>
    </row>
    <row r="562" spans="1:3">
      <c r="A562" s="4">
        <v>612</v>
      </c>
      <c r="B562" s="5" t="s">
        <v>5782</v>
      </c>
      <c r="C562">
        <v>561</v>
      </c>
    </row>
    <row r="563" spans="1:3">
      <c r="A563" s="3">
        <v>613</v>
      </c>
      <c r="B563" s="6" t="s">
        <v>5800</v>
      </c>
      <c r="C563">
        <v>562</v>
      </c>
    </row>
    <row r="564" spans="1:3">
      <c r="A564" s="4">
        <v>614</v>
      </c>
      <c r="B564" s="5" t="s">
        <v>5811</v>
      </c>
      <c r="C564">
        <v>563</v>
      </c>
    </row>
    <row r="565" spans="1:3">
      <c r="A565" s="3">
        <v>615</v>
      </c>
      <c r="B565" s="6" t="s">
        <v>5826</v>
      </c>
      <c r="C565">
        <v>564</v>
      </c>
    </row>
    <row r="566" spans="1:3">
      <c r="A566" s="4">
        <v>616</v>
      </c>
      <c r="B566" s="5" t="s">
        <v>5837</v>
      </c>
      <c r="C566">
        <v>565</v>
      </c>
    </row>
    <row r="567" spans="1:3">
      <c r="A567" s="3">
        <v>617</v>
      </c>
      <c r="B567" s="6" t="s">
        <v>5850</v>
      </c>
      <c r="C567">
        <v>566</v>
      </c>
    </row>
    <row r="568" spans="1:3">
      <c r="A568" s="4">
        <v>618</v>
      </c>
      <c r="B568" s="5" t="s">
        <v>5860</v>
      </c>
      <c r="C568">
        <v>567</v>
      </c>
    </row>
    <row r="569" spans="1:3">
      <c r="A569" s="3">
        <v>619</v>
      </c>
      <c r="B569" s="6" t="s">
        <v>5872</v>
      </c>
      <c r="C569">
        <v>568</v>
      </c>
    </row>
    <row r="570" spans="1:3">
      <c r="A570" s="4">
        <v>620</v>
      </c>
      <c r="B570" s="5" t="s">
        <v>5884</v>
      </c>
      <c r="C570">
        <v>569</v>
      </c>
    </row>
    <row r="571" spans="1:3">
      <c r="A571" s="3">
        <v>621</v>
      </c>
      <c r="B571" s="6" t="s">
        <v>5895</v>
      </c>
      <c r="C571">
        <v>570</v>
      </c>
    </row>
    <row r="572" spans="1:3">
      <c r="A572" s="4">
        <v>622</v>
      </c>
      <c r="B572" s="5" t="s">
        <v>5913</v>
      </c>
      <c r="C572">
        <v>571</v>
      </c>
    </row>
    <row r="573" spans="1:3">
      <c r="A573" s="3">
        <v>623</v>
      </c>
      <c r="B573" s="6" t="s">
        <v>5926</v>
      </c>
      <c r="C573">
        <v>572</v>
      </c>
    </row>
    <row r="574" spans="1:3">
      <c r="A574" s="4">
        <v>624</v>
      </c>
      <c r="B574" s="5" t="s">
        <v>5937</v>
      </c>
      <c r="C574">
        <v>573</v>
      </c>
    </row>
    <row r="575" spans="1:3">
      <c r="A575" s="3">
        <v>625</v>
      </c>
      <c r="B575" s="6" t="s">
        <v>5945</v>
      </c>
      <c r="C575">
        <v>574</v>
      </c>
    </row>
    <row r="576" spans="1:3">
      <c r="A576" s="4">
        <v>626</v>
      </c>
      <c r="B576" s="5" t="s">
        <v>5959</v>
      </c>
      <c r="C576">
        <v>575</v>
      </c>
    </row>
    <row r="577" spans="1:3">
      <c r="A577" s="3">
        <v>627</v>
      </c>
      <c r="B577" s="6" t="s">
        <v>5970</v>
      </c>
      <c r="C577">
        <v>576</v>
      </c>
    </row>
    <row r="578" spans="1:3">
      <c r="A578" s="4">
        <v>628</v>
      </c>
      <c r="B578" s="5" t="s">
        <v>5983</v>
      </c>
      <c r="C578">
        <v>577</v>
      </c>
    </row>
    <row r="579" spans="1:3">
      <c r="A579" s="3">
        <v>629</v>
      </c>
      <c r="B579" s="6" t="s">
        <v>5994</v>
      </c>
      <c r="C579">
        <v>578</v>
      </c>
    </row>
    <row r="580" spans="1:3">
      <c r="A580" s="4">
        <v>630</v>
      </c>
      <c r="B580" s="5" t="s">
        <v>6005</v>
      </c>
      <c r="C580">
        <v>579</v>
      </c>
    </row>
    <row r="581" spans="1:3">
      <c r="A581" s="3">
        <v>631</v>
      </c>
      <c r="B581" s="6" t="s">
        <v>6016</v>
      </c>
      <c r="C581">
        <v>580</v>
      </c>
    </row>
    <row r="582" spans="1:3">
      <c r="A582" s="4">
        <v>631</v>
      </c>
      <c r="B582" s="5" t="s">
        <v>6025</v>
      </c>
      <c r="C582">
        <v>581</v>
      </c>
    </row>
    <row r="583" spans="1:3">
      <c r="A583" s="3">
        <v>632</v>
      </c>
      <c r="B583" s="6" t="s">
        <v>6032</v>
      </c>
      <c r="C583">
        <v>582</v>
      </c>
    </row>
    <row r="584" spans="1:3">
      <c r="A584" s="4">
        <v>633</v>
      </c>
      <c r="B584" s="5" t="s">
        <v>6047</v>
      </c>
      <c r="C584">
        <v>583</v>
      </c>
    </row>
    <row r="585" spans="1:3">
      <c r="A585" s="3">
        <v>634</v>
      </c>
      <c r="B585" s="6" t="s">
        <v>6057</v>
      </c>
      <c r="C585">
        <v>584</v>
      </c>
    </row>
    <row r="586" spans="1:3">
      <c r="A586" s="4">
        <v>635</v>
      </c>
      <c r="B586" s="5" t="s">
        <v>6069</v>
      </c>
      <c r="C586">
        <v>585</v>
      </c>
    </row>
    <row r="587" spans="1:3">
      <c r="A587" s="3">
        <v>636</v>
      </c>
      <c r="B587" s="6" t="s">
        <v>6080</v>
      </c>
      <c r="C587">
        <v>586</v>
      </c>
    </row>
    <row r="588" spans="1:3">
      <c r="A588" s="4">
        <v>637</v>
      </c>
      <c r="B588" s="5" t="s">
        <v>6094</v>
      </c>
      <c r="C588">
        <v>587</v>
      </c>
    </row>
    <row r="589" spans="1:3">
      <c r="A589" s="3">
        <v>638</v>
      </c>
      <c r="B589" s="6" t="s">
        <v>6105</v>
      </c>
      <c r="C589">
        <v>588</v>
      </c>
    </row>
    <row r="590" spans="1:3">
      <c r="A590" s="4">
        <v>639</v>
      </c>
      <c r="B590" s="5" t="s">
        <v>6119</v>
      </c>
      <c r="C590">
        <v>589</v>
      </c>
    </row>
    <row r="591" spans="1:3">
      <c r="A591" s="3">
        <v>640</v>
      </c>
      <c r="B591" s="6" t="s">
        <v>6129</v>
      </c>
      <c r="C591">
        <v>590</v>
      </c>
    </row>
    <row r="592" spans="1:3">
      <c r="A592" s="4">
        <v>641</v>
      </c>
      <c r="B592" s="5" t="s">
        <v>6140</v>
      </c>
      <c r="C592">
        <v>591</v>
      </c>
    </row>
    <row r="593" spans="1:3">
      <c r="A593" s="3">
        <v>642</v>
      </c>
      <c r="B593" s="6" t="s">
        <v>6148</v>
      </c>
      <c r="C593">
        <v>592</v>
      </c>
    </row>
    <row r="594" spans="1:3">
      <c r="A594" s="4">
        <v>643</v>
      </c>
      <c r="B594" s="5" t="s">
        <v>6159</v>
      </c>
      <c r="C594">
        <v>593</v>
      </c>
    </row>
    <row r="595" spans="1:3">
      <c r="A595" s="3">
        <v>644</v>
      </c>
      <c r="B595" s="6" t="s">
        <v>6174</v>
      </c>
      <c r="C595">
        <v>594</v>
      </c>
    </row>
    <row r="596" spans="1:3">
      <c r="A596" s="4">
        <v>645</v>
      </c>
      <c r="B596" s="5" t="s">
        <v>6186</v>
      </c>
      <c r="C596">
        <v>595</v>
      </c>
    </row>
    <row r="597" spans="1:3">
      <c r="A597" s="3">
        <v>646</v>
      </c>
      <c r="B597" s="6" t="s">
        <v>6197</v>
      </c>
      <c r="C597">
        <v>596</v>
      </c>
    </row>
    <row r="598" spans="1:3">
      <c r="A598" s="4">
        <v>647</v>
      </c>
      <c r="B598" s="5" t="s">
        <v>6210</v>
      </c>
      <c r="C598">
        <v>597</v>
      </c>
    </row>
    <row r="599" spans="1:3">
      <c r="A599" s="3">
        <v>648</v>
      </c>
      <c r="B599" s="6" t="s">
        <v>6220</v>
      </c>
      <c r="C599">
        <v>598</v>
      </c>
    </row>
    <row r="600" spans="1:3">
      <c r="A600" s="4">
        <v>649</v>
      </c>
      <c r="B600" s="5" t="s">
        <v>6235</v>
      </c>
      <c r="C600">
        <v>599</v>
      </c>
    </row>
    <row r="601" spans="1:3">
      <c r="A601" s="3">
        <v>650</v>
      </c>
      <c r="B601" s="6" t="s">
        <v>6246</v>
      </c>
      <c r="C601">
        <v>600</v>
      </c>
    </row>
    <row r="602" spans="1:3">
      <c r="A602" s="4">
        <v>651</v>
      </c>
      <c r="B602" s="5" t="s">
        <v>6259</v>
      </c>
      <c r="C602">
        <v>601</v>
      </c>
    </row>
    <row r="603" spans="1:3">
      <c r="A603" s="3">
        <v>652</v>
      </c>
      <c r="B603" s="6" t="s">
        <v>6271</v>
      </c>
      <c r="C603">
        <v>602</v>
      </c>
    </row>
    <row r="604" spans="1:3">
      <c r="A604" s="4">
        <v>653</v>
      </c>
      <c r="B604" s="5" t="s">
        <v>6280</v>
      </c>
      <c r="C604">
        <v>603</v>
      </c>
    </row>
    <row r="605" spans="1:3">
      <c r="A605" s="3">
        <v>654</v>
      </c>
      <c r="B605" s="6" t="s">
        <v>6291</v>
      </c>
      <c r="C605">
        <v>604</v>
      </c>
    </row>
    <row r="606" spans="1:3">
      <c r="A606" s="4">
        <v>655</v>
      </c>
      <c r="B606" s="5" t="s">
        <v>6302</v>
      </c>
      <c r="C606">
        <v>605</v>
      </c>
    </row>
    <row r="607" spans="1:3">
      <c r="A607" s="3">
        <v>656</v>
      </c>
      <c r="B607" s="6" t="s">
        <v>6317</v>
      </c>
      <c r="C607">
        <v>606</v>
      </c>
    </row>
    <row r="608" spans="1:3">
      <c r="A608" s="4">
        <v>657</v>
      </c>
      <c r="B608" s="5" t="s">
        <v>6326</v>
      </c>
      <c r="C608">
        <v>607</v>
      </c>
    </row>
    <row r="609" spans="1:3">
      <c r="A609" s="3">
        <v>658</v>
      </c>
      <c r="B609" s="6" t="s">
        <v>6330</v>
      </c>
      <c r="C609">
        <v>608</v>
      </c>
    </row>
    <row r="610" spans="1:3">
      <c r="A610" s="4">
        <v>659</v>
      </c>
      <c r="B610" s="5" t="s">
        <v>6344</v>
      </c>
      <c r="C610">
        <v>609</v>
      </c>
    </row>
    <row r="611" spans="1:3">
      <c r="A611" s="3">
        <v>660</v>
      </c>
      <c r="B611" s="6" t="s">
        <v>6357</v>
      </c>
      <c r="C611">
        <v>610</v>
      </c>
    </row>
    <row r="612" spans="1:3">
      <c r="A612" s="4">
        <v>661</v>
      </c>
      <c r="B612" s="5" t="s">
        <v>6373</v>
      </c>
      <c r="C612">
        <v>611</v>
      </c>
    </row>
    <row r="613" spans="1:3">
      <c r="A613" s="3">
        <v>662</v>
      </c>
      <c r="B613" s="6" t="s">
        <v>6388</v>
      </c>
      <c r="C613">
        <v>612</v>
      </c>
    </row>
    <row r="614" spans="1:3">
      <c r="A614" s="4">
        <v>663</v>
      </c>
      <c r="B614" s="5" t="s">
        <v>6396</v>
      </c>
      <c r="C614">
        <v>613</v>
      </c>
    </row>
    <row r="615" spans="1:3">
      <c r="A615" s="3">
        <v>664</v>
      </c>
      <c r="B615" s="6" t="s">
        <v>6408</v>
      </c>
      <c r="C615">
        <v>614</v>
      </c>
    </row>
    <row r="616" spans="1:3">
      <c r="A616" s="4">
        <v>665</v>
      </c>
      <c r="B616" s="5" t="s">
        <v>6421</v>
      </c>
      <c r="C616">
        <v>615</v>
      </c>
    </row>
    <row r="617" spans="1:3">
      <c r="A617" s="3">
        <v>666</v>
      </c>
      <c r="B617" s="6" t="s">
        <v>6432</v>
      </c>
      <c r="C617">
        <v>616</v>
      </c>
    </row>
    <row r="618" spans="1:3">
      <c r="A618" s="4">
        <v>667</v>
      </c>
      <c r="B618" s="5" t="s">
        <v>6444</v>
      </c>
      <c r="C618">
        <v>617</v>
      </c>
    </row>
    <row r="619" spans="1:3">
      <c r="A619" s="3">
        <v>668</v>
      </c>
      <c r="B619" s="6" t="s">
        <v>6455</v>
      </c>
      <c r="C619">
        <v>618</v>
      </c>
    </row>
    <row r="620" spans="1:3">
      <c r="A620" s="4">
        <v>669</v>
      </c>
      <c r="B620" s="5" t="s">
        <v>6467</v>
      </c>
      <c r="C620">
        <v>619</v>
      </c>
    </row>
    <row r="621" spans="1:3">
      <c r="A621" s="3">
        <v>670</v>
      </c>
      <c r="B621" s="6" t="s">
        <v>6477</v>
      </c>
      <c r="C621">
        <v>620</v>
      </c>
    </row>
    <row r="622" spans="1:3">
      <c r="A622" s="4">
        <v>671</v>
      </c>
      <c r="B622" s="5" t="s">
        <v>6489</v>
      </c>
      <c r="C622">
        <v>621</v>
      </c>
    </row>
    <row r="623" spans="1:3">
      <c r="A623" s="3">
        <v>672</v>
      </c>
      <c r="B623" s="6" t="s">
        <v>6502</v>
      </c>
      <c r="C623">
        <v>622</v>
      </c>
    </row>
    <row r="624" spans="1:3">
      <c r="A624" s="4">
        <v>673</v>
      </c>
      <c r="B624" s="5" t="s">
        <v>6506</v>
      </c>
      <c r="C624">
        <v>623</v>
      </c>
    </row>
    <row r="625" spans="1:3">
      <c r="A625" s="3">
        <v>674</v>
      </c>
      <c r="B625" s="6" t="s">
        <v>6520</v>
      </c>
      <c r="C625">
        <v>624</v>
      </c>
    </row>
    <row r="626" spans="1:3">
      <c r="A626" s="4">
        <v>675</v>
      </c>
      <c r="B626" s="5" t="s">
        <v>6532</v>
      </c>
      <c r="C626">
        <v>625</v>
      </c>
    </row>
    <row r="627" spans="1:3">
      <c r="A627" s="3">
        <v>676</v>
      </c>
      <c r="B627" s="6" t="s">
        <v>6536</v>
      </c>
      <c r="C627">
        <v>626</v>
      </c>
    </row>
    <row r="628" spans="1:3">
      <c r="A628" s="4">
        <v>677</v>
      </c>
      <c r="B628" s="5" t="s">
        <v>6549</v>
      </c>
      <c r="C628">
        <v>627</v>
      </c>
    </row>
    <row r="629" spans="1:3">
      <c r="A629" s="3">
        <v>678</v>
      </c>
      <c r="B629" s="6" t="s">
        <v>6559</v>
      </c>
      <c r="C629">
        <v>628</v>
      </c>
    </row>
    <row r="630" spans="1:3">
      <c r="A630" s="4">
        <v>679</v>
      </c>
      <c r="B630" s="5" t="s">
        <v>6573</v>
      </c>
      <c r="C630">
        <v>629</v>
      </c>
    </row>
    <row r="631" spans="1:3">
      <c r="A631" s="3">
        <v>680</v>
      </c>
      <c r="B631" s="6" t="s">
        <v>6588</v>
      </c>
      <c r="C631">
        <v>630</v>
      </c>
    </row>
    <row r="632" spans="1:3">
      <c r="A632" s="4">
        <v>681</v>
      </c>
      <c r="B632" s="5" t="s">
        <v>6600</v>
      </c>
      <c r="C632">
        <v>631</v>
      </c>
    </row>
    <row r="633" spans="1:3">
      <c r="A633" s="3">
        <v>682</v>
      </c>
      <c r="B633" s="6" t="s">
        <v>6612</v>
      </c>
      <c r="C633">
        <v>632</v>
      </c>
    </row>
    <row r="634" spans="1:3">
      <c r="A634" s="4">
        <v>683</v>
      </c>
      <c r="B634" s="5" t="s">
        <v>6629</v>
      </c>
      <c r="C634">
        <v>633</v>
      </c>
    </row>
    <row r="635" spans="1:3">
      <c r="A635" s="3">
        <v>684</v>
      </c>
      <c r="B635" s="6" t="s">
        <v>6642</v>
      </c>
      <c r="C635">
        <v>634</v>
      </c>
    </row>
    <row r="636" spans="1:3">
      <c r="A636" s="4">
        <v>685</v>
      </c>
      <c r="B636" s="5" t="s">
        <v>6654</v>
      </c>
      <c r="C636">
        <v>635</v>
      </c>
    </row>
    <row r="637" spans="1:3">
      <c r="A637" s="3">
        <v>686</v>
      </c>
      <c r="B637" s="6" t="s">
        <v>6667</v>
      </c>
      <c r="C637">
        <v>636</v>
      </c>
    </row>
    <row r="638" spans="1:3">
      <c r="A638" s="4">
        <v>687</v>
      </c>
      <c r="B638" s="5" t="s">
        <v>6681</v>
      </c>
      <c r="C638">
        <v>637</v>
      </c>
    </row>
    <row r="639" spans="1:3">
      <c r="A639" s="3">
        <v>688</v>
      </c>
      <c r="B639" s="6" t="s">
        <v>6691</v>
      </c>
      <c r="C639">
        <v>638</v>
      </c>
    </row>
    <row r="640" spans="1:3">
      <c r="A640" s="4">
        <v>689</v>
      </c>
      <c r="B640" s="5" t="s">
        <v>6705</v>
      </c>
      <c r="C640">
        <v>639</v>
      </c>
    </row>
    <row r="641" spans="1:3">
      <c r="A641" s="3">
        <v>690</v>
      </c>
      <c r="B641" s="6" t="s">
        <v>6713</v>
      </c>
      <c r="C641">
        <v>640</v>
      </c>
    </row>
    <row r="642" spans="1:3">
      <c r="A642" s="4">
        <v>691</v>
      </c>
      <c r="B642" s="5" t="s">
        <v>6726</v>
      </c>
      <c r="C642">
        <v>641</v>
      </c>
    </row>
    <row r="643" spans="1:3">
      <c r="A643" s="3">
        <v>692</v>
      </c>
      <c r="B643" s="6" t="s">
        <v>6739</v>
      </c>
      <c r="C643">
        <v>642</v>
      </c>
    </row>
    <row r="644" spans="1:3">
      <c r="A644" s="4">
        <v>694</v>
      </c>
      <c r="B644" s="5" t="s">
        <v>6752</v>
      </c>
      <c r="C644">
        <v>643</v>
      </c>
    </row>
    <row r="645" spans="1:3">
      <c r="A645" s="3">
        <v>695</v>
      </c>
      <c r="B645" s="6" t="s">
        <v>6764</v>
      </c>
      <c r="C645">
        <v>644</v>
      </c>
    </row>
    <row r="646" spans="1:3">
      <c r="A646" s="4">
        <v>696</v>
      </c>
      <c r="B646" s="5" t="s">
        <v>6776</v>
      </c>
      <c r="C646">
        <v>645</v>
      </c>
    </row>
    <row r="647" spans="1:3">
      <c r="A647" s="3">
        <v>697</v>
      </c>
      <c r="B647" s="6" t="s">
        <v>6785</v>
      </c>
      <c r="C647">
        <v>646</v>
      </c>
    </row>
    <row r="648" spans="1:3">
      <c r="A648" s="4">
        <v>699</v>
      </c>
      <c r="B648" s="5" t="s">
        <v>6795</v>
      </c>
      <c r="C648">
        <v>647</v>
      </c>
    </row>
    <row r="649" spans="1:3">
      <c r="A649" s="3">
        <v>700</v>
      </c>
      <c r="B649" s="6" t="s">
        <v>6810</v>
      </c>
      <c r="C649">
        <v>648</v>
      </c>
    </row>
    <row r="650" spans="1:3">
      <c r="A650" s="4">
        <v>701</v>
      </c>
      <c r="B650" s="5" t="s">
        <v>6819</v>
      </c>
      <c r="C650">
        <v>649</v>
      </c>
    </row>
    <row r="651" spans="1:3">
      <c r="A651" s="3">
        <v>702</v>
      </c>
      <c r="B651" s="6" t="s">
        <v>6830</v>
      </c>
      <c r="C651">
        <v>650</v>
      </c>
    </row>
    <row r="652" spans="1:3">
      <c r="A652" s="4">
        <v>703</v>
      </c>
      <c r="B652" s="5" t="s">
        <v>6844</v>
      </c>
      <c r="C652">
        <v>651</v>
      </c>
    </row>
    <row r="653" spans="1:3">
      <c r="A653" s="3">
        <v>704</v>
      </c>
      <c r="B653" s="6" t="s">
        <v>6855</v>
      </c>
      <c r="C653">
        <v>652</v>
      </c>
    </row>
    <row r="654" spans="1:3">
      <c r="A654" s="4">
        <v>705</v>
      </c>
      <c r="B654" s="5" t="s">
        <v>6869</v>
      </c>
      <c r="C654">
        <v>653</v>
      </c>
    </row>
    <row r="655" spans="1:3">
      <c r="A655" s="3">
        <v>706</v>
      </c>
      <c r="B655" s="6" t="s">
        <v>6883</v>
      </c>
      <c r="C655">
        <v>654</v>
      </c>
    </row>
    <row r="656" spans="1:3">
      <c r="A656" s="4">
        <v>707</v>
      </c>
      <c r="B656" s="5" t="s">
        <v>6895</v>
      </c>
      <c r="C656">
        <v>655</v>
      </c>
    </row>
    <row r="657" spans="1:3">
      <c r="A657" s="3">
        <v>708</v>
      </c>
      <c r="B657" s="6" t="s">
        <v>6901</v>
      </c>
      <c r="C657">
        <v>656</v>
      </c>
    </row>
    <row r="658" spans="1:3">
      <c r="A658" s="4">
        <v>709</v>
      </c>
      <c r="B658" s="5" t="s">
        <v>6914</v>
      </c>
      <c r="C658">
        <v>657</v>
      </c>
    </row>
    <row r="659" spans="1:3">
      <c r="A659" s="3">
        <v>710</v>
      </c>
      <c r="B659" s="6" t="s">
        <v>6925</v>
      </c>
      <c r="C659">
        <v>658</v>
      </c>
    </row>
    <row r="660" spans="1:3">
      <c r="A660" s="4">
        <v>711</v>
      </c>
      <c r="B660" s="5" t="s">
        <v>6939</v>
      </c>
      <c r="C660">
        <v>659</v>
      </c>
    </row>
    <row r="661" spans="1:3">
      <c r="A661" s="3">
        <v>712</v>
      </c>
      <c r="B661" s="6" t="s">
        <v>6955</v>
      </c>
      <c r="C661">
        <v>660</v>
      </c>
    </row>
    <row r="662" spans="1:3">
      <c r="A662" s="4">
        <v>713</v>
      </c>
      <c r="B662" s="5" t="s">
        <v>6960</v>
      </c>
      <c r="C662">
        <v>661</v>
      </c>
    </row>
    <row r="663" spans="1:3">
      <c r="A663" s="3">
        <v>714</v>
      </c>
      <c r="B663" s="6" t="s">
        <v>6973</v>
      </c>
      <c r="C663">
        <v>662</v>
      </c>
    </row>
    <row r="664" spans="1:3">
      <c r="A664" s="4">
        <v>715</v>
      </c>
      <c r="B664" s="5" t="s">
        <v>6984</v>
      </c>
      <c r="C664">
        <v>663</v>
      </c>
    </row>
    <row r="665" spans="1:3">
      <c r="A665" s="3">
        <v>716</v>
      </c>
      <c r="B665" s="6" t="s">
        <v>6996</v>
      </c>
      <c r="C665">
        <v>664</v>
      </c>
    </row>
    <row r="666" spans="1:3">
      <c r="A666" s="4">
        <v>717</v>
      </c>
      <c r="B666" s="5" t="s">
        <v>7010</v>
      </c>
      <c r="C666">
        <v>665</v>
      </c>
    </row>
    <row r="667" spans="1:3">
      <c r="A667" s="3">
        <v>718</v>
      </c>
      <c r="B667" s="6" t="s">
        <v>7024</v>
      </c>
      <c r="C667">
        <v>666</v>
      </c>
    </row>
    <row r="668" spans="1:3">
      <c r="A668" s="4">
        <v>719</v>
      </c>
      <c r="B668" s="5" t="s">
        <v>7039</v>
      </c>
      <c r="C668">
        <v>667</v>
      </c>
    </row>
    <row r="669" spans="1:3">
      <c r="A669" s="3">
        <v>720</v>
      </c>
      <c r="B669" s="6" t="s">
        <v>7050</v>
      </c>
      <c r="C669">
        <v>668</v>
      </c>
    </row>
    <row r="670" spans="1:3">
      <c r="A670" s="4">
        <v>721</v>
      </c>
      <c r="B670" s="5" t="s">
        <v>7063</v>
      </c>
      <c r="C670">
        <v>669</v>
      </c>
    </row>
    <row r="671" spans="1:3">
      <c r="A671" s="3">
        <v>722</v>
      </c>
      <c r="B671" s="6" t="s">
        <v>7077</v>
      </c>
      <c r="C671">
        <v>670</v>
      </c>
    </row>
    <row r="672" spans="1:3">
      <c r="A672" s="4">
        <v>723</v>
      </c>
      <c r="B672" s="5" t="s">
        <v>7092</v>
      </c>
      <c r="C672">
        <v>671</v>
      </c>
    </row>
    <row r="673" spans="1:3">
      <c r="A673" s="3">
        <v>724</v>
      </c>
      <c r="B673" s="6" t="s">
        <v>7104</v>
      </c>
      <c r="C673">
        <v>672</v>
      </c>
    </row>
    <row r="674" spans="1:3">
      <c r="A674" s="4">
        <v>725</v>
      </c>
      <c r="B674" s="5" t="s">
        <v>7117</v>
      </c>
      <c r="C674">
        <v>673</v>
      </c>
    </row>
    <row r="675" spans="1:3">
      <c r="A675" s="3">
        <v>726</v>
      </c>
      <c r="B675" s="6" t="s">
        <v>7128</v>
      </c>
      <c r="C675">
        <v>674</v>
      </c>
    </row>
    <row r="676" spans="1:3">
      <c r="A676" s="4">
        <v>727</v>
      </c>
      <c r="B676" s="5" t="s">
        <v>7141</v>
      </c>
      <c r="C676">
        <v>675</v>
      </c>
    </row>
    <row r="677" spans="1:3">
      <c r="A677" s="3">
        <v>728</v>
      </c>
      <c r="B677" s="6" t="s">
        <v>7152</v>
      </c>
      <c r="C677">
        <v>676</v>
      </c>
    </row>
    <row r="678" spans="1:3">
      <c r="A678" s="4">
        <v>729</v>
      </c>
      <c r="B678" s="5" t="s">
        <v>7163</v>
      </c>
      <c r="C678">
        <v>677</v>
      </c>
    </row>
    <row r="679" spans="1:3">
      <c r="A679" s="3">
        <v>730</v>
      </c>
      <c r="B679" s="6" t="s">
        <v>7177</v>
      </c>
      <c r="C679">
        <v>678</v>
      </c>
    </row>
    <row r="680" spans="1:3">
      <c r="A680" s="4">
        <v>731</v>
      </c>
      <c r="B680" s="5" t="s">
        <v>7192</v>
      </c>
      <c r="C680">
        <v>679</v>
      </c>
    </row>
    <row r="681" spans="1:3">
      <c r="A681" s="3">
        <v>732</v>
      </c>
      <c r="B681" s="6" t="s">
        <v>7203</v>
      </c>
      <c r="C681">
        <v>680</v>
      </c>
    </row>
    <row r="682" spans="1:3">
      <c r="A682" s="4">
        <v>733</v>
      </c>
      <c r="B682" s="5" t="s">
        <v>7215</v>
      </c>
      <c r="C682">
        <v>681</v>
      </c>
    </row>
    <row r="683" spans="1:3">
      <c r="A683" s="3">
        <v>734</v>
      </c>
      <c r="B683" s="6" t="s">
        <v>7225</v>
      </c>
      <c r="C683">
        <v>682</v>
      </c>
    </row>
    <row r="684" spans="1:3">
      <c r="A684" s="4">
        <v>735</v>
      </c>
      <c r="B684" s="5" t="s">
        <v>7236</v>
      </c>
      <c r="C684">
        <v>683</v>
      </c>
    </row>
    <row r="685" spans="1:3">
      <c r="A685" s="3">
        <v>736</v>
      </c>
      <c r="B685" s="6" t="s">
        <v>7250</v>
      </c>
      <c r="C685">
        <v>684</v>
      </c>
    </row>
    <row r="686" spans="1:3">
      <c r="A686" s="4">
        <v>737</v>
      </c>
      <c r="B686" s="5" t="s">
        <v>7256</v>
      </c>
      <c r="C686">
        <v>685</v>
      </c>
    </row>
    <row r="687" spans="1:3">
      <c r="A687" s="3">
        <v>738</v>
      </c>
      <c r="B687" s="6" t="s">
        <v>7267</v>
      </c>
      <c r="C687">
        <v>686</v>
      </c>
    </row>
    <row r="688" spans="1:3">
      <c r="A688" s="4">
        <v>739</v>
      </c>
      <c r="B688" s="5" t="s">
        <v>7279</v>
      </c>
      <c r="C688">
        <v>687</v>
      </c>
    </row>
    <row r="689" spans="1:3">
      <c r="A689" s="3">
        <v>740</v>
      </c>
      <c r="B689" s="6" t="s">
        <v>7291</v>
      </c>
      <c r="C689">
        <v>688</v>
      </c>
    </row>
    <row r="690" spans="1:3">
      <c r="A690" s="4">
        <v>741</v>
      </c>
      <c r="B690" s="5" t="s">
        <v>7304</v>
      </c>
      <c r="C690">
        <v>689</v>
      </c>
    </row>
    <row r="691" spans="1:3">
      <c r="A691" s="3">
        <v>742</v>
      </c>
      <c r="B691" s="6" t="s">
        <v>7316</v>
      </c>
      <c r="C691">
        <v>690</v>
      </c>
    </row>
    <row r="692" spans="1:3">
      <c r="A692" s="4">
        <v>743</v>
      </c>
      <c r="B692" s="5" t="s">
        <v>7331</v>
      </c>
      <c r="C692">
        <v>691</v>
      </c>
    </row>
    <row r="693" spans="1:3">
      <c r="A693" s="3">
        <v>744</v>
      </c>
      <c r="B693" s="6" t="s">
        <v>7341</v>
      </c>
      <c r="C693">
        <v>692</v>
      </c>
    </row>
    <row r="694" spans="1:3">
      <c r="A694" s="4">
        <v>745</v>
      </c>
      <c r="B694" s="5" t="s">
        <v>7352</v>
      </c>
      <c r="C694">
        <v>693</v>
      </c>
    </row>
    <row r="695" spans="1:3">
      <c r="A695" s="3">
        <v>746</v>
      </c>
      <c r="B695" s="6" t="s">
        <v>7367</v>
      </c>
      <c r="C695">
        <v>694</v>
      </c>
    </row>
    <row r="696" spans="1:3">
      <c r="A696" s="4">
        <v>747</v>
      </c>
      <c r="B696" s="5" t="s">
        <v>7386</v>
      </c>
      <c r="C696">
        <v>695</v>
      </c>
    </row>
    <row r="697" spans="1:3">
      <c r="A697" s="3">
        <v>748</v>
      </c>
      <c r="B697" s="6" t="s">
        <v>7397</v>
      </c>
      <c r="C697">
        <v>696</v>
      </c>
    </row>
    <row r="698" spans="1:3">
      <c r="A698" s="4">
        <v>749</v>
      </c>
      <c r="B698" s="5" t="s">
        <v>7415</v>
      </c>
      <c r="C698">
        <v>697</v>
      </c>
    </row>
    <row r="699" spans="1:3">
      <c r="A699" s="3">
        <v>750</v>
      </c>
      <c r="B699" s="6" t="s">
        <v>7429</v>
      </c>
      <c r="C699">
        <v>698</v>
      </c>
    </row>
    <row r="700" spans="1:3">
      <c r="A700" s="4">
        <v>751</v>
      </c>
      <c r="B700" s="5" t="s">
        <v>7443</v>
      </c>
      <c r="C700">
        <v>699</v>
      </c>
    </row>
    <row r="701" spans="1:3">
      <c r="A701" s="3">
        <v>752</v>
      </c>
      <c r="B701" s="6" t="s">
        <v>7454</v>
      </c>
      <c r="C701">
        <v>700</v>
      </c>
    </row>
    <row r="702" spans="1:3">
      <c r="A702" s="4">
        <v>753</v>
      </c>
      <c r="B702" s="5" t="s">
        <v>7467</v>
      </c>
      <c r="C702">
        <v>701</v>
      </c>
    </row>
    <row r="703" spans="1:3">
      <c r="A703" s="3">
        <v>754</v>
      </c>
      <c r="B703" s="6" t="s">
        <v>7485</v>
      </c>
      <c r="C703">
        <v>702</v>
      </c>
    </row>
    <row r="704" spans="1:3">
      <c r="A704" s="4">
        <v>755</v>
      </c>
      <c r="B704" s="5" t="s">
        <v>7500</v>
      </c>
      <c r="C704">
        <v>703</v>
      </c>
    </row>
    <row r="705" spans="1:3">
      <c r="A705" s="3">
        <v>756</v>
      </c>
      <c r="B705" s="6" t="s">
        <v>7511</v>
      </c>
      <c r="C705">
        <v>704</v>
      </c>
    </row>
    <row r="706" spans="1:3">
      <c r="A706" s="4">
        <v>757</v>
      </c>
      <c r="B706" s="5" t="s">
        <v>7525</v>
      </c>
      <c r="C706">
        <v>705</v>
      </c>
    </row>
    <row r="707" spans="1:3">
      <c r="A707" s="3">
        <v>758</v>
      </c>
      <c r="B707" s="6" t="s">
        <v>7537</v>
      </c>
      <c r="C707">
        <v>706</v>
      </c>
    </row>
    <row r="708" spans="1:3">
      <c r="A708" s="4">
        <v>759</v>
      </c>
      <c r="B708" s="5" t="s">
        <v>7554</v>
      </c>
      <c r="C708">
        <v>707</v>
      </c>
    </row>
    <row r="709" spans="1:3">
      <c r="A709" s="3">
        <v>760</v>
      </c>
      <c r="B709" s="6" t="s">
        <v>7570</v>
      </c>
      <c r="C709">
        <v>708</v>
      </c>
    </row>
    <row r="710" spans="1:3">
      <c r="A710" s="4">
        <v>761</v>
      </c>
      <c r="B710" s="5" t="s">
        <v>7580</v>
      </c>
      <c r="C710">
        <v>709</v>
      </c>
    </row>
    <row r="711" spans="1:3">
      <c r="A711" s="3">
        <v>762</v>
      </c>
      <c r="B711" s="6" t="s">
        <v>7584</v>
      </c>
      <c r="C711">
        <v>710</v>
      </c>
    </row>
    <row r="712" spans="1:3">
      <c r="A712" s="4">
        <v>763</v>
      </c>
      <c r="B712" s="5" t="s">
        <v>7588</v>
      </c>
      <c r="C712">
        <v>711</v>
      </c>
    </row>
    <row r="713" spans="1:3">
      <c r="A713" s="3">
        <v>764</v>
      </c>
      <c r="B713" s="6" t="s">
        <v>7602</v>
      </c>
      <c r="C713">
        <v>712</v>
      </c>
    </row>
    <row r="714" spans="1:3">
      <c r="A714" s="4">
        <v>765</v>
      </c>
      <c r="B714" s="5" t="s">
        <v>7618</v>
      </c>
      <c r="C714">
        <v>713</v>
      </c>
    </row>
    <row r="715" spans="1:3">
      <c r="A715" s="3">
        <v>766</v>
      </c>
      <c r="B715" s="6" t="s">
        <v>7636</v>
      </c>
      <c r="C715">
        <v>714</v>
      </c>
    </row>
    <row r="716" spans="1:3">
      <c r="A716" s="4">
        <v>767</v>
      </c>
      <c r="B716" s="5" t="s">
        <v>7640</v>
      </c>
      <c r="C716">
        <v>715</v>
      </c>
    </row>
    <row r="717" spans="1:3">
      <c r="A717" s="3">
        <v>768</v>
      </c>
      <c r="B717" s="6" t="s">
        <v>7650</v>
      </c>
      <c r="C717">
        <v>716</v>
      </c>
    </row>
    <row r="718" spans="1:3">
      <c r="A718" s="4">
        <v>769</v>
      </c>
      <c r="B718" s="5" t="s">
        <v>7667</v>
      </c>
      <c r="C718">
        <v>717</v>
      </c>
    </row>
    <row r="719" spans="1:3">
      <c r="A719" s="3">
        <v>770</v>
      </c>
      <c r="B719" s="6" t="s">
        <v>7679</v>
      </c>
      <c r="C719">
        <v>718</v>
      </c>
    </row>
    <row r="720" spans="1:3">
      <c r="A720" s="4">
        <v>771</v>
      </c>
      <c r="B720" s="5" t="s">
        <v>7691</v>
      </c>
      <c r="C720">
        <v>719</v>
      </c>
    </row>
    <row r="721" spans="1:3">
      <c r="A721" s="3">
        <v>772</v>
      </c>
      <c r="B721" s="6" t="s">
        <v>7702</v>
      </c>
      <c r="C721">
        <v>720</v>
      </c>
    </row>
    <row r="722" spans="1:3">
      <c r="A722" s="4">
        <v>773</v>
      </c>
      <c r="B722" s="5" t="s">
        <v>7705</v>
      </c>
      <c r="C722">
        <v>721</v>
      </c>
    </row>
    <row r="723" spans="1:3">
      <c r="A723" s="3">
        <v>774</v>
      </c>
      <c r="B723" s="6" t="s">
        <v>7718</v>
      </c>
      <c r="C723">
        <v>722</v>
      </c>
    </row>
    <row r="724" spans="1:3">
      <c r="A724" s="4">
        <v>775</v>
      </c>
      <c r="B724" s="5" t="s">
        <v>7729</v>
      </c>
      <c r="C724">
        <v>723</v>
      </c>
    </row>
    <row r="725" spans="1:3">
      <c r="A725" s="3">
        <v>776</v>
      </c>
      <c r="B725" s="6" t="s">
        <v>7742</v>
      </c>
      <c r="C725">
        <v>724</v>
      </c>
    </row>
    <row r="726" spans="1:3">
      <c r="A726" s="4">
        <v>777</v>
      </c>
      <c r="B726" s="5" t="s">
        <v>7756</v>
      </c>
      <c r="C726">
        <v>725</v>
      </c>
    </row>
    <row r="727" spans="1:3">
      <c r="A727" s="3">
        <v>778</v>
      </c>
      <c r="B727" s="6" t="s">
        <v>7771</v>
      </c>
      <c r="C727">
        <v>726</v>
      </c>
    </row>
    <row r="728" spans="1:3">
      <c r="A728" s="4">
        <v>779</v>
      </c>
      <c r="B728" s="5" t="s">
        <v>7788</v>
      </c>
      <c r="C728">
        <v>727</v>
      </c>
    </row>
    <row r="729" spans="1:3">
      <c r="A729" s="3">
        <v>780</v>
      </c>
      <c r="B729" s="6" t="s">
        <v>7800</v>
      </c>
      <c r="C729">
        <v>728</v>
      </c>
    </row>
    <row r="730" spans="1:3">
      <c r="A730" s="4">
        <v>781</v>
      </c>
      <c r="B730" s="5" t="s">
        <v>7815</v>
      </c>
      <c r="C730">
        <v>729</v>
      </c>
    </row>
    <row r="731" spans="1:3">
      <c r="A731" s="3">
        <v>782</v>
      </c>
      <c r="B731" s="6" t="s">
        <v>7829</v>
      </c>
      <c r="C731">
        <v>730</v>
      </c>
    </row>
    <row r="732" spans="1:3">
      <c r="A732" s="4">
        <v>783</v>
      </c>
      <c r="B732" s="5" t="s">
        <v>7843</v>
      </c>
      <c r="C732">
        <v>731</v>
      </c>
    </row>
    <row r="733" spans="1:3">
      <c r="A733" s="3">
        <v>784</v>
      </c>
      <c r="B733" s="6" t="s">
        <v>7853</v>
      </c>
      <c r="C733">
        <v>732</v>
      </c>
    </row>
    <row r="734" spans="1:3">
      <c r="A734" s="4">
        <v>785</v>
      </c>
      <c r="B734" s="5" t="s">
        <v>7867</v>
      </c>
      <c r="C734">
        <v>733</v>
      </c>
    </row>
    <row r="735" spans="1:3">
      <c r="A735" s="3">
        <v>786</v>
      </c>
      <c r="B735" s="6" t="s">
        <v>7885</v>
      </c>
      <c r="C735">
        <v>734</v>
      </c>
    </row>
    <row r="736" spans="1:3">
      <c r="A736" s="4">
        <v>787</v>
      </c>
      <c r="B736" s="5" t="s">
        <v>7903</v>
      </c>
      <c r="C736">
        <v>735</v>
      </c>
    </row>
    <row r="737" spans="1:3">
      <c r="A737" s="3">
        <v>788</v>
      </c>
      <c r="B737" s="6" t="s">
        <v>7918</v>
      </c>
      <c r="C737">
        <v>736</v>
      </c>
    </row>
    <row r="738" spans="1:3">
      <c r="A738" s="4">
        <v>789</v>
      </c>
      <c r="B738" s="5" t="s">
        <v>7930</v>
      </c>
      <c r="C738">
        <v>737</v>
      </c>
    </row>
    <row r="739" spans="1:3">
      <c r="A739" s="3">
        <v>790</v>
      </c>
      <c r="B739" s="6" t="s">
        <v>7946</v>
      </c>
      <c r="C739">
        <v>738</v>
      </c>
    </row>
    <row r="740" spans="1:3">
      <c r="A740" s="4">
        <v>794</v>
      </c>
      <c r="B740" s="5" t="s">
        <v>7957</v>
      </c>
      <c r="C740">
        <v>739</v>
      </c>
    </row>
    <row r="741" spans="1:3">
      <c r="A741" s="3">
        <v>795</v>
      </c>
      <c r="B741" s="6" t="s">
        <v>7970</v>
      </c>
      <c r="C741">
        <v>740</v>
      </c>
    </row>
    <row r="742" spans="1:3">
      <c r="A742" s="4">
        <v>796</v>
      </c>
      <c r="B742" s="5" t="s">
        <v>7990</v>
      </c>
      <c r="C742">
        <v>741</v>
      </c>
    </row>
    <row r="743" spans="1:3">
      <c r="A743" s="3">
        <v>797</v>
      </c>
      <c r="B743" s="6" t="s">
        <v>8003</v>
      </c>
      <c r="C743">
        <v>742</v>
      </c>
    </row>
    <row r="744" spans="1:3">
      <c r="A744" s="4">
        <v>798</v>
      </c>
      <c r="B744" s="5" t="s">
        <v>8018</v>
      </c>
      <c r="C744">
        <v>743</v>
      </c>
    </row>
    <row r="745" spans="1:3">
      <c r="A745" s="3">
        <v>799</v>
      </c>
      <c r="B745" s="6" t="s">
        <v>8031</v>
      </c>
      <c r="C745">
        <v>744</v>
      </c>
    </row>
    <row r="746" spans="1:3">
      <c r="A746" s="4">
        <v>800</v>
      </c>
      <c r="B746" s="5" t="s">
        <v>8043</v>
      </c>
      <c r="C746">
        <v>745</v>
      </c>
    </row>
    <row r="747" spans="1:3">
      <c r="A747" s="3">
        <v>801</v>
      </c>
      <c r="B747" s="6" t="s">
        <v>8058</v>
      </c>
      <c r="C747">
        <v>746</v>
      </c>
    </row>
    <row r="748" spans="1:3">
      <c r="A748" s="4">
        <v>802</v>
      </c>
      <c r="B748" s="5" t="s">
        <v>8071</v>
      </c>
      <c r="C748">
        <v>747</v>
      </c>
    </row>
    <row r="749" spans="1:3">
      <c r="A749" s="3">
        <v>803</v>
      </c>
      <c r="B749" s="6" t="s">
        <v>8085</v>
      </c>
      <c r="C749">
        <v>748</v>
      </c>
    </row>
    <row r="750" spans="1:3">
      <c r="A750" s="4">
        <v>804</v>
      </c>
      <c r="B750" s="5" t="s">
        <v>8097</v>
      </c>
      <c r="C750">
        <v>749</v>
      </c>
    </row>
    <row r="751" spans="1:3">
      <c r="A751" s="3">
        <v>805</v>
      </c>
      <c r="B751" s="6" t="s">
        <v>8114</v>
      </c>
      <c r="C751">
        <v>750</v>
      </c>
    </row>
    <row r="752" spans="1:3">
      <c r="A752" s="4">
        <v>806</v>
      </c>
      <c r="B752" s="5" t="s">
        <v>8125</v>
      </c>
      <c r="C752">
        <v>751</v>
      </c>
    </row>
    <row r="753" spans="1:3">
      <c r="A753" s="3">
        <v>807</v>
      </c>
      <c r="B753" s="6" t="s">
        <v>8137</v>
      </c>
      <c r="C753">
        <v>752</v>
      </c>
    </row>
    <row r="754" spans="1:3">
      <c r="A754" s="4">
        <v>808</v>
      </c>
      <c r="B754" s="5" t="s">
        <v>8150</v>
      </c>
      <c r="C754">
        <v>753</v>
      </c>
    </row>
    <row r="755" spans="1:3">
      <c r="A755" s="3">
        <v>809</v>
      </c>
      <c r="B755" s="6" t="s">
        <v>8165</v>
      </c>
      <c r="C755">
        <v>754</v>
      </c>
    </row>
    <row r="756" spans="1:3">
      <c r="A756" s="4">
        <v>810</v>
      </c>
      <c r="B756" s="5" t="s">
        <v>8179</v>
      </c>
      <c r="C756">
        <v>755</v>
      </c>
    </row>
    <row r="757" spans="1:3">
      <c r="A757" s="3">
        <v>811</v>
      </c>
      <c r="B757" s="6" t="s">
        <v>8197</v>
      </c>
      <c r="C757">
        <v>756</v>
      </c>
    </row>
    <row r="758" spans="1:3">
      <c r="A758" s="4">
        <v>812</v>
      </c>
      <c r="B758" s="5" t="s">
        <v>8208</v>
      </c>
      <c r="C758">
        <v>757</v>
      </c>
    </row>
    <row r="759" spans="1:3">
      <c r="A759" s="3">
        <v>813</v>
      </c>
      <c r="B759" s="6" t="s">
        <v>8224</v>
      </c>
      <c r="C759">
        <v>758</v>
      </c>
    </row>
    <row r="760" spans="1:3">
      <c r="A760" s="4">
        <v>814</v>
      </c>
      <c r="B760" s="5" t="s">
        <v>8237</v>
      </c>
      <c r="C760">
        <v>759</v>
      </c>
    </row>
    <row r="761" spans="1:3">
      <c r="A761" s="3">
        <v>815</v>
      </c>
      <c r="B761" s="6" t="s">
        <v>8253</v>
      </c>
      <c r="C761">
        <v>760</v>
      </c>
    </row>
    <row r="762" spans="1:3">
      <c r="A762" s="4">
        <v>816</v>
      </c>
      <c r="B762" s="5" t="s">
        <v>8269</v>
      </c>
      <c r="C762">
        <v>761</v>
      </c>
    </row>
    <row r="763" spans="1:3">
      <c r="A763" s="3">
        <v>817</v>
      </c>
      <c r="B763" s="6" t="s">
        <v>8282</v>
      </c>
      <c r="C763">
        <v>762</v>
      </c>
    </row>
    <row r="764" spans="1:3">
      <c r="A764" s="4">
        <v>818</v>
      </c>
      <c r="B764" s="5" t="s">
        <v>8298</v>
      </c>
      <c r="C764">
        <v>763</v>
      </c>
    </row>
    <row r="765" spans="1:3">
      <c r="A765" s="3">
        <v>819</v>
      </c>
      <c r="B765" s="6" t="s">
        <v>8312</v>
      </c>
      <c r="C765">
        <v>764</v>
      </c>
    </row>
    <row r="766" spans="1:3">
      <c r="A766" s="4">
        <v>820</v>
      </c>
      <c r="B766" s="5" t="s">
        <v>8328</v>
      </c>
      <c r="C766">
        <v>765</v>
      </c>
    </row>
    <row r="767" spans="1:3">
      <c r="A767" s="3">
        <v>821</v>
      </c>
      <c r="B767" s="6" t="s">
        <v>8340</v>
      </c>
      <c r="C767">
        <v>766</v>
      </c>
    </row>
    <row r="768" spans="1:3">
      <c r="A768" s="4">
        <v>822</v>
      </c>
      <c r="B768" s="5" t="s">
        <v>8354</v>
      </c>
      <c r="C768">
        <v>767</v>
      </c>
    </row>
    <row r="769" spans="1:3">
      <c r="A769" s="3">
        <v>823</v>
      </c>
      <c r="B769" s="6" t="s">
        <v>8372</v>
      </c>
      <c r="C769">
        <v>768</v>
      </c>
    </row>
    <row r="770" spans="1:3">
      <c r="A770" s="4">
        <v>824</v>
      </c>
      <c r="B770" s="5" t="s">
        <v>8383</v>
      </c>
      <c r="C770">
        <v>769</v>
      </c>
    </row>
    <row r="771" spans="1:3">
      <c r="A771" s="3">
        <v>825</v>
      </c>
      <c r="B771" s="6" t="s">
        <v>8398</v>
      </c>
      <c r="C771">
        <v>770</v>
      </c>
    </row>
    <row r="772" spans="1:3">
      <c r="A772" s="4">
        <v>826</v>
      </c>
      <c r="B772" s="5" t="s">
        <v>8410</v>
      </c>
      <c r="C772">
        <v>771</v>
      </c>
    </row>
    <row r="773" spans="1:3">
      <c r="A773" s="3">
        <v>828</v>
      </c>
      <c r="B773" s="6" t="s">
        <v>8425</v>
      </c>
      <c r="C773">
        <v>772</v>
      </c>
    </row>
    <row r="774" spans="1:3">
      <c r="A774" s="4">
        <v>829</v>
      </c>
      <c r="B774" s="5" t="s">
        <v>8441</v>
      </c>
      <c r="C774">
        <v>773</v>
      </c>
    </row>
    <row r="775" spans="1:3">
      <c r="A775" s="3">
        <v>830</v>
      </c>
      <c r="B775" s="6" t="s">
        <v>8451</v>
      </c>
      <c r="C775">
        <v>774</v>
      </c>
    </row>
    <row r="776" spans="1:3">
      <c r="A776" s="4">
        <v>831</v>
      </c>
      <c r="B776" s="5" t="s">
        <v>8468</v>
      </c>
      <c r="C776">
        <v>775</v>
      </c>
    </row>
    <row r="777" spans="1:3">
      <c r="A777" s="3">
        <v>832</v>
      </c>
      <c r="B777" s="6" t="s">
        <v>8483</v>
      </c>
      <c r="C777">
        <v>776</v>
      </c>
    </row>
    <row r="778" spans="1:3">
      <c r="A778" s="4">
        <v>833</v>
      </c>
      <c r="B778" s="5" t="s">
        <v>8493</v>
      </c>
      <c r="C778">
        <v>777</v>
      </c>
    </row>
    <row r="779" spans="1:3">
      <c r="A779" s="3">
        <v>834</v>
      </c>
      <c r="B779" s="6" t="s">
        <v>8507</v>
      </c>
      <c r="C779">
        <v>778</v>
      </c>
    </row>
    <row r="780" spans="1:3">
      <c r="A780" s="4">
        <v>835</v>
      </c>
      <c r="B780" s="5" t="s">
        <v>8524</v>
      </c>
      <c r="C780">
        <v>779</v>
      </c>
    </row>
    <row r="781" spans="1:3">
      <c r="A781" s="3">
        <v>836</v>
      </c>
      <c r="B781" s="6" t="s">
        <v>8539</v>
      </c>
      <c r="C781">
        <v>780</v>
      </c>
    </row>
    <row r="782" spans="1:3">
      <c r="A782" s="4">
        <v>837</v>
      </c>
      <c r="B782" s="5" t="s">
        <v>8553</v>
      </c>
      <c r="C782">
        <v>781</v>
      </c>
    </row>
    <row r="783" spans="1:3">
      <c r="A783" s="3">
        <v>838</v>
      </c>
      <c r="B783" s="6" t="s">
        <v>8568</v>
      </c>
      <c r="C783">
        <v>782</v>
      </c>
    </row>
    <row r="784" spans="1:3">
      <c r="A784" s="4">
        <v>839</v>
      </c>
      <c r="B784" s="5" t="s">
        <v>8580</v>
      </c>
      <c r="C784">
        <v>783</v>
      </c>
    </row>
    <row r="785" spans="1:3">
      <c r="A785" s="3">
        <v>840</v>
      </c>
      <c r="B785" s="6" t="s">
        <v>8596</v>
      </c>
      <c r="C785">
        <v>784</v>
      </c>
    </row>
    <row r="786" spans="1:3">
      <c r="A786" s="4">
        <v>841</v>
      </c>
      <c r="B786" s="5" t="s">
        <v>8612</v>
      </c>
      <c r="C786">
        <v>785</v>
      </c>
    </row>
    <row r="787" spans="1:3">
      <c r="A787" s="3">
        <v>842</v>
      </c>
      <c r="B787" s="6" t="s">
        <v>8623</v>
      </c>
      <c r="C787">
        <v>786</v>
      </c>
    </row>
    <row r="788" spans="1:3">
      <c r="A788" s="4">
        <v>843</v>
      </c>
      <c r="B788" s="5" t="s">
        <v>8640</v>
      </c>
      <c r="C788">
        <v>787</v>
      </c>
    </row>
    <row r="789" spans="1:3">
      <c r="A789" s="3">
        <v>844</v>
      </c>
      <c r="B789" s="6" t="s">
        <v>8650</v>
      </c>
      <c r="C789">
        <v>788</v>
      </c>
    </row>
    <row r="790" spans="1:3">
      <c r="A790" s="4">
        <v>845</v>
      </c>
      <c r="B790" s="5" t="s">
        <v>8668</v>
      </c>
      <c r="C790">
        <v>789</v>
      </c>
    </row>
    <row r="791" spans="1:3">
      <c r="A791" s="3">
        <v>846</v>
      </c>
      <c r="B791" s="6" t="s">
        <v>8676</v>
      </c>
      <c r="C791">
        <v>790</v>
      </c>
    </row>
    <row r="792" spans="1:3">
      <c r="A792" s="4">
        <v>846</v>
      </c>
      <c r="B792" s="5" t="s">
        <v>8694</v>
      </c>
      <c r="C792">
        <v>791</v>
      </c>
    </row>
    <row r="793" spans="1:3">
      <c r="A793" s="3">
        <v>847</v>
      </c>
      <c r="B793" s="6" t="s">
        <v>8708</v>
      </c>
      <c r="C793">
        <v>792</v>
      </c>
    </row>
    <row r="794" spans="1:3">
      <c r="A794" s="4">
        <v>848</v>
      </c>
      <c r="B794" s="5" t="s">
        <v>8725</v>
      </c>
      <c r="C794">
        <v>793</v>
      </c>
    </row>
    <row r="795" spans="1:3">
      <c r="A795" s="3">
        <v>849</v>
      </c>
      <c r="B795" s="6" t="s">
        <v>8742</v>
      </c>
      <c r="C795">
        <v>794</v>
      </c>
    </row>
    <row r="796" spans="1:3">
      <c r="A796" s="4">
        <v>850</v>
      </c>
      <c r="B796" s="5" t="s">
        <v>8760</v>
      </c>
      <c r="C796">
        <v>795</v>
      </c>
    </row>
    <row r="797" spans="1:3">
      <c r="A797" s="3">
        <v>851</v>
      </c>
      <c r="B797" s="6" t="s">
        <v>8771</v>
      </c>
      <c r="C797">
        <v>796</v>
      </c>
    </row>
    <row r="798" spans="1:3">
      <c r="A798" s="4">
        <v>852</v>
      </c>
      <c r="B798" s="5" t="s">
        <v>8783</v>
      </c>
      <c r="C798">
        <v>797</v>
      </c>
    </row>
    <row r="799" spans="1:3">
      <c r="A799" s="3">
        <v>853</v>
      </c>
      <c r="B799" s="6" t="s">
        <v>8795</v>
      </c>
      <c r="C799">
        <v>798</v>
      </c>
    </row>
    <row r="800" spans="1:3">
      <c r="A800" s="4">
        <v>854</v>
      </c>
      <c r="B800" s="5" t="s">
        <v>8811</v>
      </c>
      <c r="C800">
        <v>799</v>
      </c>
    </row>
    <row r="801" spans="1:3">
      <c r="A801" s="3">
        <v>855</v>
      </c>
      <c r="B801" s="6" t="s">
        <v>8827</v>
      </c>
      <c r="C801">
        <v>800</v>
      </c>
    </row>
    <row r="802" spans="1:3">
      <c r="A802" s="4">
        <v>856</v>
      </c>
      <c r="B802" s="5" t="s">
        <v>8841</v>
      </c>
      <c r="C802">
        <v>801</v>
      </c>
    </row>
    <row r="803" spans="1:3">
      <c r="A803" s="3">
        <v>857</v>
      </c>
      <c r="B803" s="6" t="s">
        <v>8859</v>
      </c>
      <c r="C803">
        <v>802</v>
      </c>
    </row>
    <row r="804" spans="1:3">
      <c r="A804" s="4">
        <v>858</v>
      </c>
      <c r="B804" s="5" t="s">
        <v>8869</v>
      </c>
      <c r="C804">
        <v>803</v>
      </c>
    </row>
    <row r="805" spans="1:3">
      <c r="A805" s="3">
        <v>859</v>
      </c>
      <c r="B805" s="6" t="s">
        <v>8881</v>
      </c>
      <c r="C805">
        <v>804</v>
      </c>
    </row>
    <row r="806" spans="1:3">
      <c r="A806" s="4">
        <v>860</v>
      </c>
      <c r="B806" s="5" t="s">
        <v>8899</v>
      </c>
      <c r="C806">
        <v>805</v>
      </c>
    </row>
    <row r="807" spans="1:3">
      <c r="A807" s="3">
        <v>861</v>
      </c>
      <c r="B807" s="6" t="s">
        <v>8914</v>
      </c>
      <c r="C807">
        <v>806</v>
      </c>
    </row>
    <row r="808" spans="1:3">
      <c r="A808" s="4">
        <v>862</v>
      </c>
      <c r="B808" s="5" t="s">
        <v>8932</v>
      </c>
      <c r="C808">
        <v>807</v>
      </c>
    </row>
    <row r="809" spans="1:3">
      <c r="A809" s="3">
        <v>863</v>
      </c>
      <c r="B809" s="6" t="s">
        <v>8946</v>
      </c>
      <c r="C809">
        <v>808</v>
      </c>
    </row>
    <row r="810" spans="1:3">
      <c r="A810" s="4">
        <v>864</v>
      </c>
      <c r="B810" s="5" t="s">
        <v>8962</v>
      </c>
      <c r="C810">
        <v>809</v>
      </c>
    </row>
    <row r="811" spans="1:3">
      <c r="A811" s="3">
        <v>865</v>
      </c>
      <c r="B811" s="6" t="s">
        <v>8977</v>
      </c>
      <c r="C811">
        <v>810</v>
      </c>
    </row>
    <row r="812" spans="1:3">
      <c r="A812" s="4">
        <v>866</v>
      </c>
      <c r="B812" s="5" t="s">
        <v>8995</v>
      </c>
      <c r="C812">
        <v>811</v>
      </c>
    </row>
    <row r="813" spans="1:3">
      <c r="A813" s="3">
        <v>867</v>
      </c>
      <c r="B813" s="6" t="s">
        <v>9010</v>
      </c>
      <c r="C813">
        <v>812</v>
      </c>
    </row>
    <row r="814" spans="1:3">
      <c r="A814" s="4">
        <v>868</v>
      </c>
      <c r="B814" s="5" t="s">
        <v>9024</v>
      </c>
      <c r="C814">
        <v>813</v>
      </c>
    </row>
    <row r="815" spans="1:3">
      <c r="A815" s="3">
        <v>869</v>
      </c>
      <c r="B815" s="6" t="s">
        <v>9040</v>
      </c>
      <c r="C815">
        <v>814</v>
      </c>
    </row>
    <row r="816" spans="1:3">
      <c r="A816" s="4">
        <v>870</v>
      </c>
      <c r="B816" s="5" t="s">
        <v>9055</v>
      </c>
      <c r="C816">
        <v>815</v>
      </c>
    </row>
    <row r="817" spans="1:3">
      <c r="A817" s="3">
        <v>871</v>
      </c>
      <c r="B817" s="6" t="s">
        <v>9069</v>
      </c>
      <c r="C817">
        <v>816</v>
      </c>
    </row>
    <row r="818" spans="1:3">
      <c r="A818" s="4">
        <v>872</v>
      </c>
      <c r="B818" s="5" t="s">
        <v>9080</v>
      </c>
      <c r="C818">
        <v>817</v>
      </c>
    </row>
    <row r="819" spans="1:3">
      <c r="A819" s="3">
        <v>873</v>
      </c>
      <c r="B819" s="6" t="s">
        <v>9095</v>
      </c>
      <c r="C819">
        <v>818</v>
      </c>
    </row>
    <row r="820" spans="1:3">
      <c r="A820" s="4">
        <v>874</v>
      </c>
      <c r="B820" s="5" t="s">
        <v>9109</v>
      </c>
      <c r="C820">
        <v>819</v>
      </c>
    </row>
    <row r="821" spans="1:3">
      <c r="A821" s="3">
        <v>875</v>
      </c>
      <c r="B821" s="6" t="s">
        <v>9128</v>
      </c>
      <c r="C821">
        <v>820</v>
      </c>
    </row>
    <row r="822" spans="1:3">
      <c r="A822" s="4">
        <v>876</v>
      </c>
      <c r="B822" s="5" t="s">
        <v>9141</v>
      </c>
      <c r="C822">
        <v>821</v>
      </c>
    </row>
    <row r="823" spans="1:3">
      <c r="A823" s="3">
        <v>877</v>
      </c>
      <c r="B823" s="6" t="s">
        <v>9152</v>
      </c>
      <c r="C823">
        <v>822</v>
      </c>
    </row>
    <row r="824" spans="1:3">
      <c r="A824" s="4">
        <v>878</v>
      </c>
      <c r="B824" s="5" t="s">
        <v>9164</v>
      </c>
      <c r="C824">
        <v>823</v>
      </c>
    </row>
    <row r="825" spans="1:3">
      <c r="A825" s="3">
        <v>879</v>
      </c>
      <c r="B825" s="6" t="s">
        <v>9181</v>
      </c>
      <c r="C825">
        <v>824</v>
      </c>
    </row>
    <row r="826" spans="1:3">
      <c r="A826" s="4">
        <v>880</v>
      </c>
      <c r="B826" s="5" t="s">
        <v>9197</v>
      </c>
      <c r="C826">
        <v>825</v>
      </c>
    </row>
    <row r="827" spans="1:3">
      <c r="A827" s="3">
        <v>881</v>
      </c>
      <c r="B827" s="6" t="s">
        <v>9209</v>
      </c>
      <c r="C827">
        <v>826</v>
      </c>
    </row>
    <row r="828" spans="1:3">
      <c r="A828" s="4">
        <v>882</v>
      </c>
      <c r="B828" s="5" t="s">
        <v>9224</v>
      </c>
      <c r="C828">
        <v>827</v>
      </c>
    </row>
    <row r="829" spans="1:3">
      <c r="A829" s="3">
        <v>883</v>
      </c>
      <c r="B829" s="6" t="s">
        <v>9234</v>
      </c>
      <c r="C829">
        <v>828</v>
      </c>
    </row>
    <row r="830" spans="1:3">
      <c r="A830" s="4">
        <v>884</v>
      </c>
      <c r="B830" s="5" t="s">
        <v>9250</v>
      </c>
      <c r="C830">
        <v>829</v>
      </c>
    </row>
    <row r="831" spans="1:3">
      <c r="A831" s="3">
        <v>885</v>
      </c>
      <c r="B831" s="6" t="s">
        <v>9263</v>
      </c>
      <c r="C831">
        <v>830</v>
      </c>
    </row>
    <row r="832" spans="1:3">
      <c r="A832" s="4">
        <v>886</v>
      </c>
      <c r="B832" s="5" t="s">
        <v>9274</v>
      </c>
      <c r="C832">
        <v>831</v>
      </c>
    </row>
    <row r="833" spans="1:3">
      <c r="A833" s="3">
        <v>887</v>
      </c>
      <c r="B833" s="6" t="s">
        <v>9285</v>
      </c>
      <c r="C833">
        <v>832</v>
      </c>
    </row>
    <row r="834" spans="1:3">
      <c r="A834" s="4">
        <v>889</v>
      </c>
      <c r="B834" s="5" t="s">
        <v>9299</v>
      </c>
      <c r="C834">
        <v>833</v>
      </c>
    </row>
    <row r="835" spans="1:3">
      <c r="A835" s="3">
        <v>890</v>
      </c>
      <c r="B835" s="6" t="s">
        <v>9311</v>
      </c>
      <c r="C835">
        <v>834</v>
      </c>
    </row>
    <row r="836" spans="1:3">
      <c r="A836" s="4">
        <v>891</v>
      </c>
      <c r="B836" s="5" t="s">
        <v>9328</v>
      </c>
      <c r="C836">
        <v>835</v>
      </c>
    </row>
    <row r="837" spans="1:3">
      <c r="A837" s="3">
        <v>892</v>
      </c>
      <c r="B837" s="6" t="s">
        <v>9343</v>
      </c>
      <c r="C837">
        <v>836</v>
      </c>
    </row>
    <row r="838" spans="1:3">
      <c r="A838" s="4">
        <v>893</v>
      </c>
      <c r="B838" s="5" t="s">
        <v>9357</v>
      </c>
      <c r="C838">
        <v>837</v>
      </c>
    </row>
    <row r="839" spans="1:3">
      <c r="A839" s="3">
        <v>894</v>
      </c>
      <c r="B839" s="6" t="s">
        <v>9374</v>
      </c>
      <c r="C839">
        <v>838</v>
      </c>
    </row>
    <row r="840" spans="1:3">
      <c r="A840" s="4">
        <v>895</v>
      </c>
      <c r="B840" s="5" t="s">
        <v>9390</v>
      </c>
      <c r="C840">
        <v>839</v>
      </c>
    </row>
    <row r="841" spans="1:3">
      <c r="A841" s="3">
        <v>896</v>
      </c>
      <c r="B841" s="6" t="s">
        <v>9408</v>
      </c>
      <c r="C841">
        <v>840</v>
      </c>
    </row>
    <row r="842" spans="1:3">
      <c r="A842" s="4">
        <v>897</v>
      </c>
      <c r="B842" s="5" t="s">
        <v>9428</v>
      </c>
      <c r="C842">
        <v>841</v>
      </c>
    </row>
    <row r="843" spans="1:3">
      <c r="A843" s="3">
        <v>898</v>
      </c>
      <c r="B843" s="6" t="s">
        <v>9446</v>
      </c>
      <c r="C843">
        <v>842</v>
      </c>
    </row>
    <row r="844" spans="1:3">
      <c r="A844" s="4">
        <v>899</v>
      </c>
      <c r="B844" s="5" t="s">
        <v>9458</v>
      </c>
      <c r="C844">
        <v>843</v>
      </c>
    </row>
    <row r="845" spans="1:3">
      <c r="A845" s="3">
        <v>900</v>
      </c>
      <c r="B845" s="6" t="s">
        <v>9470</v>
      </c>
      <c r="C845">
        <v>844</v>
      </c>
    </row>
    <row r="846" spans="1:3">
      <c r="A846" s="4">
        <v>901</v>
      </c>
      <c r="B846" s="5" t="s">
        <v>9486</v>
      </c>
      <c r="C846">
        <v>845</v>
      </c>
    </row>
    <row r="847" spans="1:3">
      <c r="A847" s="3">
        <v>902</v>
      </c>
      <c r="B847" s="6" t="s">
        <v>9497</v>
      </c>
      <c r="C847">
        <v>846</v>
      </c>
    </row>
    <row r="848" spans="1:3">
      <c r="A848" s="4">
        <v>903</v>
      </c>
      <c r="B848" s="5" t="s">
        <v>9514</v>
      </c>
      <c r="C848">
        <v>847</v>
      </c>
    </row>
    <row r="849" spans="1:3">
      <c r="A849" s="3">
        <v>904</v>
      </c>
      <c r="B849" s="6" t="s">
        <v>9533</v>
      </c>
      <c r="C849">
        <v>848</v>
      </c>
    </row>
    <row r="850" spans="1:3">
      <c r="A850" s="4">
        <v>905</v>
      </c>
      <c r="B850" s="5" t="s">
        <v>9549</v>
      </c>
      <c r="C850">
        <v>849</v>
      </c>
    </row>
    <row r="851" spans="1:3">
      <c r="A851" s="3">
        <v>906</v>
      </c>
      <c r="B851" s="6" t="s">
        <v>9561</v>
      </c>
      <c r="C851">
        <v>850</v>
      </c>
    </row>
    <row r="852" spans="1:3">
      <c r="A852" s="4">
        <v>907</v>
      </c>
      <c r="B852" s="5" t="s">
        <v>9575</v>
      </c>
      <c r="C852">
        <v>851</v>
      </c>
    </row>
    <row r="853" spans="1:3">
      <c r="A853" s="3">
        <v>908</v>
      </c>
      <c r="B853" s="6" t="s">
        <v>9592</v>
      </c>
      <c r="C853">
        <v>852</v>
      </c>
    </row>
    <row r="854" spans="1:3">
      <c r="A854" s="4">
        <v>909</v>
      </c>
      <c r="B854" s="5" t="s">
        <v>9606</v>
      </c>
      <c r="C854">
        <v>853</v>
      </c>
    </row>
    <row r="855" spans="1:3">
      <c r="A855" s="3">
        <v>910</v>
      </c>
      <c r="B855" s="6" t="s">
        <v>9618</v>
      </c>
      <c r="C855">
        <v>854</v>
      </c>
    </row>
    <row r="856" spans="1:3">
      <c r="A856" s="4">
        <v>911</v>
      </c>
      <c r="B856" s="5" t="s">
        <v>9630</v>
      </c>
      <c r="C856">
        <v>855</v>
      </c>
    </row>
    <row r="857" spans="1:3">
      <c r="A857" s="3">
        <v>912</v>
      </c>
      <c r="B857" s="6" t="s">
        <v>9646</v>
      </c>
      <c r="C857">
        <v>856</v>
      </c>
    </row>
    <row r="858" spans="1:3">
      <c r="A858" s="4">
        <v>913</v>
      </c>
      <c r="B858" s="5" t="s">
        <v>9659</v>
      </c>
      <c r="C858">
        <v>857</v>
      </c>
    </row>
    <row r="859" spans="1:3">
      <c r="A859" s="3">
        <v>914</v>
      </c>
      <c r="B859" s="6" t="s">
        <v>9674</v>
      </c>
      <c r="C859">
        <v>858</v>
      </c>
    </row>
    <row r="860" spans="1:3">
      <c r="A860" s="4">
        <v>915</v>
      </c>
      <c r="B860" s="5" t="s">
        <v>9690</v>
      </c>
      <c r="C860">
        <v>859</v>
      </c>
    </row>
    <row r="861" spans="1:3">
      <c r="A861" s="3">
        <v>918</v>
      </c>
      <c r="B861" s="6" t="s">
        <v>9710</v>
      </c>
      <c r="C861">
        <v>860</v>
      </c>
    </row>
    <row r="862" spans="1:3">
      <c r="A862" s="4">
        <v>919</v>
      </c>
      <c r="B862" s="5" t="s">
        <v>9724</v>
      </c>
      <c r="C862">
        <v>861</v>
      </c>
    </row>
    <row r="863" spans="1:3">
      <c r="A863" s="3">
        <v>920</v>
      </c>
      <c r="B863" s="6" t="s">
        <v>9743</v>
      </c>
      <c r="C863">
        <v>862</v>
      </c>
    </row>
    <row r="864" spans="1:3">
      <c r="A864" s="4">
        <v>921</v>
      </c>
      <c r="B864" s="5" t="s">
        <v>9759</v>
      </c>
      <c r="C864">
        <v>863</v>
      </c>
    </row>
    <row r="865" spans="1:3">
      <c r="A865" s="3">
        <v>922</v>
      </c>
      <c r="B865" s="6" t="s">
        <v>9769</v>
      </c>
      <c r="C865">
        <v>864</v>
      </c>
    </row>
    <row r="866" spans="1:3">
      <c r="A866" s="4">
        <v>923</v>
      </c>
      <c r="B866" s="5" t="s">
        <v>9785</v>
      </c>
      <c r="C866">
        <v>865</v>
      </c>
    </row>
    <row r="867" spans="1:3">
      <c r="A867" s="3">
        <v>925</v>
      </c>
      <c r="B867" s="6" t="s">
        <v>9802</v>
      </c>
      <c r="C867">
        <v>866</v>
      </c>
    </row>
    <row r="868" spans="1:3">
      <c r="A868" s="4">
        <v>926</v>
      </c>
      <c r="B868" s="5" t="s">
        <v>9815</v>
      </c>
      <c r="C868">
        <v>867</v>
      </c>
    </row>
    <row r="869" spans="1:3">
      <c r="A869" s="3">
        <v>927</v>
      </c>
      <c r="B869" s="6" t="s">
        <v>9827</v>
      </c>
      <c r="C869">
        <v>868</v>
      </c>
    </row>
    <row r="870" spans="1:3">
      <c r="A870" s="4">
        <v>928</v>
      </c>
      <c r="B870" s="5" t="s">
        <v>9842</v>
      </c>
      <c r="C870">
        <v>869</v>
      </c>
    </row>
    <row r="871" spans="1:3">
      <c r="A871" s="3">
        <v>929</v>
      </c>
      <c r="B871" s="6" t="s">
        <v>9853</v>
      </c>
      <c r="C871">
        <v>870</v>
      </c>
    </row>
    <row r="872" spans="1:3">
      <c r="A872" s="4">
        <v>930</v>
      </c>
      <c r="B872" s="5" t="s">
        <v>9868</v>
      </c>
      <c r="C872">
        <v>871</v>
      </c>
    </row>
    <row r="873" spans="1:3">
      <c r="A873" s="3">
        <v>931</v>
      </c>
      <c r="B873" s="6" t="s">
        <v>9880</v>
      </c>
      <c r="C873">
        <v>872</v>
      </c>
    </row>
    <row r="874" spans="1:3">
      <c r="A874" s="4">
        <v>932</v>
      </c>
      <c r="B874" s="5" t="s">
        <v>9894</v>
      </c>
      <c r="C874">
        <v>873</v>
      </c>
    </row>
    <row r="875" spans="1:3">
      <c r="A875" s="3">
        <v>933</v>
      </c>
      <c r="B875" s="6" t="s">
        <v>9911</v>
      </c>
      <c r="C875">
        <v>874</v>
      </c>
    </row>
    <row r="876" spans="1:3">
      <c r="A876" s="4">
        <v>934</v>
      </c>
      <c r="B876" s="5" t="s">
        <v>9928</v>
      </c>
      <c r="C876">
        <v>875</v>
      </c>
    </row>
    <row r="877" spans="1:3">
      <c r="A877" s="3">
        <v>935</v>
      </c>
      <c r="B877" s="6" t="s">
        <v>9940</v>
      </c>
      <c r="C877">
        <v>876</v>
      </c>
    </row>
    <row r="878" spans="1:3">
      <c r="A878" s="4">
        <v>936</v>
      </c>
      <c r="B878" s="5" t="s">
        <v>9953</v>
      </c>
      <c r="C878">
        <v>877</v>
      </c>
    </row>
    <row r="879" spans="1:3">
      <c r="A879" s="3">
        <v>937</v>
      </c>
      <c r="B879" s="6" t="s">
        <v>9966</v>
      </c>
      <c r="C879">
        <v>878</v>
      </c>
    </row>
    <row r="880" spans="1:3">
      <c r="A880" s="4">
        <v>938</v>
      </c>
      <c r="B880" s="5" t="s">
        <v>9984</v>
      </c>
      <c r="C880">
        <v>879</v>
      </c>
    </row>
    <row r="881" spans="1:3">
      <c r="A881" s="3">
        <v>939</v>
      </c>
      <c r="B881" s="6" t="s">
        <v>10003</v>
      </c>
      <c r="C881">
        <v>880</v>
      </c>
    </row>
    <row r="882" spans="1:3">
      <c r="A882" s="4">
        <v>940</v>
      </c>
      <c r="B882" s="5" t="s">
        <v>10016</v>
      </c>
      <c r="C882">
        <v>881</v>
      </c>
    </row>
    <row r="883" spans="1:3">
      <c r="A883" s="3">
        <v>941</v>
      </c>
      <c r="B883" s="6" t="s">
        <v>10028</v>
      </c>
      <c r="C883">
        <v>882</v>
      </c>
    </row>
    <row r="884" spans="1:3">
      <c r="A884" s="4">
        <v>942</v>
      </c>
      <c r="B884" s="5" t="s">
        <v>10046</v>
      </c>
      <c r="C884">
        <v>883</v>
      </c>
    </row>
    <row r="885" spans="1:3">
      <c r="A885" s="3">
        <v>943</v>
      </c>
      <c r="B885" s="6" t="s">
        <v>10057</v>
      </c>
      <c r="C885">
        <v>884</v>
      </c>
    </row>
    <row r="886" spans="1:3">
      <c r="A886" s="4">
        <v>944</v>
      </c>
      <c r="B886" s="5" t="s">
        <v>10068</v>
      </c>
      <c r="C886">
        <v>885</v>
      </c>
    </row>
    <row r="887" spans="1:3">
      <c r="A887" s="3">
        <v>944</v>
      </c>
      <c r="B887" s="6" t="s">
        <v>10083</v>
      </c>
      <c r="C887">
        <v>886</v>
      </c>
    </row>
    <row r="888" spans="1:3">
      <c r="A888" s="4">
        <v>945</v>
      </c>
      <c r="B888" s="5" t="s">
        <v>10095</v>
      </c>
      <c r="C888">
        <v>887</v>
      </c>
    </row>
    <row r="889" spans="1:3">
      <c r="A889" s="3">
        <v>946</v>
      </c>
      <c r="B889" s="6" t="s">
        <v>10110</v>
      </c>
      <c r="C889">
        <v>888</v>
      </c>
    </row>
    <row r="890" spans="1:3">
      <c r="A890" s="4">
        <v>947</v>
      </c>
      <c r="B890" s="5" t="s">
        <v>10125</v>
      </c>
      <c r="C890">
        <v>889</v>
      </c>
    </row>
    <row r="891" spans="1:3">
      <c r="A891" s="3">
        <v>948</v>
      </c>
      <c r="B891" s="6" t="s">
        <v>10139</v>
      </c>
      <c r="C891">
        <v>890</v>
      </c>
    </row>
    <row r="892" spans="1:3">
      <c r="A892" s="4">
        <v>949</v>
      </c>
      <c r="B892" s="5" t="s">
        <v>10154</v>
      </c>
      <c r="C892">
        <v>891</v>
      </c>
    </row>
    <row r="893" spans="1:3">
      <c r="A893" s="3">
        <v>950</v>
      </c>
      <c r="B893" s="6" t="s">
        <v>10165</v>
      </c>
      <c r="C893">
        <v>892</v>
      </c>
    </row>
    <row r="894" spans="1:3">
      <c r="A894" s="4">
        <v>951</v>
      </c>
      <c r="B894" s="5" t="s">
        <v>10177</v>
      </c>
      <c r="C894">
        <v>893</v>
      </c>
    </row>
    <row r="895" spans="1:3">
      <c r="A895" s="3">
        <v>952</v>
      </c>
      <c r="B895" s="6" t="s">
        <v>10193</v>
      </c>
      <c r="C895">
        <v>894</v>
      </c>
    </row>
    <row r="896" spans="1:3">
      <c r="A896" s="4">
        <v>953</v>
      </c>
      <c r="B896" s="5" t="s">
        <v>10204</v>
      </c>
      <c r="C896">
        <v>895</v>
      </c>
    </row>
    <row r="897" spans="1:3">
      <c r="A897" s="3">
        <v>954</v>
      </c>
      <c r="B897" s="6" t="s">
        <v>10215</v>
      </c>
      <c r="C897">
        <v>896</v>
      </c>
    </row>
    <row r="898" spans="1:3">
      <c r="A898" s="4">
        <v>955</v>
      </c>
      <c r="B898" s="5" t="s">
        <v>10229</v>
      </c>
      <c r="C898">
        <v>897</v>
      </c>
    </row>
    <row r="899" spans="1:3">
      <c r="A899" s="3">
        <v>956</v>
      </c>
      <c r="B899" s="6" t="s">
        <v>10244</v>
      </c>
      <c r="C899">
        <v>898</v>
      </c>
    </row>
    <row r="900" spans="1:3">
      <c r="A900" s="4">
        <v>957</v>
      </c>
      <c r="B900" s="5" t="s">
        <v>10256</v>
      </c>
      <c r="C900">
        <v>899</v>
      </c>
    </row>
    <row r="901" spans="1:3">
      <c r="A901" s="3">
        <v>959</v>
      </c>
      <c r="B901" s="6" t="s">
        <v>10270</v>
      </c>
      <c r="C901">
        <v>900</v>
      </c>
    </row>
    <row r="902" spans="1:3">
      <c r="A902" s="4">
        <v>960</v>
      </c>
      <c r="B902" s="5" t="s">
        <v>10287</v>
      </c>
      <c r="C902">
        <v>901</v>
      </c>
    </row>
    <row r="903" spans="1:3">
      <c r="A903" s="3">
        <v>961</v>
      </c>
      <c r="B903" s="6" t="s">
        <v>10299</v>
      </c>
      <c r="C903">
        <v>902</v>
      </c>
    </row>
    <row r="904" spans="1:3">
      <c r="A904" s="4">
        <v>962</v>
      </c>
      <c r="B904" s="5" t="s">
        <v>10312</v>
      </c>
      <c r="C904">
        <v>903</v>
      </c>
    </row>
    <row r="905" spans="1:3">
      <c r="A905" s="3">
        <v>963</v>
      </c>
      <c r="B905" s="6" t="s">
        <v>10326</v>
      </c>
      <c r="C905">
        <v>904</v>
      </c>
    </row>
    <row r="906" spans="1:3">
      <c r="A906" s="4">
        <v>964</v>
      </c>
      <c r="B906" s="5" t="s">
        <v>10339</v>
      </c>
      <c r="C906">
        <v>905</v>
      </c>
    </row>
    <row r="907" spans="1:3">
      <c r="A907" s="3">
        <v>965</v>
      </c>
      <c r="B907" s="6" t="s">
        <v>10355</v>
      </c>
      <c r="C907">
        <v>906</v>
      </c>
    </row>
    <row r="908" spans="1:3">
      <c r="A908" s="4">
        <v>966</v>
      </c>
      <c r="B908" s="5" t="s">
        <v>10373</v>
      </c>
      <c r="C908">
        <v>907</v>
      </c>
    </row>
    <row r="909" spans="1:3">
      <c r="A909" s="3">
        <v>967</v>
      </c>
      <c r="B909" s="6" t="s">
        <v>10390</v>
      </c>
      <c r="C909">
        <v>908</v>
      </c>
    </row>
    <row r="910" spans="1:3">
      <c r="A910" s="4">
        <v>968</v>
      </c>
      <c r="B910" s="5" t="s">
        <v>10401</v>
      </c>
      <c r="C910">
        <v>909</v>
      </c>
    </row>
    <row r="911" spans="1:3">
      <c r="A911" s="3">
        <v>969</v>
      </c>
      <c r="B911" s="6" t="s">
        <v>10416</v>
      </c>
      <c r="C911">
        <v>910</v>
      </c>
    </row>
    <row r="912" spans="1:3">
      <c r="A912" s="4">
        <v>970</v>
      </c>
      <c r="B912" s="5" t="s">
        <v>10429</v>
      </c>
      <c r="C912">
        <v>911</v>
      </c>
    </row>
    <row r="913" spans="1:3">
      <c r="A913" s="3">
        <v>971</v>
      </c>
      <c r="B913" s="6" t="s">
        <v>8708</v>
      </c>
      <c r="C913">
        <v>912</v>
      </c>
    </row>
    <row r="914" spans="1:3">
      <c r="A914" s="4">
        <v>972</v>
      </c>
      <c r="B914" s="5" t="s">
        <v>10457</v>
      </c>
      <c r="C914">
        <v>913</v>
      </c>
    </row>
    <row r="915" spans="1:3">
      <c r="A915" s="3">
        <v>973</v>
      </c>
      <c r="B915" s="6" t="s">
        <v>10470</v>
      </c>
      <c r="C915">
        <v>914</v>
      </c>
    </row>
    <row r="916" spans="1:3">
      <c r="A916" s="4">
        <v>974</v>
      </c>
      <c r="B916" s="5" t="s">
        <v>10482</v>
      </c>
      <c r="C916">
        <v>915</v>
      </c>
    </row>
    <row r="917" spans="1:3">
      <c r="A917" s="3">
        <v>975</v>
      </c>
      <c r="B917" s="6" t="s">
        <v>10493</v>
      </c>
      <c r="C917">
        <v>916</v>
      </c>
    </row>
    <row r="918" spans="1:3">
      <c r="A918" s="4">
        <v>976</v>
      </c>
      <c r="B918" s="5" t="s">
        <v>10504</v>
      </c>
      <c r="C918">
        <v>917</v>
      </c>
    </row>
    <row r="919" spans="1:3">
      <c r="A919" s="3">
        <v>977</v>
      </c>
      <c r="B919" s="6" t="s">
        <v>10520</v>
      </c>
      <c r="C919">
        <v>918</v>
      </c>
    </row>
    <row r="920" spans="1:3">
      <c r="A920" s="4">
        <v>978</v>
      </c>
      <c r="B920" s="5" t="s">
        <v>10534</v>
      </c>
      <c r="C920">
        <v>919</v>
      </c>
    </row>
    <row r="921" spans="1:3">
      <c r="A921" s="3">
        <v>979</v>
      </c>
      <c r="B921" s="6" t="s">
        <v>10548</v>
      </c>
      <c r="C921">
        <v>920</v>
      </c>
    </row>
    <row r="922" spans="1:3">
      <c r="A922" s="4">
        <v>980</v>
      </c>
      <c r="B922" s="5" t="s">
        <v>10562</v>
      </c>
      <c r="C922">
        <v>921</v>
      </c>
    </row>
    <row r="923" spans="1:3">
      <c r="A923" s="3">
        <v>981</v>
      </c>
      <c r="B923" s="6" t="s">
        <v>10578</v>
      </c>
      <c r="C923">
        <v>922</v>
      </c>
    </row>
    <row r="924" spans="1:3">
      <c r="A924" s="4">
        <v>982</v>
      </c>
      <c r="B924" s="5" t="s">
        <v>10591</v>
      </c>
      <c r="C924">
        <v>923</v>
      </c>
    </row>
    <row r="925" spans="1:3">
      <c r="A925" s="3">
        <v>983</v>
      </c>
      <c r="B925" s="6" t="s">
        <v>10603</v>
      </c>
      <c r="C925">
        <v>924</v>
      </c>
    </row>
    <row r="926" spans="1:3">
      <c r="A926" s="4">
        <v>984</v>
      </c>
      <c r="B926" s="5" t="s">
        <v>10621</v>
      </c>
      <c r="C926">
        <v>925</v>
      </c>
    </row>
    <row r="927" spans="1:3">
      <c r="A927" s="3">
        <v>985</v>
      </c>
      <c r="B927" s="6" t="s">
        <v>10637</v>
      </c>
      <c r="C927">
        <v>926</v>
      </c>
    </row>
    <row r="928" spans="1:3">
      <c r="A928" s="4">
        <v>986</v>
      </c>
      <c r="B928" s="5" t="s">
        <v>10655</v>
      </c>
      <c r="C928">
        <v>927</v>
      </c>
    </row>
    <row r="929" spans="1:3">
      <c r="A929" s="3">
        <v>987</v>
      </c>
      <c r="B929" s="6" t="s">
        <v>10670</v>
      </c>
      <c r="C929">
        <v>928</v>
      </c>
    </row>
    <row r="930" spans="1:3">
      <c r="A930" s="4">
        <v>988</v>
      </c>
      <c r="B930" s="5" t="s">
        <v>10685</v>
      </c>
      <c r="C930">
        <v>929</v>
      </c>
    </row>
    <row r="931" spans="1:3">
      <c r="A931" s="3">
        <v>989</v>
      </c>
      <c r="B931" s="6" t="s">
        <v>10704</v>
      </c>
      <c r="C931">
        <v>930</v>
      </c>
    </row>
    <row r="932" spans="1:3">
      <c r="A932" s="4">
        <v>990</v>
      </c>
      <c r="B932" s="5" t="s">
        <v>10721</v>
      </c>
      <c r="C932">
        <v>931</v>
      </c>
    </row>
    <row r="933" spans="1:3">
      <c r="A933" s="3">
        <v>991</v>
      </c>
      <c r="B933" s="6" t="s">
        <v>10734</v>
      </c>
      <c r="C933">
        <v>932</v>
      </c>
    </row>
    <row r="934" spans="1:3">
      <c r="A934" s="4">
        <v>992</v>
      </c>
      <c r="B934" s="5" t="s">
        <v>10749</v>
      </c>
      <c r="C934">
        <v>933</v>
      </c>
    </row>
    <row r="935" spans="1:3">
      <c r="A935" s="3">
        <v>993</v>
      </c>
      <c r="B935" s="6" t="s">
        <v>10764</v>
      </c>
      <c r="C935">
        <v>934</v>
      </c>
    </row>
    <row r="936" spans="1:3">
      <c r="A936" s="4">
        <v>994</v>
      </c>
      <c r="B936" s="5" t="s">
        <v>10779</v>
      </c>
      <c r="C936">
        <v>935</v>
      </c>
    </row>
    <row r="937" spans="1:3">
      <c r="A937" s="3">
        <v>995</v>
      </c>
      <c r="B937" s="6" t="s">
        <v>10791</v>
      </c>
      <c r="C937">
        <v>936</v>
      </c>
    </row>
    <row r="938" spans="1:3">
      <c r="A938" s="4">
        <v>996</v>
      </c>
      <c r="B938" s="5" t="s">
        <v>10804</v>
      </c>
      <c r="C938">
        <v>937</v>
      </c>
    </row>
    <row r="939" spans="1:3">
      <c r="A939" s="3">
        <v>997</v>
      </c>
      <c r="B939" s="6" t="s">
        <v>10816</v>
      </c>
      <c r="C939">
        <v>938</v>
      </c>
    </row>
    <row r="940" spans="1:3">
      <c r="A940" s="4">
        <v>998</v>
      </c>
      <c r="B940" s="5" t="s">
        <v>10828</v>
      </c>
      <c r="C940">
        <v>939</v>
      </c>
    </row>
    <row r="941" spans="1:3">
      <c r="A941" s="3">
        <v>1000</v>
      </c>
      <c r="B941" s="6" t="s">
        <v>10843</v>
      </c>
      <c r="C941">
        <v>940</v>
      </c>
    </row>
    <row r="942" spans="1:3">
      <c r="A942" s="4">
        <v>1001</v>
      </c>
      <c r="B942" s="5" t="s">
        <v>10856</v>
      </c>
      <c r="C942">
        <v>941</v>
      </c>
    </row>
    <row r="943" spans="1:3">
      <c r="A943" s="3">
        <v>1002</v>
      </c>
      <c r="B943" s="6" t="s">
        <v>10872</v>
      </c>
      <c r="C943">
        <v>942</v>
      </c>
    </row>
    <row r="944" spans="1:3">
      <c r="A944" s="4">
        <v>1003</v>
      </c>
      <c r="B944" s="5" t="s">
        <v>10886</v>
      </c>
      <c r="C944">
        <v>943</v>
      </c>
    </row>
    <row r="945" spans="1:3">
      <c r="A945" s="3">
        <v>1005</v>
      </c>
      <c r="B945" s="6" t="s">
        <v>10901</v>
      </c>
      <c r="C945">
        <v>944</v>
      </c>
    </row>
    <row r="946" spans="1:3">
      <c r="A946" s="4">
        <v>1006</v>
      </c>
      <c r="B946" s="5" t="s">
        <v>10915</v>
      </c>
      <c r="C946">
        <v>945</v>
      </c>
    </row>
    <row r="947" spans="1:3">
      <c r="A947" s="3">
        <v>1007</v>
      </c>
      <c r="B947" s="6" t="s">
        <v>10925</v>
      </c>
      <c r="C947">
        <v>946</v>
      </c>
    </row>
    <row r="948" spans="1:3">
      <c r="A948" s="4">
        <v>1008</v>
      </c>
      <c r="B948" s="5" t="s">
        <v>10934</v>
      </c>
      <c r="C948">
        <v>947</v>
      </c>
    </row>
    <row r="949" spans="1:3">
      <c r="A949" s="3">
        <v>1009</v>
      </c>
      <c r="B949" s="6" t="s">
        <v>10954</v>
      </c>
      <c r="C949">
        <v>948</v>
      </c>
    </row>
    <row r="950" spans="1:3">
      <c r="A950" s="4">
        <v>1010</v>
      </c>
      <c r="B950" s="5" t="s">
        <v>10967</v>
      </c>
      <c r="C950">
        <v>949</v>
      </c>
    </row>
    <row r="951" spans="1:3">
      <c r="A951" s="3">
        <v>1011</v>
      </c>
      <c r="B951" s="6" t="s">
        <v>10982</v>
      </c>
      <c r="C951">
        <v>950</v>
      </c>
    </row>
    <row r="952" spans="1:3">
      <c r="A952" s="4">
        <v>1012</v>
      </c>
      <c r="B952" s="5" t="s">
        <v>10994</v>
      </c>
      <c r="C952">
        <v>951</v>
      </c>
    </row>
    <row r="953" spans="1:3">
      <c r="A953" s="3">
        <v>1013</v>
      </c>
      <c r="B953" s="6" t="s">
        <v>11007</v>
      </c>
      <c r="C953">
        <v>952</v>
      </c>
    </row>
    <row r="954" spans="1:3">
      <c r="A954" s="4">
        <v>1014</v>
      </c>
      <c r="B954" s="5" t="s">
        <v>11015</v>
      </c>
      <c r="C954">
        <v>953</v>
      </c>
    </row>
    <row r="955" spans="1:3">
      <c r="A955" s="3">
        <v>1015</v>
      </c>
      <c r="B955" s="6" t="s">
        <v>11024</v>
      </c>
      <c r="C955">
        <v>954</v>
      </c>
    </row>
    <row r="956" spans="1:3">
      <c r="A956" s="4">
        <v>1016</v>
      </c>
      <c r="B956" s="5" t="s">
        <v>11041</v>
      </c>
      <c r="C956">
        <v>955</v>
      </c>
    </row>
    <row r="957" spans="1:3">
      <c r="A957" s="3">
        <v>1017</v>
      </c>
      <c r="B957" s="6" t="s">
        <v>11057</v>
      </c>
      <c r="C957">
        <v>956</v>
      </c>
    </row>
    <row r="958" spans="1:3">
      <c r="A958" s="4">
        <v>1018</v>
      </c>
      <c r="B958" s="5" t="s">
        <v>11072</v>
      </c>
      <c r="C958">
        <v>957</v>
      </c>
    </row>
    <row r="959" spans="1:3">
      <c r="A959" s="3">
        <v>1019</v>
      </c>
      <c r="B959" s="6" t="s">
        <v>11087</v>
      </c>
      <c r="C959">
        <v>958</v>
      </c>
    </row>
    <row r="960" spans="1:3">
      <c r="A960" s="4">
        <v>1020</v>
      </c>
      <c r="B960" s="5" t="s">
        <v>11097</v>
      </c>
      <c r="C960">
        <v>959</v>
      </c>
    </row>
    <row r="961" spans="1:3">
      <c r="A961" s="3">
        <v>1021</v>
      </c>
      <c r="B961" s="6" t="s">
        <v>11109</v>
      </c>
      <c r="C961">
        <v>960</v>
      </c>
    </row>
    <row r="962" spans="1:3">
      <c r="A962" s="4">
        <v>1022</v>
      </c>
      <c r="B962" s="5" t="s">
        <v>11120</v>
      </c>
      <c r="C962">
        <v>961</v>
      </c>
    </row>
    <row r="963" spans="1:3">
      <c r="A963" s="3">
        <v>1024</v>
      </c>
      <c r="B963" s="6" t="s">
        <v>11134</v>
      </c>
      <c r="C963">
        <v>962</v>
      </c>
    </row>
    <row r="964" spans="1:3">
      <c r="A964" s="4">
        <v>1026</v>
      </c>
      <c r="B964" s="5" t="s">
        <v>11145</v>
      </c>
      <c r="C964">
        <v>963</v>
      </c>
    </row>
    <row r="965" spans="1:3">
      <c r="A965" s="3">
        <v>1027</v>
      </c>
      <c r="B965" s="6" t="s">
        <v>11157</v>
      </c>
      <c r="C965">
        <v>964</v>
      </c>
    </row>
    <row r="966" spans="1:3">
      <c r="A966" s="4">
        <v>1028</v>
      </c>
      <c r="B966" s="5" t="s">
        <v>11168</v>
      </c>
      <c r="C966">
        <v>965</v>
      </c>
    </row>
    <row r="967" spans="1:3">
      <c r="C967">
        <v>966</v>
      </c>
    </row>
    <row r="968" spans="1:3">
      <c r="C968">
        <v>967</v>
      </c>
    </row>
    <row r="969" spans="1:3">
      <c r="C969">
        <v>968</v>
      </c>
    </row>
    <row r="970" spans="1:3">
      <c r="C970">
        <v>969</v>
      </c>
    </row>
    <row r="971" spans="1:3">
      <c r="C971">
        <v>970</v>
      </c>
    </row>
    <row r="972" spans="1:3">
      <c r="C972">
        <v>971</v>
      </c>
    </row>
    <row r="973" spans="1:3">
      <c r="C973">
        <v>972</v>
      </c>
    </row>
    <row r="974" spans="1:3">
      <c r="C974">
        <v>973</v>
      </c>
    </row>
    <row r="975" spans="1:3">
      <c r="C975">
        <v>974</v>
      </c>
    </row>
    <row r="976" spans="1:3">
      <c r="C976">
        <v>975</v>
      </c>
    </row>
    <row r="977" spans="3:3">
      <c r="C977">
        <v>976</v>
      </c>
    </row>
    <row r="978" spans="3:3">
      <c r="C978">
        <v>977</v>
      </c>
    </row>
    <row r="979" spans="3:3">
      <c r="C979">
        <v>978</v>
      </c>
    </row>
    <row r="980" spans="3:3">
      <c r="C980">
        <v>979</v>
      </c>
    </row>
    <row r="981" spans="3:3">
      <c r="C981">
        <v>980</v>
      </c>
    </row>
    <row r="982" spans="3:3">
      <c r="C982">
        <v>981</v>
      </c>
    </row>
    <row r="983" spans="3:3">
      <c r="C983">
        <v>982</v>
      </c>
    </row>
    <row r="984" spans="3:3">
      <c r="C984">
        <v>983</v>
      </c>
    </row>
    <row r="985" spans="3:3">
      <c r="C985">
        <v>984</v>
      </c>
    </row>
    <row r="986" spans="3:3">
      <c r="C986">
        <v>985</v>
      </c>
    </row>
    <row r="987" spans="3:3">
      <c r="C987">
        <v>986</v>
      </c>
    </row>
    <row r="988" spans="3:3">
      <c r="C988">
        <v>987</v>
      </c>
    </row>
    <row r="989" spans="3:3">
      <c r="C989">
        <v>988</v>
      </c>
    </row>
    <row r="990" spans="3:3">
      <c r="C990">
        <v>989</v>
      </c>
    </row>
    <row r="991" spans="3:3">
      <c r="C991">
        <v>990</v>
      </c>
    </row>
    <row r="992" spans="3:3">
      <c r="C992">
        <v>991</v>
      </c>
    </row>
    <row r="993" spans="3:3">
      <c r="C993">
        <v>992</v>
      </c>
    </row>
    <row r="994" spans="3:3">
      <c r="C994">
        <v>993</v>
      </c>
    </row>
    <row r="995" spans="3:3">
      <c r="C995">
        <v>994</v>
      </c>
    </row>
    <row r="996" spans="3:3">
      <c r="C996">
        <v>995</v>
      </c>
    </row>
    <row r="997" spans="3:3">
      <c r="C997">
        <v>996</v>
      </c>
    </row>
    <row r="998" spans="3:3">
      <c r="C998">
        <v>997</v>
      </c>
    </row>
    <row r="999" spans="3:3">
      <c r="C999">
        <v>998</v>
      </c>
    </row>
    <row r="1000" spans="3:3">
      <c r="C1000">
        <v>999</v>
      </c>
    </row>
    <row r="1001" spans="3:3">
      <c r="C1001">
        <v>1000</v>
      </c>
    </row>
    <row r="1002" spans="3:3">
      <c r="C1002">
        <v>1001</v>
      </c>
    </row>
    <row r="1003" spans="3:3">
      <c r="C1003">
        <v>1002</v>
      </c>
    </row>
    <row r="1004" spans="3:3">
      <c r="C1004">
        <v>1003</v>
      </c>
    </row>
    <row r="1005" spans="3:3">
      <c r="C1005">
        <v>1004</v>
      </c>
    </row>
    <row r="1006" spans="3:3">
      <c r="C1006">
        <v>1005</v>
      </c>
    </row>
    <row r="1007" spans="3:3">
      <c r="C1007">
        <v>1006</v>
      </c>
    </row>
    <row r="1008" spans="3:3">
      <c r="C1008">
        <v>1007</v>
      </c>
    </row>
    <row r="1009" spans="3:3">
      <c r="C1009">
        <v>1008</v>
      </c>
    </row>
    <row r="1010" spans="3:3">
      <c r="C1010">
        <v>1009</v>
      </c>
    </row>
    <row r="1011" spans="3:3">
      <c r="C1011">
        <v>1010</v>
      </c>
    </row>
    <row r="1012" spans="3:3">
      <c r="C1012">
        <v>1011</v>
      </c>
    </row>
    <row r="1013" spans="3:3">
      <c r="C1013">
        <v>1012</v>
      </c>
    </row>
    <row r="1014" spans="3:3">
      <c r="C1014">
        <v>1013</v>
      </c>
    </row>
    <row r="1015" spans="3:3">
      <c r="C1015">
        <v>1014</v>
      </c>
    </row>
    <row r="1016" spans="3:3">
      <c r="C1016">
        <v>1015</v>
      </c>
    </row>
    <row r="1017" spans="3:3">
      <c r="C1017">
        <v>1016</v>
      </c>
    </row>
    <row r="1018" spans="3:3">
      <c r="C1018">
        <v>1017</v>
      </c>
    </row>
    <row r="1019" spans="3:3">
      <c r="C1019">
        <v>1018</v>
      </c>
    </row>
    <row r="1020" spans="3:3">
      <c r="C1020">
        <v>1019</v>
      </c>
    </row>
    <row r="1021" spans="3:3">
      <c r="C1021">
        <v>1020</v>
      </c>
    </row>
    <row r="1022" spans="3:3">
      <c r="C1022">
        <v>1021</v>
      </c>
    </row>
    <row r="1023" spans="3:3">
      <c r="C1023">
        <v>1022</v>
      </c>
    </row>
    <row r="1024" spans="3:3">
      <c r="C1024">
        <v>1023</v>
      </c>
    </row>
    <row r="1025" spans="3:3">
      <c r="C1025">
        <v>1024</v>
      </c>
    </row>
    <row r="1026" spans="3:3">
      <c r="C1026">
        <v>1025</v>
      </c>
    </row>
    <row r="1027" spans="3:3">
      <c r="C1027">
        <v>1026</v>
      </c>
    </row>
    <row r="1028" spans="3:3">
      <c r="C1028">
        <v>1027</v>
      </c>
    </row>
    <row r="1029" spans="3:3">
      <c r="C1029">
        <v>1028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BBAD8D1-0BD2-4684-BC0C-1781AF2443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Antoine Guerry Grivaud</dc:creator>
  <cp:keywords/>
  <dc:description/>
  <cp:lastModifiedBy>Utilisateur invité</cp:lastModifiedBy>
  <cp:revision/>
  <dcterms:created xsi:type="dcterms:W3CDTF">2026-03-11T10:50:13Z</dcterms:created>
  <dcterms:modified xsi:type="dcterms:W3CDTF">2026-03-12T10:20:29Z</dcterms:modified>
  <cp:category/>
  <cp:contentStatus/>
</cp:coreProperties>
</file>